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drawings/drawing2.xml" ContentType="application/vnd.openxmlformats-officedocument.drawing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drawings/drawing3.xml" ContentType="application/vnd.openxmlformats-officedocument.drawing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drawings/drawing4.xml" ContentType="application/vnd.openxmlformats-officedocument.drawing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drawings/drawing5.xml" ContentType="application/vnd.openxmlformats-officedocument.drawing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drawings/drawing6.xml" ContentType="application/vnd.openxmlformats-officedocument.drawing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drawings/drawing7.xml" ContentType="application/vnd.openxmlformats-officedocument.drawing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drawings/drawing8.xml" ContentType="application/vnd.openxmlformats-officedocument.drawing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drawings/drawing9.xml" ContentType="application/vnd.openxmlformats-officedocument.drawing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drawings/drawing10.xml" ContentType="application/vnd.openxmlformats-officedocument.drawing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drawings/drawing11.xml" ContentType="application/vnd.openxmlformats-officedocument.drawing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drawings/drawing12.xml" ContentType="application/vnd.openxmlformats-officedocument.drawing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drawings/drawing13.xml" ContentType="application/vnd.openxmlformats-officedocument.drawing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581686284\PycharmProjects\Automated_Ticket_Management-2\rawdata\"/>
    </mc:Choice>
  </mc:AlternateContent>
  <bookViews>
    <workbookView xWindow="900" yWindow="1575" windowWidth="13185" windowHeight="4425" tabRatio="919" firstSheet="2" activeTab="4"/>
  </bookViews>
  <sheets>
    <sheet name="Sheet2" sheetId="94" state="hidden" r:id="rId1"/>
    <sheet name="Allotment Calclation" sheetId="93" state="hidden" r:id="rId2"/>
    <sheet name="Summary" sheetId="92" r:id="rId3"/>
    <sheet name="January 2018" sheetId="175" r:id="rId4"/>
    <sheet name="All" sheetId="2" r:id="rId5"/>
    <sheet name="Mickle, Cory" sheetId="74" r:id="rId6"/>
    <sheet name="Gueli, Maria" sheetId="71" r:id="rId7"/>
    <sheet name="Ramesh, Shantie" sheetId="97" r:id="rId8"/>
    <sheet name="Maughan, Kevin" sheetId="139" r:id="rId9"/>
    <sheet name="Melinda Palmeter " sheetId="83" state="hidden" r:id="rId10"/>
    <sheet name="Amir, Nadia" sheetId="172" r:id="rId11"/>
    <sheet name="Sandhawalia, Soby" sheetId="122" r:id="rId12"/>
    <sheet name="Aberin, Mario" sheetId="78" r:id="rId13"/>
    <sheet name="Feta, Samir" sheetId="66" r:id="rId14"/>
    <sheet name="MariaFrancis, Jennifia" sheetId="135" r:id="rId15"/>
    <sheet name="Jereza, Agustin" sheetId="148" r:id="rId16"/>
    <sheet name="Papagiannidis, Kostas" sheetId="109" r:id="rId17"/>
    <sheet name="Kadoura, Zaki" sheetId="162" r:id="rId18"/>
    <sheet name="Mostoles, Sherylle" sheetId="163" r:id="rId19"/>
    <sheet name="Patel, Rita" sheetId="164" r:id="rId20"/>
    <sheet name="Jette, Christopher" sheetId="165" r:id="rId21"/>
    <sheet name="Chohan, Sophia" sheetId="169" r:id="rId22"/>
    <sheet name="Jamal, Sarah" sheetId="144" r:id="rId23"/>
    <sheet name="Huston, Virgilia" sheetId="140" r:id="rId24"/>
    <sheet name="Gibbons, Paul" sheetId="115" r:id="rId25"/>
    <sheet name="McQuarrie, Katrina" sheetId="134" r:id="rId26"/>
    <sheet name="McQuarrie, Andrew" sheetId="87" r:id="rId27"/>
    <sheet name="MacLellan, Jon" sheetId="155" r:id="rId28"/>
    <sheet name="Stone, Randall" sheetId="143" r:id="rId29"/>
    <sheet name="Deschenes, Sylvia" sheetId="111" r:id="rId30"/>
    <sheet name="Shah, Rohan" sheetId="120" r:id="rId31"/>
    <sheet name="Tompkins, Kevin" sheetId="167" r:id="rId32"/>
    <sheet name="Lilbourne, Lauren" sheetId="170" r:id="rId33"/>
    <sheet name="Swaby, Oraine" sheetId="174" r:id="rId34"/>
    <sheet name="Das, Animesh" sheetId="141" r:id="rId35"/>
    <sheet name="TBD1" sheetId="67" r:id="rId36"/>
    <sheet name="Vacation Waiting List" sheetId="153" r:id="rId37"/>
  </sheets>
  <definedNames>
    <definedName name="_xlnm._FilterDatabase" localSheetId="2" hidden="1">Summary!$A$1:$N$25</definedName>
    <definedName name="Chohan__Sophia">Summary!$A$29</definedName>
    <definedName name="_xlnm.Print_Area" localSheetId="12">'Aberin, Mario'!$A$2:$AF$33</definedName>
    <definedName name="_xlnm.Print_Area" localSheetId="4">All!$A$1:$AF$302</definedName>
    <definedName name="_xlnm.Print_Area" localSheetId="10">'Amir, Nadia'!$A$2:$AF$33</definedName>
    <definedName name="_xlnm.Print_Area" localSheetId="21">'Chohan, Sophia'!$A$2:$AF$33</definedName>
    <definedName name="_xlnm.Print_Area" localSheetId="13">'Feta, Samir'!$A$2:$AF$33</definedName>
    <definedName name="_xlnm.Print_Area" localSheetId="6">'Gueli, Maria'!$A$2:$AF$33</definedName>
    <definedName name="_xlnm.Print_Area" localSheetId="22">'Jamal, Sarah'!$A$2:$AF$33</definedName>
    <definedName name="_xlnm.Print_Area" localSheetId="26">'McQuarrie, Andrew'!$A$2:$AF$33</definedName>
    <definedName name="_xlnm.Print_Area" localSheetId="9">'Melinda Palmeter '!$A$2:$AF$33</definedName>
    <definedName name="_xlnm.Print_Area" localSheetId="5">'Mickle, Cory'!$A$2:$AF$33</definedName>
    <definedName name="_xlnm.Print_Area" localSheetId="7">'Ramesh, Shantie'!$A$2:$AF$33</definedName>
    <definedName name="_xlnm.Print_Area" localSheetId="28">'Stone, Randall'!$A$2:$AF$33</definedName>
    <definedName name="_xlnm.Print_Area" localSheetId="33">'Swaby, Oraine'!$A$2:$AF$33</definedName>
    <definedName name="_xlnm.Print_Area" localSheetId="35">'TBD1'!$A$2:$AF$33</definedName>
  </definedNames>
  <calcPr calcId="152511"/>
</workbook>
</file>

<file path=xl/calcChain.xml><?xml version="1.0" encoding="utf-8"?>
<calcChain xmlns="http://schemas.openxmlformats.org/spreadsheetml/2006/main">
  <c r="AF35" i="175" l="1"/>
  <c r="AE35" i="175"/>
  <c r="AD35" i="175"/>
  <c r="AC35" i="175"/>
  <c r="AB35" i="175"/>
  <c r="AA35" i="175"/>
  <c r="Z35" i="175"/>
  <c r="Y35" i="175"/>
  <c r="X35" i="175"/>
  <c r="W35" i="175"/>
  <c r="V35" i="175"/>
  <c r="U35" i="175"/>
  <c r="T35" i="175"/>
  <c r="S35" i="175"/>
  <c r="R35" i="175"/>
  <c r="Q35" i="175"/>
  <c r="P35" i="175"/>
  <c r="O35" i="175"/>
  <c r="N35" i="175"/>
  <c r="M35" i="175"/>
  <c r="L35" i="175"/>
  <c r="K35" i="175"/>
  <c r="J35" i="175"/>
  <c r="I35" i="175"/>
  <c r="H35" i="175"/>
  <c r="G35" i="175"/>
  <c r="F35" i="175"/>
  <c r="E35" i="175"/>
  <c r="D35" i="175"/>
  <c r="C35" i="175"/>
  <c r="B35" i="175"/>
  <c r="AF34" i="175"/>
  <c r="AE34" i="175"/>
  <c r="AD34" i="175"/>
  <c r="AC34" i="175"/>
  <c r="AB34" i="175"/>
  <c r="AA34" i="175"/>
  <c r="Z34" i="175"/>
  <c r="Y34" i="175"/>
  <c r="X34" i="175"/>
  <c r="W34" i="175"/>
  <c r="V34" i="175"/>
  <c r="U34" i="175"/>
  <c r="T34" i="175"/>
  <c r="S34" i="175"/>
  <c r="R34" i="175"/>
  <c r="Q34" i="175"/>
  <c r="P34" i="175"/>
  <c r="O34" i="175"/>
  <c r="N34" i="175"/>
  <c r="M34" i="175"/>
  <c r="L34" i="175"/>
  <c r="K34" i="175"/>
  <c r="J34" i="175"/>
  <c r="I34" i="175"/>
  <c r="H34" i="175"/>
  <c r="G34" i="175"/>
  <c r="F34" i="175"/>
  <c r="E34" i="175"/>
  <c r="D34" i="175"/>
  <c r="C34" i="175"/>
  <c r="B34" i="175"/>
  <c r="AF33" i="175"/>
  <c r="AE33" i="175"/>
  <c r="AD33" i="175"/>
  <c r="AC33" i="175"/>
  <c r="AB33" i="175"/>
  <c r="AA33" i="175"/>
  <c r="Z33" i="175"/>
  <c r="Y33" i="175"/>
  <c r="X33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C33" i="175"/>
  <c r="B33" i="175"/>
  <c r="AF32" i="175"/>
  <c r="AE32" i="175"/>
  <c r="AD32" i="175"/>
  <c r="AC32" i="175"/>
  <c r="AB32" i="175"/>
  <c r="AA32" i="175"/>
  <c r="Z32" i="175"/>
  <c r="Y32" i="175"/>
  <c r="X32" i="175"/>
  <c r="W32" i="175"/>
  <c r="V32" i="175"/>
  <c r="U32" i="175"/>
  <c r="T32" i="175"/>
  <c r="S32" i="175"/>
  <c r="R32" i="175"/>
  <c r="Q32" i="175"/>
  <c r="P32" i="175"/>
  <c r="O32" i="175"/>
  <c r="N32" i="175"/>
  <c r="M32" i="175"/>
  <c r="L32" i="175"/>
  <c r="K32" i="175"/>
  <c r="J32" i="175"/>
  <c r="I32" i="175"/>
  <c r="H32" i="175"/>
  <c r="G32" i="175"/>
  <c r="F32" i="175"/>
  <c r="E32" i="175"/>
  <c r="D32" i="175"/>
  <c r="C32" i="175"/>
  <c r="B32" i="175"/>
  <c r="AF31" i="175"/>
  <c r="AE31" i="175"/>
  <c r="AD31" i="175"/>
  <c r="AC31" i="175"/>
  <c r="AB31" i="175"/>
  <c r="AA31" i="175"/>
  <c r="Z31" i="175"/>
  <c r="Y31" i="175"/>
  <c r="X31" i="175"/>
  <c r="W31" i="175"/>
  <c r="V31" i="175"/>
  <c r="U31" i="175"/>
  <c r="T31" i="175"/>
  <c r="S31" i="175"/>
  <c r="R31" i="175"/>
  <c r="Q31" i="175"/>
  <c r="P31" i="175"/>
  <c r="O31" i="175"/>
  <c r="N31" i="175"/>
  <c r="M31" i="175"/>
  <c r="L31" i="175"/>
  <c r="K31" i="175"/>
  <c r="J31" i="175"/>
  <c r="I31" i="175"/>
  <c r="H31" i="175"/>
  <c r="G31" i="175"/>
  <c r="F31" i="175"/>
  <c r="E31" i="175"/>
  <c r="D31" i="175"/>
  <c r="C31" i="175"/>
  <c r="B31" i="175"/>
  <c r="AF30" i="175"/>
  <c r="AE30" i="175"/>
  <c r="AD30" i="175"/>
  <c r="AC30" i="175"/>
  <c r="AB30" i="175"/>
  <c r="AA30" i="175"/>
  <c r="Z30" i="175"/>
  <c r="Y30" i="175"/>
  <c r="X30" i="175"/>
  <c r="W30" i="175"/>
  <c r="V30" i="175"/>
  <c r="U30" i="175"/>
  <c r="T30" i="175"/>
  <c r="S30" i="175"/>
  <c r="R30" i="175"/>
  <c r="Q30" i="175"/>
  <c r="P30" i="175"/>
  <c r="O30" i="175"/>
  <c r="N30" i="175"/>
  <c r="M30" i="175"/>
  <c r="L30" i="175"/>
  <c r="K30" i="175"/>
  <c r="J30" i="175"/>
  <c r="I30" i="175"/>
  <c r="H30" i="175"/>
  <c r="G30" i="175"/>
  <c r="F30" i="175"/>
  <c r="E30" i="175"/>
  <c r="D30" i="175"/>
  <c r="C30" i="175"/>
  <c r="B30" i="175"/>
  <c r="AF29" i="175"/>
  <c r="AE29" i="175"/>
  <c r="AD29" i="175"/>
  <c r="AC29" i="175"/>
  <c r="AB29" i="175"/>
  <c r="AA29" i="175"/>
  <c r="Z29" i="175"/>
  <c r="Y29" i="175"/>
  <c r="X29" i="175"/>
  <c r="W2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AF28" i="175"/>
  <c r="AE28" i="175"/>
  <c r="AD28" i="175"/>
  <c r="AC28" i="175"/>
  <c r="AB28" i="175"/>
  <c r="AA28" i="175"/>
  <c r="Z28" i="175"/>
  <c r="Y28" i="175"/>
  <c r="X28" i="175"/>
  <c r="W28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AF27" i="175"/>
  <c r="AE27" i="175"/>
  <c r="AD27" i="175"/>
  <c r="AC27" i="175"/>
  <c r="AB27" i="175"/>
  <c r="AA27" i="175"/>
  <c r="Z27" i="175"/>
  <c r="Y27" i="175"/>
  <c r="X27" i="175"/>
  <c r="W27" i="175"/>
  <c r="V27" i="175"/>
  <c r="U27" i="175"/>
  <c r="T27" i="175"/>
  <c r="S27" i="175"/>
  <c r="R27" i="175"/>
  <c r="Q27" i="175"/>
  <c r="P27" i="175"/>
  <c r="O27" i="175"/>
  <c r="N27" i="175"/>
  <c r="M27" i="175"/>
  <c r="L27" i="175"/>
  <c r="K27" i="175"/>
  <c r="J27" i="175"/>
  <c r="I27" i="175"/>
  <c r="H27" i="175"/>
  <c r="G27" i="175"/>
  <c r="F27" i="175"/>
  <c r="E27" i="175"/>
  <c r="D27" i="175"/>
  <c r="C27" i="175"/>
  <c r="B27" i="175"/>
  <c r="AF26" i="175"/>
  <c r="AE26" i="175"/>
  <c r="AD26" i="175"/>
  <c r="AC26" i="175"/>
  <c r="AB26" i="175"/>
  <c r="V26" i="175"/>
  <c r="U26" i="175"/>
  <c r="O26" i="175"/>
  <c r="N26" i="175"/>
  <c r="M26" i="175"/>
  <c r="L26" i="175"/>
  <c r="K26" i="175"/>
  <c r="J26" i="175"/>
  <c r="I26" i="175"/>
  <c r="H26" i="175"/>
  <c r="G26" i="175"/>
  <c r="F26" i="175"/>
  <c r="E26" i="175"/>
  <c r="D26" i="175"/>
  <c r="C26" i="175"/>
  <c r="B26" i="175"/>
  <c r="AF25" i="175"/>
  <c r="AE25" i="175"/>
  <c r="AD25" i="175"/>
  <c r="AC25" i="175"/>
  <c r="AB25" i="175"/>
  <c r="AA25" i="175"/>
  <c r="Z25" i="175"/>
  <c r="Y25" i="175"/>
  <c r="X25" i="175"/>
  <c r="W25" i="175"/>
  <c r="V25" i="175"/>
  <c r="U25" i="175"/>
  <c r="T25" i="175"/>
  <c r="S25" i="175"/>
  <c r="R25" i="175"/>
  <c r="Q25" i="175"/>
  <c r="P25" i="175"/>
  <c r="O25" i="175"/>
  <c r="N25" i="175"/>
  <c r="M25" i="175"/>
  <c r="L25" i="175"/>
  <c r="K25" i="175"/>
  <c r="J25" i="175"/>
  <c r="I25" i="175"/>
  <c r="H25" i="175"/>
  <c r="G25" i="175"/>
  <c r="F25" i="175"/>
  <c r="E25" i="175"/>
  <c r="D25" i="175"/>
  <c r="C25" i="175"/>
  <c r="B25" i="175"/>
  <c r="AF24" i="175"/>
  <c r="AE24" i="175"/>
  <c r="AD24" i="175"/>
  <c r="AC24" i="175"/>
  <c r="AB24" i="175"/>
  <c r="AA24" i="175"/>
  <c r="Z24" i="175"/>
  <c r="Y24" i="175"/>
  <c r="X24" i="175"/>
  <c r="W24" i="175"/>
  <c r="V24" i="175"/>
  <c r="U24" i="175"/>
  <c r="T24" i="175"/>
  <c r="S24" i="175"/>
  <c r="R24" i="175"/>
  <c r="Q24" i="175"/>
  <c r="P24" i="175"/>
  <c r="O24" i="175"/>
  <c r="N24" i="175"/>
  <c r="M24" i="175"/>
  <c r="L24" i="175"/>
  <c r="K24" i="175"/>
  <c r="J24" i="175"/>
  <c r="I24" i="175"/>
  <c r="H24" i="175"/>
  <c r="G24" i="175"/>
  <c r="F24" i="175"/>
  <c r="E24" i="175"/>
  <c r="D24" i="175"/>
  <c r="C24" i="175"/>
  <c r="B24" i="175"/>
  <c r="AF23" i="175"/>
  <c r="AE23" i="175"/>
  <c r="AD23" i="175"/>
  <c r="AC23" i="175"/>
  <c r="AB23" i="175"/>
  <c r="AA23" i="175"/>
  <c r="Z23" i="175"/>
  <c r="Y23" i="175"/>
  <c r="X23" i="175"/>
  <c r="W23" i="175"/>
  <c r="V23" i="175"/>
  <c r="U23" i="175"/>
  <c r="T23" i="175"/>
  <c r="S23" i="175"/>
  <c r="R23" i="175"/>
  <c r="Q23" i="175"/>
  <c r="P23" i="175"/>
  <c r="O23" i="175"/>
  <c r="N23" i="175"/>
  <c r="M23" i="175"/>
  <c r="L23" i="175"/>
  <c r="K23" i="175"/>
  <c r="J23" i="175"/>
  <c r="I23" i="175"/>
  <c r="H23" i="175"/>
  <c r="G23" i="175"/>
  <c r="F23" i="175"/>
  <c r="E23" i="175"/>
  <c r="D23" i="175"/>
  <c r="C23" i="175"/>
  <c r="B23" i="175"/>
  <c r="AF22" i="175"/>
  <c r="AE22" i="175"/>
  <c r="AD22" i="175"/>
  <c r="AC22" i="175"/>
  <c r="AB22" i="175"/>
  <c r="AA22" i="175"/>
  <c r="Z22" i="175"/>
  <c r="Y22" i="175"/>
  <c r="X22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C22" i="175"/>
  <c r="B22" i="175"/>
  <c r="AF21" i="175"/>
  <c r="AE21" i="175"/>
  <c r="AD21" i="175"/>
  <c r="AC21" i="175"/>
  <c r="AB21" i="175"/>
  <c r="AA21" i="175"/>
  <c r="Z21" i="175"/>
  <c r="Y21" i="175"/>
  <c r="X21" i="175"/>
  <c r="W21" i="175"/>
  <c r="V21" i="175"/>
  <c r="U21" i="175"/>
  <c r="T21" i="175"/>
  <c r="S21" i="175"/>
  <c r="R21" i="175"/>
  <c r="Q21" i="175"/>
  <c r="P21" i="175"/>
  <c r="O21" i="175"/>
  <c r="N21" i="175"/>
  <c r="M21" i="175"/>
  <c r="L21" i="175"/>
  <c r="K21" i="175"/>
  <c r="J21" i="175"/>
  <c r="I21" i="175"/>
  <c r="H21" i="175"/>
  <c r="G21" i="175"/>
  <c r="E21" i="175"/>
  <c r="D21" i="175"/>
  <c r="C21" i="175"/>
  <c r="B21" i="175"/>
  <c r="AF20" i="175"/>
  <c r="AE20" i="175"/>
  <c r="AD20" i="175"/>
  <c r="AC20" i="175"/>
  <c r="AB20" i="175"/>
  <c r="AA20" i="175"/>
  <c r="Z20" i="175"/>
  <c r="Y20" i="175"/>
  <c r="X20" i="175"/>
  <c r="W20" i="175"/>
  <c r="V20" i="175"/>
  <c r="U20" i="175"/>
  <c r="T20" i="175"/>
  <c r="S20" i="175"/>
  <c r="R20" i="175"/>
  <c r="Q20" i="175"/>
  <c r="P20" i="175"/>
  <c r="O20" i="175"/>
  <c r="N20" i="175"/>
  <c r="M20" i="175"/>
  <c r="L20" i="175"/>
  <c r="K20" i="175"/>
  <c r="J20" i="175"/>
  <c r="I20" i="175"/>
  <c r="H20" i="175"/>
  <c r="G20" i="175"/>
  <c r="F20" i="175"/>
  <c r="E20" i="175"/>
  <c r="D20" i="175"/>
  <c r="C20" i="175"/>
  <c r="B20" i="175"/>
  <c r="AF19" i="175"/>
  <c r="AE19" i="175"/>
  <c r="AD19" i="175"/>
  <c r="AC19" i="175"/>
  <c r="AB19" i="175"/>
  <c r="AA19" i="175"/>
  <c r="Z19" i="175"/>
  <c r="Y19" i="175"/>
  <c r="X19" i="175"/>
  <c r="W19" i="175"/>
  <c r="V19" i="175"/>
  <c r="U19" i="175"/>
  <c r="T19" i="175"/>
  <c r="S19" i="175"/>
  <c r="R19" i="175"/>
  <c r="Q19" i="175"/>
  <c r="P19" i="175"/>
  <c r="O19" i="175"/>
  <c r="N19" i="175"/>
  <c r="M19" i="175"/>
  <c r="L19" i="175"/>
  <c r="K19" i="175"/>
  <c r="J19" i="175"/>
  <c r="I19" i="175"/>
  <c r="H19" i="175"/>
  <c r="G19" i="175"/>
  <c r="F19" i="175"/>
  <c r="E19" i="175"/>
  <c r="D19" i="175"/>
  <c r="C19" i="175"/>
  <c r="B19" i="175"/>
  <c r="AF18" i="175"/>
  <c r="AE18" i="175"/>
  <c r="AD18" i="175"/>
  <c r="AC18" i="175"/>
  <c r="AB18" i="175"/>
  <c r="AA18" i="175"/>
  <c r="Z18" i="175"/>
  <c r="Y18" i="175"/>
  <c r="X18" i="175"/>
  <c r="W18" i="175"/>
  <c r="V18" i="175"/>
  <c r="U18" i="175"/>
  <c r="T18" i="175"/>
  <c r="S18" i="175"/>
  <c r="R18" i="175"/>
  <c r="Q18" i="175"/>
  <c r="P18" i="175"/>
  <c r="O18" i="175"/>
  <c r="N18" i="175"/>
  <c r="M18" i="175"/>
  <c r="L18" i="175"/>
  <c r="K18" i="175"/>
  <c r="J18" i="175"/>
  <c r="I18" i="175"/>
  <c r="H18" i="175"/>
  <c r="G18" i="175"/>
  <c r="F18" i="175"/>
  <c r="E18" i="175"/>
  <c r="D18" i="175"/>
  <c r="C18" i="175"/>
  <c r="B18" i="175"/>
  <c r="AF17" i="175"/>
  <c r="AE17" i="175"/>
  <c r="AD17" i="175"/>
  <c r="AC17" i="175"/>
  <c r="AB17" i="175"/>
  <c r="AA17" i="175"/>
  <c r="Z17" i="175"/>
  <c r="Y17" i="175"/>
  <c r="X17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C17" i="175"/>
  <c r="B17" i="175"/>
  <c r="AF16" i="175"/>
  <c r="AE16" i="175"/>
  <c r="AD16" i="175"/>
  <c r="AC16" i="175"/>
  <c r="AB16" i="175"/>
  <c r="AA16" i="175"/>
  <c r="Z16" i="175"/>
  <c r="Y16" i="175"/>
  <c r="X16" i="175"/>
  <c r="W16" i="175"/>
  <c r="V16" i="175"/>
  <c r="U16" i="175"/>
  <c r="T16" i="175"/>
  <c r="S16" i="175"/>
  <c r="R16" i="175"/>
  <c r="Q16" i="175"/>
  <c r="P16" i="175"/>
  <c r="O16" i="175"/>
  <c r="N16" i="175"/>
  <c r="M16" i="175"/>
  <c r="L16" i="175"/>
  <c r="K16" i="175"/>
  <c r="J16" i="175"/>
  <c r="I16" i="175"/>
  <c r="H16" i="175"/>
  <c r="G16" i="175"/>
  <c r="F16" i="175"/>
  <c r="E16" i="175"/>
  <c r="D16" i="175"/>
  <c r="C16" i="175"/>
  <c r="B16" i="175"/>
  <c r="AF15" i="175"/>
  <c r="AE15" i="175"/>
  <c r="AD15" i="175"/>
  <c r="AC15" i="175"/>
  <c r="AB15" i="175"/>
  <c r="AA15" i="175"/>
  <c r="Z15" i="175"/>
  <c r="Y15" i="175"/>
  <c r="X15" i="175"/>
  <c r="W15" i="175"/>
  <c r="V15" i="175"/>
  <c r="U15" i="175"/>
  <c r="T15" i="175"/>
  <c r="S15" i="175"/>
  <c r="R15" i="175"/>
  <c r="Q15" i="175"/>
  <c r="P15" i="175"/>
  <c r="O15" i="175"/>
  <c r="N15" i="175"/>
  <c r="M15" i="175"/>
  <c r="L15" i="175"/>
  <c r="K15" i="175"/>
  <c r="J15" i="175"/>
  <c r="I15" i="175"/>
  <c r="H15" i="175"/>
  <c r="G15" i="175"/>
  <c r="F15" i="175"/>
  <c r="E15" i="175"/>
  <c r="D15" i="175"/>
  <c r="C15" i="175"/>
  <c r="B15" i="175"/>
  <c r="AF14" i="175"/>
  <c r="AE14" i="175"/>
  <c r="AD14" i="175"/>
  <c r="AC14" i="175"/>
  <c r="AB14" i="175"/>
  <c r="AA14" i="175"/>
  <c r="Z14" i="175"/>
  <c r="Y14" i="175"/>
  <c r="X14" i="175"/>
  <c r="W14" i="175"/>
  <c r="V14" i="175"/>
  <c r="U14" i="175"/>
  <c r="T14" i="175"/>
  <c r="S14" i="175"/>
  <c r="R14" i="175"/>
  <c r="Q14" i="175"/>
  <c r="P14" i="175"/>
  <c r="O14" i="175"/>
  <c r="N14" i="175"/>
  <c r="M14" i="175"/>
  <c r="L14" i="175"/>
  <c r="K14" i="175"/>
  <c r="J14" i="175"/>
  <c r="I14" i="175"/>
  <c r="H14" i="175"/>
  <c r="G14" i="175"/>
  <c r="F14" i="175"/>
  <c r="E14" i="175"/>
  <c r="D14" i="175"/>
  <c r="C14" i="175"/>
  <c r="B14" i="175"/>
  <c r="AF13" i="175"/>
  <c r="AE13" i="175"/>
  <c r="AD13" i="175"/>
  <c r="AC13" i="175"/>
  <c r="AB13" i="175"/>
  <c r="AA13" i="175"/>
  <c r="Z13" i="175"/>
  <c r="Y13" i="175"/>
  <c r="X13" i="175"/>
  <c r="W13" i="175"/>
  <c r="V13" i="175"/>
  <c r="U13" i="175"/>
  <c r="T13" i="175"/>
  <c r="S13" i="175"/>
  <c r="R13" i="175"/>
  <c r="Q13" i="175"/>
  <c r="P13" i="175"/>
  <c r="O13" i="175"/>
  <c r="N13" i="175"/>
  <c r="M13" i="175"/>
  <c r="L13" i="175"/>
  <c r="K13" i="175"/>
  <c r="J13" i="175"/>
  <c r="I13" i="175"/>
  <c r="H13" i="175"/>
  <c r="G13" i="175"/>
  <c r="F13" i="175"/>
  <c r="E13" i="175"/>
  <c r="D13" i="175"/>
  <c r="C13" i="175"/>
  <c r="B13" i="175"/>
  <c r="AF12" i="175"/>
  <c r="AE12" i="175"/>
  <c r="AD12" i="175"/>
  <c r="AC12" i="175"/>
  <c r="AB12" i="175"/>
  <c r="AA12" i="175"/>
  <c r="Z12" i="175"/>
  <c r="Y12" i="175"/>
  <c r="X12" i="175"/>
  <c r="W12" i="175"/>
  <c r="V12" i="175"/>
  <c r="U12" i="175"/>
  <c r="T12" i="175"/>
  <c r="S12" i="175"/>
  <c r="R12" i="175"/>
  <c r="Q12" i="175"/>
  <c r="P12" i="175"/>
  <c r="O12" i="175"/>
  <c r="N12" i="175"/>
  <c r="M12" i="175"/>
  <c r="L12" i="175"/>
  <c r="K12" i="175"/>
  <c r="J12" i="175"/>
  <c r="I12" i="175"/>
  <c r="H12" i="175"/>
  <c r="G12" i="175"/>
  <c r="F12" i="175"/>
  <c r="E12" i="175"/>
  <c r="D12" i="175"/>
  <c r="C12" i="175"/>
  <c r="B12" i="175"/>
  <c r="AF11" i="175"/>
  <c r="AF36" i="175" s="1"/>
  <c r="AE11" i="175"/>
  <c r="AE36" i="175" s="1"/>
  <c r="AD11" i="175"/>
  <c r="AD36" i="175" s="1"/>
  <c r="AC11" i="175"/>
  <c r="AC36" i="175" s="1"/>
  <c r="AB11" i="175"/>
  <c r="AB36" i="175" s="1"/>
  <c r="AA11" i="175"/>
  <c r="AA36" i="175" s="1"/>
  <c r="Z11" i="175"/>
  <c r="Z36" i="175" s="1"/>
  <c r="Y11" i="175"/>
  <c r="Y36" i="175" s="1"/>
  <c r="X11" i="175"/>
  <c r="X36" i="175" s="1"/>
  <c r="W11" i="175"/>
  <c r="W36" i="175" s="1"/>
  <c r="V11" i="175"/>
  <c r="V36" i="175" s="1"/>
  <c r="U11" i="175"/>
  <c r="U36" i="175" s="1"/>
  <c r="T11" i="175"/>
  <c r="T36" i="175" s="1"/>
  <c r="S11" i="175"/>
  <c r="S36" i="175" s="1"/>
  <c r="R11" i="175"/>
  <c r="R36" i="175" s="1"/>
  <c r="Q11" i="175"/>
  <c r="Q36" i="175" s="1"/>
  <c r="P11" i="175"/>
  <c r="P36" i="175" s="1"/>
  <c r="O11" i="175"/>
  <c r="O36" i="175" s="1"/>
  <c r="N11" i="175"/>
  <c r="N36" i="175" s="1"/>
  <c r="M11" i="175"/>
  <c r="M36" i="175" s="1"/>
  <c r="L11" i="175"/>
  <c r="L36" i="175" s="1"/>
  <c r="K11" i="175"/>
  <c r="K36" i="175" s="1"/>
  <c r="J11" i="175"/>
  <c r="J36" i="175" s="1"/>
  <c r="I11" i="175"/>
  <c r="I36" i="175" s="1"/>
  <c r="H11" i="175"/>
  <c r="H36" i="175" s="1"/>
  <c r="G11" i="175"/>
  <c r="G36" i="175" s="1"/>
  <c r="F11" i="175"/>
  <c r="F36" i="175" s="1"/>
  <c r="E11" i="175"/>
  <c r="E36" i="175" s="1"/>
  <c r="D11" i="175"/>
  <c r="D36" i="175" s="1"/>
  <c r="C11" i="175"/>
  <c r="C36" i="175" s="1"/>
  <c r="B11" i="175"/>
  <c r="B36" i="175" s="1"/>
  <c r="AF8" i="175"/>
  <c r="AE8" i="175"/>
  <c r="AD8" i="175"/>
  <c r="AC8" i="175"/>
  <c r="AB8" i="175"/>
  <c r="AA8" i="175"/>
  <c r="Z8" i="175"/>
  <c r="Y8" i="175"/>
  <c r="X8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C8" i="175"/>
  <c r="B8" i="175"/>
  <c r="AF7" i="175"/>
  <c r="AE7" i="175"/>
  <c r="AB7" i="175"/>
  <c r="AA7" i="175"/>
  <c r="Z7" i="175"/>
  <c r="Y7" i="175"/>
  <c r="X7" i="175"/>
  <c r="U7" i="175"/>
  <c r="T7" i="175"/>
  <c r="S7" i="175"/>
  <c r="R7" i="175"/>
  <c r="Q7" i="175"/>
  <c r="N7" i="175"/>
  <c r="M7" i="175"/>
  <c r="L7" i="175"/>
  <c r="K7" i="175"/>
  <c r="J7" i="175"/>
  <c r="G7" i="175"/>
  <c r="F7" i="175"/>
  <c r="E7" i="175"/>
  <c r="D7" i="175"/>
  <c r="C7" i="175"/>
  <c r="B7" i="175"/>
  <c r="AF6" i="175"/>
  <c r="AE6" i="175"/>
  <c r="AD6" i="175"/>
  <c r="AC6" i="175"/>
  <c r="AB6" i="175"/>
  <c r="AA6" i="175"/>
  <c r="Z6" i="175"/>
  <c r="Y6" i="175"/>
  <c r="X6" i="175"/>
  <c r="W6" i="175"/>
  <c r="V6" i="175"/>
  <c r="U6" i="175"/>
  <c r="T6" i="175"/>
  <c r="S6" i="175"/>
  <c r="R6" i="175"/>
  <c r="Q6" i="175"/>
  <c r="P6" i="175"/>
  <c r="O6" i="175"/>
  <c r="N6" i="175"/>
  <c r="M6" i="175"/>
  <c r="L6" i="175"/>
  <c r="K6" i="175"/>
  <c r="J6" i="175"/>
  <c r="I6" i="175"/>
  <c r="H6" i="175"/>
  <c r="G6" i="175"/>
  <c r="F6" i="175"/>
  <c r="E6" i="175"/>
  <c r="D6" i="175"/>
  <c r="C6" i="175"/>
  <c r="B6" i="175"/>
  <c r="AF5" i="175"/>
  <c r="AF9" i="175" s="1"/>
  <c r="AE5" i="175"/>
  <c r="AD5" i="175"/>
  <c r="AD9" i="175" s="1"/>
  <c r="AC5" i="175"/>
  <c r="AC9" i="175" s="1"/>
  <c r="AB5" i="175"/>
  <c r="AB9" i="175" s="1"/>
  <c r="AA5" i="175"/>
  <c r="Z5" i="175"/>
  <c r="Z9" i="175" s="1"/>
  <c r="Y5" i="175"/>
  <c r="Y9" i="175" s="1"/>
  <c r="X5" i="175"/>
  <c r="X9" i="175" s="1"/>
  <c r="W5" i="175"/>
  <c r="V5" i="175"/>
  <c r="V9" i="175" s="1"/>
  <c r="U5" i="175"/>
  <c r="U9" i="175" s="1"/>
  <c r="T5" i="175"/>
  <c r="T9" i="175" s="1"/>
  <c r="S5" i="175"/>
  <c r="R5" i="175"/>
  <c r="R9" i="175" s="1"/>
  <c r="Q5" i="175"/>
  <c r="Q9" i="175" s="1"/>
  <c r="P5" i="175"/>
  <c r="P9" i="175" s="1"/>
  <c r="O5" i="175"/>
  <c r="N5" i="175"/>
  <c r="N9" i="175" s="1"/>
  <c r="M5" i="175"/>
  <c r="M9" i="175" s="1"/>
  <c r="L5" i="175"/>
  <c r="L9" i="175" s="1"/>
  <c r="K5" i="175"/>
  <c r="J5" i="175"/>
  <c r="J9" i="175" s="1"/>
  <c r="I5" i="175"/>
  <c r="I9" i="175" s="1"/>
  <c r="H5" i="175"/>
  <c r="H9" i="175" s="1"/>
  <c r="G5" i="175"/>
  <c r="F5" i="175"/>
  <c r="F9" i="175" s="1"/>
  <c r="E5" i="175"/>
  <c r="E9" i="175" s="1"/>
  <c r="D5" i="175"/>
  <c r="D9" i="175" s="1"/>
  <c r="C5" i="175"/>
  <c r="B5" i="175"/>
  <c r="B9" i="175" s="1"/>
  <c r="AF4" i="175"/>
  <c r="AE4" i="175"/>
  <c r="AE9" i="175" s="1"/>
  <c r="AD4" i="175"/>
  <c r="AC4" i="175"/>
  <c r="AB4" i="175"/>
  <c r="AA4" i="175"/>
  <c r="AA9" i="175" s="1"/>
  <c r="Z4" i="175"/>
  <c r="Y4" i="175"/>
  <c r="X4" i="175"/>
  <c r="W4" i="175"/>
  <c r="W9" i="175" s="1"/>
  <c r="V4" i="175"/>
  <c r="U4" i="175"/>
  <c r="T4" i="175"/>
  <c r="S4" i="175"/>
  <c r="S9" i="175" s="1"/>
  <c r="R4" i="175"/>
  <c r="Q4" i="175"/>
  <c r="P4" i="175"/>
  <c r="O4" i="175"/>
  <c r="O9" i="175" s="1"/>
  <c r="N4" i="175"/>
  <c r="M4" i="175"/>
  <c r="L4" i="175"/>
  <c r="K4" i="175"/>
  <c r="K9" i="175" s="1"/>
  <c r="J4" i="175"/>
  <c r="I4" i="175"/>
  <c r="H4" i="175"/>
  <c r="G4" i="175"/>
  <c r="G9" i="175" s="1"/>
  <c r="F4" i="175"/>
  <c r="E4" i="175"/>
  <c r="D4" i="175"/>
  <c r="C4" i="175"/>
  <c r="C9" i="175" s="1"/>
  <c r="B4" i="175"/>
  <c r="C33" i="92" l="1"/>
  <c r="M28" i="174" l="1"/>
  <c r="M29" i="174" s="1"/>
  <c r="V27" i="174" s="1"/>
  <c r="F31" i="92" s="1"/>
  <c r="C31" i="92"/>
  <c r="C3" i="92"/>
  <c r="M27" i="74"/>
  <c r="M28" i="74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H125" i="2"/>
  <c r="H126" i="2"/>
  <c r="H127" i="2"/>
  <c r="H128" i="2"/>
  <c r="H150" i="2" s="1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8" i="2"/>
  <c r="J149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8" i="2"/>
  <c r="K149" i="2"/>
  <c r="K150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P125" i="2"/>
  <c r="P126" i="2"/>
  <c r="P150" i="2" s="1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9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9" i="2"/>
  <c r="R150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9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9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9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W125" i="2"/>
  <c r="W126" i="2"/>
  <c r="W150" i="2" s="1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9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9" i="2"/>
  <c r="Y150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D125" i="2"/>
  <c r="AD126" i="2"/>
  <c r="AD150" i="2" s="1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G163" i="2"/>
  <c r="G164" i="2"/>
  <c r="G188" i="2" s="1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8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U163" i="2"/>
  <c r="U164" i="2"/>
  <c r="U188" i="2" s="1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6" i="2"/>
  <c r="W187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6" i="2"/>
  <c r="X187" i="2"/>
  <c r="Y163" i="2"/>
  <c r="Y164" i="2"/>
  <c r="Y188" i="2" s="1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6" i="2"/>
  <c r="Y187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6" i="2"/>
  <c r="Z187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B163" i="2"/>
  <c r="B188" i="2" s="1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E201" i="2"/>
  <c r="E202" i="2"/>
  <c r="E226" i="2" s="1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I201" i="2"/>
  <c r="I202" i="2"/>
  <c r="I226" i="2" s="1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L201" i="2"/>
  <c r="L202" i="2"/>
  <c r="L203" i="2"/>
  <c r="L204" i="2"/>
  <c r="L205" i="2"/>
  <c r="L206" i="2"/>
  <c r="L207" i="2"/>
  <c r="L208" i="2"/>
  <c r="L209" i="2"/>
  <c r="L210" i="2"/>
  <c r="L211" i="2"/>
  <c r="L213" i="2"/>
  <c r="L214" i="2"/>
  <c r="L215" i="2"/>
  <c r="L216" i="2"/>
  <c r="L217" i="2"/>
  <c r="L219" i="2"/>
  <c r="L220" i="2"/>
  <c r="L221" i="2"/>
  <c r="L222" i="2"/>
  <c r="L223" i="2"/>
  <c r="L224" i="2"/>
  <c r="M201" i="2"/>
  <c r="M202" i="2"/>
  <c r="M226" i="2" s="1"/>
  <c r="M203" i="2"/>
  <c r="M204" i="2"/>
  <c r="M205" i="2"/>
  <c r="M206" i="2"/>
  <c r="M207" i="2"/>
  <c r="M208" i="2"/>
  <c r="M209" i="2"/>
  <c r="M210" i="2"/>
  <c r="M211" i="2"/>
  <c r="M213" i="2"/>
  <c r="M214" i="2"/>
  <c r="M215" i="2"/>
  <c r="M216" i="2"/>
  <c r="M217" i="2"/>
  <c r="M219" i="2"/>
  <c r="M220" i="2"/>
  <c r="M221" i="2"/>
  <c r="M222" i="2"/>
  <c r="M223" i="2"/>
  <c r="M224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9" i="2"/>
  <c r="N220" i="2"/>
  <c r="N221" i="2"/>
  <c r="N222" i="2"/>
  <c r="N223" i="2"/>
  <c r="N224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9" i="2"/>
  <c r="O220" i="2"/>
  <c r="O221" i="2"/>
  <c r="O222" i="2"/>
  <c r="O223" i="2"/>
  <c r="O224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9" i="2"/>
  <c r="P220" i="2"/>
  <c r="P221" i="2"/>
  <c r="P222" i="2"/>
  <c r="P223" i="2"/>
  <c r="P224" i="2"/>
  <c r="Q201" i="2"/>
  <c r="Q202" i="2"/>
  <c r="Q226" i="2" s="1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U201" i="2"/>
  <c r="U202" i="2"/>
  <c r="U226" i="2" s="1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Y201" i="2"/>
  <c r="Y202" i="2"/>
  <c r="Y226" i="2" s="1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C201" i="2"/>
  <c r="AC202" i="2"/>
  <c r="AC226" i="2" s="1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5" i="2"/>
  <c r="AD216" i="2"/>
  <c r="AD217" i="2"/>
  <c r="AD218" i="2"/>
  <c r="AD219" i="2"/>
  <c r="AD220" i="2"/>
  <c r="AD221" i="2"/>
  <c r="AD222" i="2"/>
  <c r="AD223" i="2"/>
  <c r="AD224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6" i="2"/>
  <c r="C239" i="2"/>
  <c r="C240" i="2"/>
  <c r="C241" i="2"/>
  <c r="C242" i="2"/>
  <c r="C264" i="2" s="1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F239" i="2"/>
  <c r="F240" i="2"/>
  <c r="F264" i="2" s="1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6" i="2"/>
  <c r="G257" i="2"/>
  <c r="G258" i="2"/>
  <c r="G259" i="2"/>
  <c r="G260" i="2"/>
  <c r="G261" i="2"/>
  <c r="G262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J239" i="2"/>
  <c r="J240" i="2"/>
  <c r="J264" i="2" s="1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1" i="2"/>
  <c r="J262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1" i="2"/>
  <c r="K262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1" i="2"/>
  <c r="L262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1" i="2"/>
  <c r="M262" i="2"/>
  <c r="N239" i="2"/>
  <c r="N240" i="2"/>
  <c r="N264" i="2" s="1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6" i="2"/>
  <c r="N257" i="2"/>
  <c r="N258" i="2"/>
  <c r="N259" i="2"/>
  <c r="N261" i="2"/>
  <c r="N262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1" i="2"/>
  <c r="Q262" i="2"/>
  <c r="R239" i="2"/>
  <c r="R240" i="2"/>
  <c r="R264" i="2" s="1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1" i="2"/>
  <c r="R262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1" i="2"/>
  <c r="S262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1" i="2"/>
  <c r="T262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2" i="2"/>
  <c r="V239" i="2"/>
  <c r="V240" i="2"/>
  <c r="V264" i="2" s="1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2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Z239" i="2"/>
  <c r="Z240" i="2"/>
  <c r="Z264" i="2" s="1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D239" i="2"/>
  <c r="AD240" i="2"/>
  <c r="AD264" i="2" s="1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2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G277" i="2"/>
  <c r="G278" i="2"/>
  <c r="G302" i="2" s="1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K277" i="2"/>
  <c r="K278" i="2"/>
  <c r="K302" i="2" s="1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5" i="2"/>
  <c r="N296" i="2"/>
  <c r="N297" i="2"/>
  <c r="N298" i="2"/>
  <c r="N299" i="2"/>
  <c r="N300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S277" i="2"/>
  <c r="S278" i="2"/>
  <c r="S302" i="2" s="1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W277" i="2"/>
  <c r="W278" i="2"/>
  <c r="W302" i="2" s="1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AA277" i="2"/>
  <c r="AA278" i="2"/>
  <c r="AA302" i="2" s="1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E277" i="2"/>
  <c r="AE278" i="2"/>
  <c r="AE302" i="2" s="1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40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G315" i="2"/>
  <c r="G316" i="2"/>
  <c r="G340" i="2" s="1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K315" i="2"/>
  <c r="K316" i="2"/>
  <c r="K340" i="2" s="1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O315" i="2"/>
  <c r="O316" i="2"/>
  <c r="O340" i="2" s="1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S315" i="2"/>
  <c r="S316" i="2"/>
  <c r="S340" i="2" s="1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W315" i="2"/>
  <c r="W316" i="2"/>
  <c r="W340" i="2" s="1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AA315" i="2"/>
  <c r="AA316" i="2"/>
  <c r="AA340" i="2" s="1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B315" i="2"/>
  <c r="AB316" i="2"/>
  <c r="AB317" i="2"/>
  <c r="AB318" i="2"/>
  <c r="AB340" i="2" s="1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E315" i="2"/>
  <c r="AE316" i="2"/>
  <c r="AE340" i="2" s="1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9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9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J353" i="2"/>
  <c r="J354" i="2"/>
  <c r="J355" i="2"/>
  <c r="J356" i="2"/>
  <c r="J357" i="2"/>
  <c r="J358" i="2"/>
  <c r="J359" i="2"/>
  <c r="J360" i="2"/>
  <c r="J361" i="2"/>
  <c r="J362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K353" i="2"/>
  <c r="K354" i="2"/>
  <c r="K355" i="2"/>
  <c r="K356" i="2"/>
  <c r="K357" i="2"/>
  <c r="K358" i="2"/>
  <c r="K359" i="2"/>
  <c r="K360" i="2"/>
  <c r="K361" i="2"/>
  <c r="K362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L353" i="2"/>
  <c r="L354" i="2"/>
  <c r="L355" i="2"/>
  <c r="L356" i="2"/>
  <c r="L357" i="2"/>
  <c r="L358" i="2"/>
  <c r="L359" i="2"/>
  <c r="L360" i="2"/>
  <c r="L361" i="2"/>
  <c r="L362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9" i="2"/>
  <c r="M353" i="2"/>
  <c r="M354" i="2"/>
  <c r="M355" i="2"/>
  <c r="M356" i="2"/>
  <c r="M357" i="2"/>
  <c r="M358" i="2"/>
  <c r="M359" i="2"/>
  <c r="M360" i="2"/>
  <c r="M361" i="2"/>
  <c r="M362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9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9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9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9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9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17" i="2" s="1"/>
  <c r="C406" i="2"/>
  <c r="C407" i="2"/>
  <c r="C408" i="2"/>
  <c r="C409" i="2"/>
  <c r="C410" i="2"/>
  <c r="C411" i="2"/>
  <c r="C412" i="2"/>
  <c r="C413" i="2"/>
  <c r="C414" i="2"/>
  <c r="C415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G392" i="2"/>
  <c r="G393" i="2"/>
  <c r="G417" i="2" s="1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K392" i="2"/>
  <c r="K393" i="2"/>
  <c r="K417" i="2" s="1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O392" i="2"/>
  <c r="O393" i="2"/>
  <c r="O417" i="2" s="1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S392" i="2"/>
  <c r="S393" i="2"/>
  <c r="S417" i="2" s="1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W392" i="2"/>
  <c r="W393" i="2"/>
  <c r="W417" i="2" s="1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AA392" i="2"/>
  <c r="AA393" i="2"/>
  <c r="AA417" i="2" s="1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E392" i="2"/>
  <c r="AE393" i="2"/>
  <c r="AE417" i="2" s="1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F392" i="2"/>
  <c r="AF393" i="2"/>
  <c r="AF394" i="2"/>
  <c r="AF395" i="2"/>
  <c r="AF417" i="2" s="1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D430" i="2"/>
  <c r="D431" i="2"/>
  <c r="D455" i="2" s="1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H430" i="2"/>
  <c r="H431" i="2"/>
  <c r="H455" i="2" s="1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I430" i="2"/>
  <c r="I431" i="2"/>
  <c r="I432" i="2"/>
  <c r="I433" i="2"/>
  <c r="I455" i="2" s="1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L430" i="2"/>
  <c r="L431" i="2"/>
  <c r="L455" i="2" s="1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5" i="2"/>
  <c r="Q430" i="2"/>
  <c r="Q431" i="2"/>
  <c r="Q432" i="2"/>
  <c r="Q433" i="2"/>
  <c r="Q455" i="2" s="1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5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5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55" i="2" s="1"/>
  <c r="AB444" i="2"/>
  <c r="AB445" i="2"/>
  <c r="AB446" i="2"/>
  <c r="AB447" i="2"/>
  <c r="AB448" i="2"/>
  <c r="AB449" i="2"/>
  <c r="AB450" i="2"/>
  <c r="AB451" i="2"/>
  <c r="AB452" i="2"/>
  <c r="AB453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55" i="2" s="1"/>
  <c r="AF449" i="2"/>
  <c r="AF450" i="2"/>
  <c r="AF451" i="2"/>
  <c r="AF452" i="2"/>
  <c r="AF453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B350" i="2"/>
  <c r="C11" i="2"/>
  <c r="C12" i="2"/>
  <c r="C13" i="2"/>
  <c r="C14" i="2"/>
  <c r="C15" i="2"/>
  <c r="C16" i="2"/>
  <c r="C17" i="2"/>
  <c r="C18" i="2"/>
  <c r="C19" i="2"/>
  <c r="C20" i="2"/>
  <c r="C31" i="2"/>
  <c r="C21" i="2"/>
  <c r="C22" i="2"/>
  <c r="C23" i="2"/>
  <c r="C24" i="2"/>
  <c r="C25" i="2"/>
  <c r="C26" i="2"/>
  <c r="C27" i="2"/>
  <c r="C30" i="2"/>
  <c r="C35" i="2"/>
  <c r="C29" i="2"/>
  <c r="C28" i="2"/>
  <c r="C32" i="2"/>
  <c r="C33" i="2"/>
  <c r="C34" i="2"/>
  <c r="D11" i="2"/>
  <c r="D12" i="2"/>
  <c r="D13" i="2"/>
  <c r="D14" i="2"/>
  <c r="D15" i="2"/>
  <c r="D16" i="2"/>
  <c r="D17" i="2"/>
  <c r="D18" i="2"/>
  <c r="D19" i="2"/>
  <c r="D20" i="2"/>
  <c r="D31" i="2"/>
  <c r="D21" i="2"/>
  <c r="D22" i="2"/>
  <c r="D23" i="2"/>
  <c r="D24" i="2"/>
  <c r="D25" i="2"/>
  <c r="D26" i="2"/>
  <c r="D27" i="2"/>
  <c r="D30" i="2"/>
  <c r="D35" i="2"/>
  <c r="D29" i="2"/>
  <c r="D28" i="2"/>
  <c r="D32" i="2"/>
  <c r="D33" i="2"/>
  <c r="D34" i="2"/>
  <c r="E11" i="2"/>
  <c r="E12" i="2"/>
  <c r="E13" i="2"/>
  <c r="E14" i="2"/>
  <c r="E15" i="2"/>
  <c r="E16" i="2"/>
  <c r="E17" i="2"/>
  <c r="E18" i="2"/>
  <c r="E19" i="2"/>
  <c r="E20" i="2"/>
  <c r="E31" i="2"/>
  <c r="E21" i="2"/>
  <c r="E22" i="2"/>
  <c r="E23" i="2"/>
  <c r="E24" i="2"/>
  <c r="E25" i="2"/>
  <c r="E26" i="2"/>
  <c r="E27" i="2"/>
  <c r="E30" i="2"/>
  <c r="E35" i="2"/>
  <c r="E29" i="2"/>
  <c r="E28" i="2"/>
  <c r="E32" i="2"/>
  <c r="E33" i="2"/>
  <c r="E34" i="2"/>
  <c r="F11" i="2"/>
  <c r="F12" i="2"/>
  <c r="F13" i="2"/>
  <c r="F14" i="2"/>
  <c r="F15" i="2"/>
  <c r="F16" i="2"/>
  <c r="F17" i="2"/>
  <c r="F18" i="2"/>
  <c r="F19" i="2"/>
  <c r="F20" i="2"/>
  <c r="F31" i="2"/>
  <c r="F22" i="2"/>
  <c r="F23" i="2"/>
  <c r="F24" i="2"/>
  <c r="F25" i="2"/>
  <c r="F26" i="2"/>
  <c r="F27" i="2"/>
  <c r="F30" i="2"/>
  <c r="F35" i="2"/>
  <c r="F29" i="2"/>
  <c r="F28" i="2"/>
  <c r="F32" i="2"/>
  <c r="F33" i="2"/>
  <c r="F34" i="2"/>
  <c r="G11" i="2"/>
  <c r="G12" i="2"/>
  <c r="G13" i="2"/>
  <c r="G14" i="2"/>
  <c r="G15" i="2"/>
  <c r="G16" i="2"/>
  <c r="G17" i="2"/>
  <c r="G18" i="2"/>
  <c r="G19" i="2"/>
  <c r="G20" i="2"/>
  <c r="G31" i="2"/>
  <c r="G21" i="2"/>
  <c r="G22" i="2"/>
  <c r="G23" i="2"/>
  <c r="G24" i="2"/>
  <c r="G25" i="2"/>
  <c r="G26" i="2"/>
  <c r="G27" i="2"/>
  <c r="G30" i="2"/>
  <c r="G35" i="2"/>
  <c r="G29" i="2"/>
  <c r="G28" i="2"/>
  <c r="G32" i="2"/>
  <c r="G33" i="2"/>
  <c r="G34" i="2"/>
  <c r="G36" i="2"/>
  <c r="H11" i="2"/>
  <c r="H12" i="2"/>
  <c r="H13" i="2"/>
  <c r="H14" i="2"/>
  <c r="H15" i="2"/>
  <c r="H16" i="2"/>
  <c r="H17" i="2"/>
  <c r="H18" i="2"/>
  <c r="H19" i="2"/>
  <c r="H20" i="2"/>
  <c r="H31" i="2"/>
  <c r="H21" i="2"/>
  <c r="H22" i="2"/>
  <c r="H23" i="2"/>
  <c r="H24" i="2"/>
  <c r="H25" i="2"/>
  <c r="H26" i="2"/>
  <c r="H27" i="2"/>
  <c r="H30" i="2"/>
  <c r="H35" i="2"/>
  <c r="H29" i="2"/>
  <c r="H28" i="2"/>
  <c r="H32" i="2"/>
  <c r="H33" i="2"/>
  <c r="H34" i="2"/>
  <c r="I11" i="2"/>
  <c r="I12" i="2"/>
  <c r="I13" i="2"/>
  <c r="I14" i="2"/>
  <c r="I15" i="2"/>
  <c r="I16" i="2"/>
  <c r="I17" i="2"/>
  <c r="I18" i="2"/>
  <c r="I19" i="2"/>
  <c r="I20" i="2"/>
  <c r="I31" i="2"/>
  <c r="I21" i="2"/>
  <c r="I22" i="2"/>
  <c r="I23" i="2"/>
  <c r="I24" i="2"/>
  <c r="I25" i="2"/>
  <c r="I26" i="2"/>
  <c r="I27" i="2"/>
  <c r="I30" i="2"/>
  <c r="I35" i="2"/>
  <c r="I29" i="2"/>
  <c r="I28" i="2"/>
  <c r="I32" i="2"/>
  <c r="I33" i="2"/>
  <c r="I34" i="2"/>
  <c r="J11" i="2"/>
  <c r="J12" i="2"/>
  <c r="J13" i="2"/>
  <c r="J14" i="2"/>
  <c r="J15" i="2"/>
  <c r="J16" i="2"/>
  <c r="J17" i="2"/>
  <c r="J18" i="2"/>
  <c r="J19" i="2"/>
  <c r="J20" i="2"/>
  <c r="J31" i="2"/>
  <c r="J21" i="2"/>
  <c r="J22" i="2"/>
  <c r="J23" i="2"/>
  <c r="J24" i="2"/>
  <c r="J25" i="2"/>
  <c r="J26" i="2"/>
  <c r="J27" i="2"/>
  <c r="J30" i="2"/>
  <c r="J35" i="2"/>
  <c r="J29" i="2"/>
  <c r="J28" i="2"/>
  <c r="J32" i="2"/>
  <c r="J33" i="2"/>
  <c r="J34" i="2"/>
  <c r="K11" i="2"/>
  <c r="K12" i="2"/>
  <c r="K13" i="2"/>
  <c r="K14" i="2"/>
  <c r="K15" i="2"/>
  <c r="K16" i="2"/>
  <c r="K17" i="2"/>
  <c r="K18" i="2"/>
  <c r="K19" i="2"/>
  <c r="K20" i="2"/>
  <c r="K31" i="2"/>
  <c r="K21" i="2"/>
  <c r="K22" i="2"/>
  <c r="K23" i="2"/>
  <c r="K24" i="2"/>
  <c r="K25" i="2"/>
  <c r="K26" i="2"/>
  <c r="K27" i="2"/>
  <c r="K30" i="2"/>
  <c r="K35" i="2"/>
  <c r="K29" i="2"/>
  <c r="K28" i="2"/>
  <c r="K32" i="2"/>
  <c r="K33" i="2"/>
  <c r="K34" i="2"/>
  <c r="K36" i="2"/>
  <c r="L11" i="2"/>
  <c r="L12" i="2"/>
  <c r="L13" i="2"/>
  <c r="L14" i="2"/>
  <c r="L15" i="2"/>
  <c r="L16" i="2"/>
  <c r="L17" i="2"/>
  <c r="L18" i="2"/>
  <c r="L19" i="2"/>
  <c r="L20" i="2"/>
  <c r="L31" i="2"/>
  <c r="L21" i="2"/>
  <c r="L22" i="2"/>
  <c r="L23" i="2"/>
  <c r="L24" i="2"/>
  <c r="L25" i="2"/>
  <c r="L26" i="2"/>
  <c r="L27" i="2"/>
  <c r="L30" i="2"/>
  <c r="L35" i="2"/>
  <c r="L29" i="2"/>
  <c r="L28" i="2"/>
  <c r="L32" i="2"/>
  <c r="L33" i="2"/>
  <c r="L34" i="2"/>
  <c r="M11" i="2"/>
  <c r="M12" i="2"/>
  <c r="M13" i="2"/>
  <c r="M14" i="2"/>
  <c r="M15" i="2"/>
  <c r="M16" i="2"/>
  <c r="M17" i="2"/>
  <c r="M18" i="2"/>
  <c r="M19" i="2"/>
  <c r="M20" i="2"/>
  <c r="M31" i="2"/>
  <c r="M21" i="2"/>
  <c r="M22" i="2"/>
  <c r="M23" i="2"/>
  <c r="M24" i="2"/>
  <c r="M25" i="2"/>
  <c r="M26" i="2"/>
  <c r="M27" i="2"/>
  <c r="M30" i="2"/>
  <c r="M35" i="2"/>
  <c r="M29" i="2"/>
  <c r="M28" i="2"/>
  <c r="M32" i="2"/>
  <c r="M33" i="2"/>
  <c r="M34" i="2"/>
  <c r="N11" i="2"/>
  <c r="N12" i="2"/>
  <c r="N13" i="2"/>
  <c r="N14" i="2"/>
  <c r="N15" i="2"/>
  <c r="N16" i="2"/>
  <c r="N17" i="2"/>
  <c r="N18" i="2"/>
  <c r="N19" i="2"/>
  <c r="N20" i="2"/>
  <c r="N31" i="2"/>
  <c r="N21" i="2"/>
  <c r="N22" i="2"/>
  <c r="N23" i="2"/>
  <c r="N24" i="2"/>
  <c r="N25" i="2"/>
  <c r="N26" i="2"/>
  <c r="N27" i="2"/>
  <c r="N30" i="2"/>
  <c r="N35" i="2"/>
  <c r="N29" i="2"/>
  <c r="N28" i="2"/>
  <c r="N32" i="2"/>
  <c r="N33" i="2"/>
  <c r="N34" i="2"/>
  <c r="O11" i="2"/>
  <c r="O12" i="2"/>
  <c r="O13" i="2"/>
  <c r="O14" i="2"/>
  <c r="O15" i="2"/>
  <c r="O16" i="2"/>
  <c r="O17" i="2"/>
  <c r="O18" i="2"/>
  <c r="O19" i="2"/>
  <c r="O20" i="2"/>
  <c r="O31" i="2"/>
  <c r="O21" i="2"/>
  <c r="O22" i="2"/>
  <c r="O23" i="2"/>
  <c r="O24" i="2"/>
  <c r="O25" i="2"/>
  <c r="O26" i="2"/>
  <c r="O27" i="2"/>
  <c r="O30" i="2"/>
  <c r="O35" i="2"/>
  <c r="O29" i="2"/>
  <c r="O28" i="2"/>
  <c r="O32" i="2"/>
  <c r="O33" i="2"/>
  <c r="O34" i="2"/>
  <c r="O36" i="2"/>
  <c r="P11" i="2"/>
  <c r="P12" i="2"/>
  <c r="P13" i="2"/>
  <c r="P14" i="2"/>
  <c r="P15" i="2"/>
  <c r="P16" i="2"/>
  <c r="P17" i="2"/>
  <c r="P18" i="2"/>
  <c r="P19" i="2"/>
  <c r="P20" i="2"/>
  <c r="P31" i="2"/>
  <c r="P21" i="2"/>
  <c r="P22" i="2"/>
  <c r="P23" i="2"/>
  <c r="P24" i="2"/>
  <c r="P25" i="2"/>
  <c r="P27" i="2"/>
  <c r="P30" i="2"/>
  <c r="P35" i="2"/>
  <c r="P29" i="2"/>
  <c r="P28" i="2"/>
  <c r="P32" i="2"/>
  <c r="P33" i="2"/>
  <c r="P34" i="2"/>
  <c r="Q11" i="2"/>
  <c r="Q12" i="2"/>
  <c r="Q13" i="2"/>
  <c r="Q14" i="2"/>
  <c r="Q15" i="2"/>
  <c r="Q16" i="2"/>
  <c r="Q17" i="2"/>
  <c r="Q18" i="2"/>
  <c r="Q19" i="2"/>
  <c r="Q20" i="2"/>
  <c r="Q31" i="2"/>
  <c r="Q21" i="2"/>
  <c r="Q22" i="2"/>
  <c r="Q23" i="2"/>
  <c r="Q24" i="2"/>
  <c r="Q25" i="2"/>
  <c r="Q27" i="2"/>
  <c r="Q30" i="2"/>
  <c r="Q35" i="2"/>
  <c r="Q29" i="2"/>
  <c r="Q28" i="2"/>
  <c r="Q32" i="2"/>
  <c r="Q33" i="2"/>
  <c r="Q34" i="2"/>
  <c r="R11" i="2"/>
  <c r="R12" i="2"/>
  <c r="R13" i="2"/>
  <c r="R14" i="2"/>
  <c r="R15" i="2"/>
  <c r="R16" i="2"/>
  <c r="R17" i="2"/>
  <c r="R18" i="2"/>
  <c r="R19" i="2"/>
  <c r="R20" i="2"/>
  <c r="R31" i="2"/>
  <c r="R21" i="2"/>
  <c r="R22" i="2"/>
  <c r="R23" i="2"/>
  <c r="R24" i="2"/>
  <c r="R25" i="2"/>
  <c r="R27" i="2"/>
  <c r="R30" i="2"/>
  <c r="R35" i="2"/>
  <c r="R29" i="2"/>
  <c r="R28" i="2"/>
  <c r="R32" i="2"/>
  <c r="R33" i="2"/>
  <c r="R34" i="2"/>
  <c r="S11" i="2"/>
  <c r="S12" i="2"/>
  <c r="S13" i="2"/>
  <c r="S14" i="2"/>
  <c r="S15" i="2"/>
  <c r="S16" i="2"/>
  <c r="S17" i="2"/>
  <c r="S18" i="2"/>
  <c r="S19" i="2"/>
  <c r="S20" i="2"/>
  <c r="S31" i="2"/>
  <c r="S21" i="2"/>
  <c r="S22" i="2"/>
  <c r="S23" i="2"/>
  <c r="S24" i="2"/>
  <c r="S25" i="2"/>
  <c r="S27" i="2"/>
  <c r="S30" i="2"/>
  <c r="S35" i="2"/>
  <c r="S29" i="2"/>
  <c r="S28" i="2"/>
  <c r="S32" i="2"/>
  <c r="S33" i="2"/>
  <c r="S34" i="2"/>
  <c r="S36" i="2"/>
  <c r="T11" i="2"/>
  <c r="T12" i="2"/>
  <c r="T13" i="2"/>
  <c r="T14" i="2"/>
  <c r="T15" i="2"/>
  <c r="T16" i="2"/>
  <c r="T17" i="2"/>
  <c r="T18" i="2"/>
  <c r="T19" i="2"/>
  <c r="T20" i="2"/>
  <c r="T31" i="2"/>
  <c r="T21" i="2"/>
  <c r="T22" i="2"/>
  <c r="T23" i="2"/>
  <c r="T24" i="2"/>
  <c r="T25" i="2"/>
  <c r="T27" i="2"/>
  <c r="T30" i="2"/>
  <c r="T35" i="2"/>
  <c r="T29" i="2"/>
  <c r="T28" i="2"/>
  <c r="T32" i="2"/>
  <c r="T33" i="2"/>
  <c r="T34" i="2"/>
  <c r="U11" i="2"/>
  <c r="U12" i="2"/>
  <c r="U13" i="2"/>
  <c r="U14" i="2"/>
  <c r="U15" i="2"/>
  <c r="U16" i="2"/>
  <c r="U17" i="2"/>
  <c r="U18" i="2"/>
  <c r="U19" i="2"/>
  <c r="U20" i="2"/>
  <c r="U31" i="2"/>
  <c r="U21" i="2"/>
  <c r="U22" i="2"/>
  <c r="U23" i="2"/>
  <c r="U24" i="2"/>
  <c r="U25" i="2"/>
  <c r="U26" i="2"/>
  <c r="U27" i="2"/>
  <c r="U30" i="2"/>
  <c r="U35" i="2"/>
  <c r="U29" i="2"/>
  <c r="U28" i="2"/>
  <c r="U32" i="2"/>
  <c r="U33" i="2"/>
  <c r="U34" i="2"/>
  <c r="U36" i="2"/>
  <c r="V11" i="2"/>
  <c r="V12" i="2"/>
  <c r="V13" i="2"/>
  <c r="V14" i="2"/>
  <c r="V15" i="2"/>
  <c r="V16" i="2"/>
  <c r="V17" i="2"/>
  <c r="V18" i="2"/>
  <c r="V19" i="2"/>
  <c r="V20" i="2"/>
  <c r="V31" i="2"/>
  <c r="V21" i="2"/>
  <c r="V22" i="2"/>
  <c r="V23" i="2"/>
  <c r="V24" i="2"/>
  <c r="V25" i="2"/>
  <c r="V26" i="2"/>
  <c r="V27" i="2"/>
  <c r="V30" i="2"/>
  <c r="V35" i="2"/>
  <c r="V29" i="2"/>
  <c r="V28" i="2"/>
  <c r="V32" i="2"/>
  <c r="V33" i="2"/>
  <c r="V34" i="2"/>
  <c r="W11" i="2"/>
  <c r="W12" i="2"/>
  <c r="W13" i="2"/>
  <c r="W14" i="2"/>
  <c r="W15" i="2"/>
  <c r="W16" i="2"/>
  <c r="W17" i="2"/>
  <c r="W18" i="2"/>
  <c r="W19" i="2"/>
  <c r="W20" i="2"/>
  <c r="W31" i="2"/>
  <c r="W21" i="2"/>
  <c r="W22" i="2"/>
  <c r="W23" i="2"/>
  <c r="W24" i="2"/>
  <c r="W25" i="2"/>
  <c r="W27" i="2"/>
  <c r="W30" i="2"/>
  <c r="W35" i="2"/>
  <c r="W29" i="2"/>
  <c r="W28" i="2"/>
  <c r="W32" i="2"/>
  <c r="W33" i="2"/>
  <c r="W34" i="2"/>
  <c r="X11" i="2"/>
  <c r="X12" i="2"/>
  <c r="X13" i="2"/>
  <c r="X14" i="2"/>
  <c r="X15" i="2"/>
  <c r="X16" i="2"/>
  <c r="X17" i="2"/>
  <c r="X18" i="2"/>
  <c r="X19" i="2"/>
  <c r="X20" i="2"/>
  <c r="X31" i="2"/>
  <c r="X21" i="2"/>
  <c r="X22" i="2"/>
  <c r="X23" i="2"/>
  <c r="X24" i="2"/>
  <c r="X25" i="2"/>
  <c r="X27" i="2"/>
  <c r="X30" i="2"/>
  <c r="X35" i="2"/>
  <c r="X29" i="2"/>
  <c r="X28" i="2"/>
  <c r="X32" i="2"/>
  <c r="X33" i="2"/>
  <c r="X34" i="2"/>
  <c r="X36" i="2"/>
  <c r="Y11" i="2"/>
  <c r="Y12" i="2"/>
  <c r="Y13" i="2"/>
  <c r="Y14" i="2"/>
  <c r="Y15" i="2"/>
  <c r="Y16" i="2"/>
  <c r="Y17" i="2"/>
  <c r="Y18" i="2"/>
  <c r="Y19" i="2"/>
  <c r="Y20" i="2"/>
  <c r="Y31" i="2"/>
  <c r="Y21" i="2"/>
  <c r="Y22" i="2"/>
  <c r="Y23" i="2"/>
  <c r="Y24" i="2"/>
  <c r="Y25" i="2"/>
  <c r="Y27" i="2"/>
  <c r="Y30" i="2"/>
  <c r="Y35" i="2"/>
  <c r="Y29" i="2"/>
  <c r="Y28" i="2"/>
  <c r="Y32" i="2"/>
  <c r="Y33" i="2"/>
  <c r="Y34" i="2"/>
  <c r="Z11" i="2"/>
  <c r="Z12" i="2"/>
  <c r="Z13" i="2"/>
  <c r="Z14" i="2"/>
  <c r="Z15" i="2"/>
  <c r="Z16" i="2"/>
  <c r="Z17" i="2"/>
  <c r="Z18" i="2"/>
  <c r="Z19" i="2"/>
  <c r="Z20" i="2"/>
  <c r="Z31" i="2"/>
  <c r="Z21" i="2"/>
  <c r="Z22" i="2"/>
  <c r="Z23" i="2"/>
  <c r="Z24" i="2"/>
  <c r="Z25" i="2"/>
  <c r="Z27" i="2"/>
  <c r="Z30" i="2"/>
  <c r="Z35" i="2"/>
  <c r="Z29" i="2"/>
  <c r="Z28" i="2"/>
  <c r="Z32" i="2"/>
  <c r="Z33" i="2"/>
  <c r="Z34" i="2"/>
  <c r="AA11" i="2"/>
  <c r="AA12" i="2"/>
  <c r="AA13" i="2"/>
  <c r="AA14" i="2"/>
  <c r="AA15" i="2"/>
  <c r="AA16" i="2"/>
  <c r="AA17" i="2"/>
  <c r="AA18" i="2"/>
  <c r="AA19" i="2"/>
  <c r="AA20" i="2"/>
  <c r="AA31" i="2"/>
  <c r="AA21" i="2"/>
  <c r="AA22" i="2"/>
  <c r="AA23" i="2"/>
  <c r="AA24" i="2"/>
  <c r="AA25" i="2"/>
  <c r="AA27" i="2"/>
  <c r="AA30" i="2"/>
  <c r="AA35" i="2"/>
  <c r="AA29" i="2"/>
  <c r="AA28" i="2"/>
  <c r="AA32" i="2"/>
  <c r="AA33" i="2"/>
  <c r="AA34" i="2"/>
  <c r="AB11" i="2"/>
  <c r="AB12" i="2"/>
  <c r="AB13" i="2"/>
  <c r="AB14" i="2"/>
  <c r="AB15" i="2"/>
  <c r="AB16" i="2"/>
  <c r="AB17" i="2"/>
  <c r="AB18" i="2"/>
  <c r="AB19" i="2"/>
  <c r="AB20" i="2"/>
  <c r="AB31" i="2"/>
  <c r="AB21" i="2"/>
  <c r="AB22" i="2"/>
  <c r="AB23" i="2"/>
  <c r="AB24" i="2"/>
  <c r="AB25" i="2"/>
  <c r="AB26" i="2"/>
  <c r="AB27" i="2"/>
  <c r="AB30" i="2"/>
  <c r="AB35" i="2"/>
  <c r="AB29" i="2"/>
  <c r="AB28" i="2"/>
  <c r="AB32" i="2"/>
  <c r="AB33" i="2"/>
  <c r="AB34" i="2"/>
  <c r="AC11" i="2"/>
  <c r="AC12" i="2"/>
  <c r="AC13" i="2"/>
  <c r="AC14" i="2"/>
  <c r="AC15" i="2"/>
  <c r="AC16" i="2"/>
  <c r="AC17" i="2"/>
  <c r="AC18" i="2"/>
  <c r="AC19" i="2"/>
  <c r="AC20" i="2"/>
  <c r="AC31" i="2"/>
  <c r="AC21" i="2"/>
  <c r="AC22" i="2"/>
  <c r="AC23" i="2"/>
  <c r="AC24" i="2"/>
  <c r="AC25" i="2"/>
  <c r="AC26" i="2"/>
  <c r="AC27" i="2"/>
  <c r="AC30" i="2"/>
  <c r="AC35" i="2"/>
  <c r="AC29" i="2"/>
  <c r="AC28" i="2"/>
  <c r="AC32" i="2"/>
  <c r="AC33" i="2"/>
  <c r="AC34" i="2"/>
  <c r="AD11" i="2"/>
  <c r="AD12" i="2"/>
  <c r="AD13" i="2"/>
  <c r="AD14" i="2"/>
  <c r="AD15" i="2"/>
  <c r="AD16" i="2"/>
  <c r="AD17" i="2"/>
  <c r="AD18" i="2"/>
  <c r="AD19" i="2"/>
  <c r="AD20" i="2"/>
  <c r="AD31" i="2"/>
  <c r="AD21" i="2"/>
  <c r="AD22" i="2"/>
  <c r="AD23" i="2"/>
  <c r="AD24" i="2"/>
  <c r="AD25" i="2"/>
  <c r="AD26" i="2"/>
  <c r="AD27" i="2"/>
  <c r="AD30" i="2"/>
  <c r="AD35" i="2"/>
  <c r="AD29" i="2"/>
  <c r="AD28" i="2"/>
  <c r="AD32" i="2"/>
  <c r="AD33" i="2"/>
  <c r="AD34" i="2"/>
  <c r="AE11" i="2"/>
  <c r="AE12" i="2"/>
  <c r="AE13" i="2"/>
  <c r="AE14" i="2"/>
  <c r="AE15" i="2"/>
  <c r="AE16" i="2"/>
  <c r="AE17" i="2"/>
  <c r="AE18" i="2"/>
  <c r="AE19" i="2"/>
  <c r="AE20" i="2"/>
  <c r="AE31" i="2"/>
  <c r="AE21" i="2"/>
  <c r="AE22" i="2"/>
  <c r="AE23" i="2"/>
  <c r="AE24" i="2"/>
  <c r="AE25" i="2"/>
  <c r="AE26" i="2"/>
  <c r="AE27" i="2"/>
  <c r="AE30" i="2"/>
  <c r="AE35" i="2"/>
  <c r="AE29" i="2"/>
  <c r="AE28" i="2"/>
  <c r="AE32" i="2"/>
  <c r="AE33" i="2"/>
  <c r="AE34" i="2"/>
  <c r="AE36" i="2"/>
  <c r="AF11" i="2"/>
  <c r="AF12" i="2"/>
  <c r="AF13" i="2"/>
  <c r="AF14" i="2"/>
  <c r="AF15" i="2"/>
  <c r="AF16" i="2"/>
  <c r="AF17" i="2"/>
  <c r="AF18" i="2"/>
  <c r="AF19" i="2"/>
  <c r="AF20" i="2"/>
  <c r="AF31" i="2"/>
  <c r="AF21" i="2"/>
  <c r="AF22" i="2"/>
  <c r="AF23" i="2"/>
  <c r="AF24" i="2"/>
  <c r="AF25" i="2"/>
  <c r="AF26" i="2"/>
  <c r="AF27" i="2"/>
  <c r="AF30" i="2"/>
  <c r="AF35" i="2"/>
  <c r="AF29" i="2"/>
  <c r="AF28" i="2"/>
  <c r="AF32" i="2"/>
  <c r="AF33" i="2"/>
  <c r="AF34" i="2"/>
  <c r="B11" i="2"/>
  <c r="B12" i="2"/>
  <c r="B13" i="2"/>
  <c r="B14" i="2"/>
  <c r="B15" i="2"/>
  <c r="B16" i="2"/>
  <c r="B17" i="2"/>
  <c r="B18" i="2"/>
  <c r="B19" i="2"/>
  <c r="B20" i="2"/>
  <c r="B31" i="2"/>
  <c r="B21" i="2"/>
  <c r="B22" i="2"/>
  <c r="B23" i="2"/>
  <c r="B24" i="2"/>
  <c r="B25" i="2"/>
  <c r="B26" i="2"/>
  <c r="B27" i="2"/>
  <c r="B30" i="2"/>
  <c r="B35" i="2"/>
  <c r="B29" i="2"/>
  <c r="B28" i="2"/>
  <c r="B32" i="2"/>
  <c r="B33" i="2"/>
  <c r="B34" i="2"/>
  <c r="B36" i="2"/>
  <c r="I49" i="2"/>
  <c r="I50" i="2"/>
  <c r="I51" i="2"/>
  <c r="I7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73" i="2"/>
  <c r="I68" i="2"/>
  <c r="I69" i="2"/>
  <c r="I70" i="2"/>
  <c r="I72" i="2"/>
  <c r="C49" i="2"/>
  <c r="C50" i="2"/>
  <c r="C51" i="2"/>
  <c r="C7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73" i="2"/>
  <c r="C68" i="2"/>
  <c r="C69" i="2"/>
  <c r="C70" i="2"/>
  <c r="C72" i="2"/>
  <c r="C74" i="2"/>
  <c r="D49" i="2"/>
  <c r="D50" i="2"/>
  <c r="D51" i="2"/>
  <c r="D7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73" i="2"/>
  <c r="D68" i="2"/>
  <c r="D69" i="2"/>
  <c r="D70" i="2"/>
  <c r="E49" i="2"/>
  <c r="E50" i="2"/>
  <c r="E51" i="2"/>
  <c r="E7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73" i="2"/>
  <c r="E68" i="2"/>
  <c r="E69" i="2"/>
  <c r="E70" i="2"/>
  <c r="F49" i="2"/>
  <c r="F50" i="2"/>
  <c r="F51" i="2"/>
  <c r="F7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73" i="2"/>
  <c r="F68" i="2"/>
  <c r="F69" i="2"/>
  <c r="F70" i="2"/>
  <c r="F72" i="2"/>
  <c r="F74" i="2"/>
  <c r="G49" i="2"/>
  <c r="G50" i="2"/>
  <c r="G51" i="2"/>
  <c r="G7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73" i="2"/>
  <c r="G68" i="2"/>
  <c r="G69" i="2"/>
  <c r="G70" i="2"/>
  <c r="G72" i="2"/>
  <c r="H49" i="2"/>
  <c r="H50" i="2"/>
  <c r="H51" i="2"/>
  <c r="H7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73" i="2"/>
  <c r="H68" i="2"/>
  <c r="H69" i="2"/>
  <c r="H70" i="2"/>
  <c r="H72" i="2"/>
  <c r="H74" i="2"/>
  <c r="J49" i="2"/>
  <c r="J50" i="2"/>
  <c r="J51" i="2"/>
  <c r="J7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73" i="2"/>
  <c r="J68" i="2"/>
  <c r="J69" i="2"/>
  <c r="J70" i="2"/>
  <c r="J72" i="2"/>
  <c r="K49" i="2"/>
  <c r="K50" i="2"/>
  <c r="K51" i="2"/>
  <c r="K7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73" i="2"/>
  <c r="K68" i="2"/>
  <c r="K69" i="2"/>
  <c r="K70" i="2"/>
  <c r="L49" i="2"/>
  <c r="L50" i="2"/>
  <c r="L51" i="2"/>
  <c r="L7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73" i="2"/>
  <c r="L68" i="2"/>
  <c r="L69" i="2"/>
  <c r="L70" i="2"/>
  <c r="M49" i="2"/>
  <c r="M50" i="2"/>
  <c r="M51" i="2"/>
  <c r="M7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73" i="2"/>
  <c r="M68" i="2"/>
  <c r="M69" i="2"/>
  <c r="M70" i="2"/>
  <c r="M72" i="2"/>
  <c r="M74" i="2"/>
  <c r="N49" i="2"/>
  <c r="N50" i="2"/>
  <c r="N51" i="2"/>
  <c r="N7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73" i="2"/>
  <c r="N68" i="2"/>
  <c r="N69" i="2"/>
  <c r="N70" i="2"/>
  <c r="N72" i="2"/>
  <c r="O49" i="2"/>
  <c r="O50" i="2"/>
  <c r="O51" i="2"/>
  <c r="O7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2" i="2"/>
  <c r="P49" i="2"/>
  <c r="P50" i="2"/>
  <c r="P51" i="2"/>
  <c r="P7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73" i="2"/>
  <c r="P68" i="2"/>
  <c r="P69" i="2"/>
  <c r="P70" i="2"/>
  <c r="P72" i="2"/>
  <c r="Q49" i="2"/>
  <c r="Q50" i="2"/>
  <c r="Q51" i="2"/>
  <c r="Q71" i="2"/>
  <c r="Q52" i="2"/>
  <c r="Q53" i="2"/>
  <c r="Q54" i="2"/>
  <c r="Q55" i="2"/>
  <c r="Q56" i="2"/>
  <c r="Q57" i="2"/>
  <c r="Q58" i="2"/>
  <c r="Q59" i="2"/>
  <c r="Q60" i="2"/>
  <c r="Q61" i="2"/>
  <c r="Q62" i="2"/>
  <c r="Q64" i="2"/>
  <c r="Q65" i="2"/>
  <c r="Q66" i="2"/>
  <c r="Q67" i="2"/>
  <c r="Q73" i="2"/>
  <c r="Q68" i="2"/>
  <c r="Q69" i="2"/>
  <c r="Q70" i="2"/>
  <c r="Q72" i="2"/>
  <c r="Q74" i="2"/>
  <c r="R49" i="2"/>
  <c r="R50" i="2"/>
  <c r="R51" i="2"/>
  <c r="R7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73" i="2"/>
  <c r="R68" i="2"/>
  <c r="R69" i="2"/>
  <c r="R70" i="2"/>
  <c r="S49" i="2"/>
  <c r="S50" i="2"/>
  <c r="S51" i="2"/>
  <c r="S7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73" i="2"/>
  <c r="S68" i="2"/>
  <c r="S69" i="2"/>
  <c r="S70" i="2"/>
  <c r="T49" i="2"/>
  <c r="T50" i="2"/>
  <c r="T51" i="2"/>
  <c r="T7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73" i="2"/>
  <c r="T68" i="2"/>
  <c r="T69" i="2"/>
  <c r="T70" i="2"/>
  <c r="U49" i="2"/>
  <c r="U50" i="2"/>
  <c r="U51" i="2"/>
  <c r="U7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73" i="2"/>
  <c r="U68" i="2"/>
  <c r="U69" i="2"/>
  <c r="U70" i="2"/>
  <c r="U72" i="2"/>
  <c r="V49" i="2"/>
  <c r="V50" i="2"/>
  <c r="V51" i="2"/>
  <c r="V7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73" i="2"/>
  <c r="V68" i="2"/>
  <c r="V69" i="2"/>
  <c r="V70" i="2"/>
  <c r="V72" i="2"/>
  <c r="W49" i="2"/>
  <c r="W50" i="2"/>
  <c r="W51" i="2"/>
  <c r="W7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73" i="2"/>
  <c r="W68" i="2"/>
  <c r="W69" i="2"/>
  <c r="W70" i="2"/>
  <c r="W72" i="2"/>
  <c r="X49" i="2"/>
  <c r="X50" i="2"/>
  <c r="X51" i="2"/>
  <c r="X74" i="2" s="1"/>
  <c r="X7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73" i="2"/>
  <c r="X68" i="2"/>
  <c r="X69" i="2"/>
  <c r="X70" i="2"/>
  <c r="X72" i="2"/>
  <c r="Y49" i="2"/>
  <c r="Y50" i="2"/>
  <c r="Y51" i="2"/>
  <c r="Y7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73" i="2"/>
  <c r="Y68" i="2"/>
  <c r="Y69" i="2"/>
  <c r="Y70" i="2"/>
  <c r="Y74" i="2"/>
  <c r="Z49" i="2"/>
  <c r="Z50" i="2"/>
  <c r="Z51" i="2"/>
  <c r="Z7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73" i="2"/>
  <c r="Z68" i="2"/>
  <c r="Z69" i="2"/>
  <c r="Z70" i="2"/>
  <c r="AA49" i="2"/>
  <c r="AA50" i="2"/>
  <c r="AA51" i="2"/>
  <c r="AA7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73" i="2"/>
  <c r="AA68" i="2"/>
  <c r="AA69" i="2"/>
  <c r="AA70" i="2"/>
  <c r="AA72" i="2"/>
  <c r="AA74" i="2"/>
  <c r="AB49" i="2"/>
  <c r="AB50" i="2"/>
  <c r="AB51" i="2"/>
  <c r="AB7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73" i="2"/>
  <c r="AB68" i="2"/>
  <c r="AB69" i="2"/>
  <c r="AB70" i="2"/>
  <c r="AB72" i="2"/>
  <c r="AC49" i="2"/>
  <c r="AC50" i="2"/>
  <c r="AC51" i="2"/>
  <c r="AC74" i="2" s="1"/>
  <c r="AC7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73" i="2"/>
  <c r="AC68" i="2"/>
  <c r="AC69" i="2"/>
  <c r="AC70" i="2"/>
  <c r="AC72" i="2"/>
  <c r="AD49" i="2"/>
  <c r="AD50" i="2"/>
  <c r="AD51" i="2"/>
  <c r="AD7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73" i="2"/>
  <c r="AD68" i="2"/>
  <c r="AD69" i="2"/>
  <c r="AD70" i="2"/>
  <c r="AD74" i="2"/>
  <c r="AE49" i="2"/>
  <c r="AE50" i="2"/>
  <c r="AE51" i="2"/>
  <c r="AE7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73" i="2"/>
  <c r="AE68" i="2"/>
  <c r="AE69" i="2"/>
  <c r="AE70" i="2"/>
  <c r="AF49" i="2"/>
  <c r="AF50" i="2"/>
  <c r="AF51" i="2"/>
  <c r="AF7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73" i="2"/>
  <c r="AF68" i="2"/>
  <c r="AF69" i="2"/>
  <c r="AF70" i="2"/>
  <c r="B49" i="2"/>
  <c r="B50" i="2"/>
  <c r="B51" i="2"/>
  <c r="B7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73" i="2"/>
  <c r="B68" i="2"/>
  <c r="B69" i="2"/>
  <c r="B70" i="2"/>
  <c r="B72" i="2"/>
  <c r="B74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2" i="2"/>
  <c r="E87" i="2"/>
  <c r="E88" i="2"/>
  <c r="E89" i="2"/>
  <c r="E90" i="2"/>
  <c r="E112" i="2" s="1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K87" i="2"/>
  <c r="K88" i="2"/>
  <c r="K112" i="2" s="1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2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N87" i="2"/>
  <c r="N112" i="2" s="1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O87" i="2"/>
  <c r="O88" i="2"/>
  <c r="O89" i="2"/>
  <c r="O90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P87" i="2"/>
  <c r="P88" i="2"/>
  <c r="P89" i="2"/>
  <c r="P90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Q87" i="2"/>
  <c r="Q88" i="2"/>
  <c r="Q112" i="2" s="1"/>
  <c r="Q89" i="2"/>
  <c r="Q90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2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T87" i="2"/>
  <c r="T88" i="2"/>
  <c r="T89" i="2"/>
  <c r="T112" i="2" s="1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X87" i="2"/>
  <c r="X88" i="2"/>
  <c r="X89" i="2"/>
  <c r="X112" i="2" s="1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2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AA87" i="2"/>
  <c r="AA88" i="2"/>
  <c r="AA89" i="2"/>
  <c r="AA112" i="2" s="1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C87" i="2"/>
  <c r="AC88" i="2"/>
  <c r="AC89" i="2"/>
  <c r="AC112" i="2" s="1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F87" i="2"/>
  <c r="AF88" i="2"/>
  <c r="AF112" i="2" s="1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M27" i="97"/>
  <c r="M29" i="97" s="1"/>
  <c r="V27" i="97" s="1"/>
  <c r="F5" i="92" s="1"/>
  <c r="M28" i="97"/>
  <c r="M28" i="139"/>
  <c r="M27" i="139"/>
  <c r="M29" i="139"/>
  <c r="V27" i="139"/>
  <c r="F6" i="92" s="1"/>
  <c r="M27" i="172"/>
  <c r="M28" i="172"/>
  <c r="M29" i="172" s="1"/>
  <c r="V27" i="172" s="1"/>
  <c r="F7" i="92" s="1"/>
  <c r="M34" i="174"/>
  <c r="M35" i="174"/>
  <c r="M31" i="174"/>
  <c r="M33" i="174"/>
  <c r="V32" i="174"/>
  <c r="M30" i="174"/>
  <c r="M32" i="174"/>
  <c r="V29" i="174"/>
  <c r="C7" i="9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Q123" i="2" s="1"/>
  <c r="P121" i="2"/>
  <c r="O121" i="2"/>
  <c r="N121" i="2"/>
  <c r="N123" i="2" s="1"/>
  <c r="M121" i="2"/>
  <c r="L121" i="2"/>
  <c r="K121" i="2"/>
  <c r="J121" i="2"/>
  <c r="I121" i="2"/>
  <c r="H121" i="2"/>
  <c r="G121" i="2"/>
  <c r="F121" i="2"/>
  <c r="E121" i="2"/>
  <c r="D121" i="2"/>
  <c r="C121" i="2"/>
  <c r="B121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F427" i="2"/>
  <c r="AE427" i="2"/>
  <c r="AD427" i="2"/>
  <c r="AC427" i="2"/>
  <c r="AB427" i="2"/>
  <c r="AA427" i="2"/>
  <c r="Z427" i="2"/>
  <c r="Y427" i="2"/>
  <c r="X427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AF389" i="2"/>
  <c r="AE389" i="2"/>
  <c r="AD389" i="2"/>
  <c r="AC389" i="2"/>
  <c r="AB389" i="2"/>
  <c r="AA389" i="2"/>
  <c r="Z389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AF312" i="2"/>
  <c r="AE312" i="2"/>
  <c r="AD312" i="2"/>
  <c r="AC312" i="2"/>
  <c r="AB312" i="2"/>
  <c r="AA312" i="2"/>
  <c r="Z312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M35" i="172"/>
  <c r="M36" i="172" s="1"/>
  <c r="M34" i="172"/>
  <c r="V32" i="172"/>
  <c r="M31" i="172"/>
  <c r="M32" i="172" s="1"/>
  <c r="V28" i="172" s="1"/>
  <c r="M30" i="172"/>
  <c r="V29" i="172"/>
  <c r="AF426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AF425" i="2"/>
  <c r="AE425" i="2"/>
  <c r="AD425" i="2"/>
  <c r="AC425" i="2"/>
  <c r="AB425" i="2"/>
  <c r="AA425" i="2"/>
  <c r="Z425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AF424" i="2"/>
  <c r="AE424" i="2"/>
  <c r="AD424" i="2"/>
  <c r="AC424" i="2"/>
  <c r="AB424" i="2"/>
  <c r="AA424" i="2"/>
  <c r="Z424" i="2"/>
  <c r="Y424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AF423" i="2"/>
  <c r="AE423" i="2"/>
  <c r="AD423" i="2"/>
  <c r="AC423" i="2"/>
  <c r="AB423" i="2"/>
  <c r="AA423" i="2"/>
  <c r="Z423" i="2"/>
  <c r="Y423" i="2"/>
  <c r="X423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AE388" i="2"/>
  <c r="AD388" i="2"/>
  <c r="AC388" i="2"/>
  <c r="AB388" i="2"/>
  <c r="AA388" i="2"/>
  <c r="Z388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AE387" i="2"/>
  <c r="AD387" i="2"/>
  <c r="AC387" i="2"/>
  <c r="AB387" i="2"/>
  <c r="AA387" i="2"/>
  <c r="Z387" i="2"/>
  <c r="Y387" i="2"/>
  <c r="S387" i="2"/>
  <c r="R387" i="2"/>
  <c r="M387" i="2"/>
  <c r="L387" i="2"/>
  <c r="K387" i="2"/>
  <c r="J387" i="2"/>
  <c r="I387" i="2"/>
  <c r="H387" i="2"/>
  <c r="G387" i="2"/>
  <c r="F387" i="2"/>
  <c r="E387" i="2"/>
  <c r="D387" i="2"/>
  <c r="C387" i="2"/>
  <c r="AE386" i="2"/>
  <c r="AD386" i="2"/>
  <c r="AC386" i="2"/>
  <c r="AB386" i="2"/>
  <c r="AA386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AE385" i="2"/>
  <c r="AD385" i="2"/>
  <c r="AC385" i="2"/>
  <c r="AB385" i="2"/>
  <c r="AA385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AF349" i="2"/>
  <c r="AE349" i="2"/>
  <c r="AD349" i="2"/>
  <c r="AC349" i="2"/>
  <c r="AB349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AF348" i="2"/>
  <c r="AE348" i="2"/>
  <c r="AD348" i="2"/>
  <c r="AC348" i="2"/>
  <c r="AB348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AF347" i="2"/>
  <c r="AE347" i="2"/>
  <c r="AD347" i="2"/>
  <c r="AC347" i="2"/>
  <c r="AB347" i="2"/>
  <c r="AA347" i="2"/>
  <c r="Z347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AF346" i="2"/>
  <c r="AE346" i="2"/>
  <c r="AD346" i="2"/>
  <c r="AC346" i="2"/>
  <c r="AB346" i="2"/>
  <c r="AA346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AE311" i="2"/>
  <c r="AD311" i="2"/>
  <c r="AC311" i="2"/>
  <c r="AB311" i="2"/>
  <c r="AA311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AE309" i="2"/>
  <c r="AD309" i="2"/>
  <c r="AC309" i="2"/>
  <c r="AB309" i="2"/>
  <c r="AA309" i="2"/>
  <c r="Z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AE308" i="2"/>
  <c r="AD308" i="2"/>
  <c r="AC308" i="2"/>
  <c r="AB308" i="2"/>
  <c r="AA308" i="2"/>
  <c r="Z308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F275" i="2" s="1"/>
  <c r="E270" i="2"/>
  <c r="D270" i="2"/>
  <c r="C270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T237" i="2" s="1"/>
  <c r="S234" i="2"/>
  <c r="R234" i="2"/>
  <c r="Q234" i="2"/>
  <c r="P234" i="2"/>
  <c r="O234" i="2"/>
  <c r="L234" i="2"/>
  <c r="K234" i="2"/>
  <c r="J234" i="2"/>
  <c r="I234" i="2"/>
  <c r="H234" i="2"/>
  <c r="H237" i="2" s="1"/>
  <c r="G234" i="2"/>
  <c r="F234" i="2"/>
  <c r="E234" i="2"/>
  <c r="D234" i="2"/>
  <c r="C234" i="2"/>
  <c r="AF233" i="2"/>
  <c r="AE233" i="2"/>
  <c r="AD233" i="2"/>
  <c r="AD237" i="2" s="1"/>
  <c r="AC233" i="2"/>
  <c r="AB233" i="2"/>
  <c r="AB232" i="2"/>
  <c r="AB237" i="2"/>
  <c r="AA233" i="2"/>
  <c r="Z233" i="2"/>
  <c r="Y233" i="2"/>
  <c r="X233" i="2"/>
  <c r="X232" i="2"/>
  <c r="W233" i="2"/>
  <c r="V233" i="2"/>
  <c r="U233" i="2"/>
  <c r="T233" i="2"/>
  <c r="T232" i="2"/>
  <c r="S233" i="2"/>
  <c r="R233" i="2"/>
  <c r="Q233" i="2"/>
  <c r="P233" i="2"/>
  <c r="P232" i="2"/>
  <c r="P237" i="2" s="1"/>
  <c r="O233" i="2"/>
  <c r="N233" i="2"/>
  <c r="M233" i="2"/>
  <c r="L233" i="2"/>
  <c r="K233" i="2"/>
  <c r="J233" i="2"/>
  <c r="I233" i="2"/>
  <c r="H233" i="2"/>
  <c r="H232" i="2"/>
  <c r="G233" i="2"/>
  <c r="F233" i="2"/>
  <c r="E233" i="2"/>
  <c r="D233" i="2"/>
  <c r="D232" i="2"/>
  <c r="C233" i="2"/>
  <c r="AF232" i="2"/>
  <c r="AE232" i="2"/>
  <c r="AD232" i="2"/>
  <c r="AC232" i="2"/>
  <c r="AA232" i="2"/>
  <c r="Z232" i="2"/>
  <c r="Y232" i="2"/>
  <c r="W232" i="2"/>
  <c r="V232" i="2"/>
  <c r="U232" i="2"/>
  <c r="S232" i="2"/>
  <c r="R232" i="2"/>
  <c r="R237" i="2" s="1"/>
  <c r="Q232" i="2"/>
  <c r="O232" i="2"/>
  <c r="N232" i="2"/>
  <c r="M232" i="2"/>
  <c r="L232" i="2"/>
  <c r="K232" i="2"/>
  <c r="J232" i="2"/>
  <c r="I232" i="2"/>
  <c r="G232" i="2"/>
  <c r="F232" i="2"/>
  <c r="E232" i="2"/>
  <c r="C232" i="2"/>
  <c r="B426" i="2"/>
  <c r="B425" i="2"/>
  <c r="B424" i="2"/>
  <c r="B423" i="2"/>
  <c r="B388" i="2"/>
  <c r="B387" i="2"/>
  <c r="B386" i="2"/>
  <c r="B385" i="2"/>
  <c r="B349" i="2"/>
  <c r="B348" i="2"/>
  <c r="B347" i="2"/>
  <c r="B346" i="2"/>
  <c r="B311" i="2"/>
  <c r="B310" i="2"/>
  <c r="B308" i="2"/>
  <c r="B309" i="2"/>
  <c r="B313" i="2" s="1"/>
  <c r="B273" i="2"/>
  <c r="B272" i="2"/>
  <c r="B271" i="2"/>
  <c r="B270" i="2"/>
  <c r="B235" i="2"/>
  <c r="B234" i="2"/>
  <c r="B233" i="2"/>
  <c r="B232" i="2"/>
  <c r="AF197" i="2"/>
  <c r="AE197" i="2"/>
  <c r="AD197" i="2"/>
  <c r="AC197" i="2"/>
  <c r="AB197" i="2"/>
  <c r="AA197" i="2"/>
  <c r="Z197" i="2"/>
  <c r="Y197" i="2"/>
  <c r="Y199" i="2" s="1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E199" i="2" s="1"/>
  <c r="D197" i="2"/>
  <c r="C197" i="2"/>
  <c r="AF196" i="2"/>
  <c r="AE196" i="2"/>
  <c r="AE195" i="2"/>
  <c r="AE199" i="2" s="1"/>
  <c r="AD196" i="2"/>
  <c r="AC196" i="2"/>
  <c r="AC199" i="2" s="1"/>
  <c r="AB196" i="2"/>
  <c r="AA196" i="2"/>
  <c r="AA195" i="2"/>
  <c r="AA199" i="2"/>
  <c r="Z196" i="2"/>
  <c r="Y196" i="2"/>
  <c r="X196" i="2"/>
  <c r="W196" i="2"/>
  <c r="W199" i="2" s="1"/>
  <c r="W195" i="2"/>
  <c r="V196" i="2"/>
  <c r="U196" i="2"/>
  <c r="U199" i="2" s="1"/>
  <c r="T196" i="2"/>
  <c r="S196" i="2"/>
  <c r="R196" i="2"/>
  <c r="Q196" i="2"/>
  <c r="Q199" i="2" s="1"/>
  <c r="P196" i="2"/>
  <c r="O196" i="2"/>
  <c r="O195" i="2"/>
  <c r="O199" i="2"/>
  <c r="N196" i="2"/>
  <c r="M196" i="2"/>
  <c r="L196" i="2"/>
  <c r="K196" i="2"/>
  <c r="K199" i="2" s="1"/>
  <c r="K195" i="2"/>
  <c r="J196" i="2"/>
  <c r="I196" i="2"/>
  <c r="H196" i="2"/>
  <c r="G196" i="2"/>
  <c r="G195" i="2"/>
  <c r="G199" i="2"/>
  <c r="F196" i="2"/>
  <c r="E196" i="2"/>
  <c r="D196" i="2"/>
  <c r="C196" i="2"/>
  <c r="C199" i="2" s="1"/>
  <c r="C195" i="2"/>
  <c r="AF195" i="2"/>
  <c r="AD195" i="2"/>
  <c r="AC195" i="2"/>
  <c r="AB195" i="2"/>
  <c r="Z195" i="2"/>
  <c r="Y195" i="2"/>
  <c r="X195" i="2"/>
  <c r="V195" i="2"/>
  <c r="U195" i="2"/>
  <c r="T195" i="2"/>
  <c r="S195" i="2"/>
  <c r="R195" i="2"/>
  <c r="Q195" i="2"/>
  <c r="P195" i="2"/>
  <c r="N195" i="2"/>
  <c r="M195" i="2"/>
  <c r="M199" i="2"/>
  <c r="L195" i="2"/>
  <c r="J195" i="2"/>
  <c r="I195" i="2"/>
  <c r="H195" i="2"/>
  <c r="F195" i="2"/>
  <c r="E195" i="2"/>
  <c r="D195" i="2"/>
  <c r="B197" i="2"/>
  <c r="B196" i="2"/>
  <c r="B195" i="2"/>
  <c r="AF159" i="2"/>
  <c r="AE159" i="2"/>
  <c r="AD159" i="2"/>
  <c r="AC159" i="2"/>
  <c r="AB159" i="2"/>
  <c r="AA159" i="2"/>
  <c r="AA161" i="2" s="1"/>
  <c r="Z159" i="2"/>
  <c r="Y159" i="2"/>
  <c r="X159" i="2"/>
  <c r="W159" i="2"/>
  <c r="V159" i="2"/>
  <c r="U159" i="2"/>
  <c r="T159" i="2"/>
  <c r="S159" i="2"/>
  <c r="S161" i="2" s="1"/>
  <c r="R159" i="2"/>
  <c r="Q159" i="2"/>
  <c r="P159" i="2"/>
  <c r="O159" i="2"/>
  <c r="N159" i="2"/>
  <c r="M159" i="2"/>
  <c r="L159" i="2"/>
  <c r="K159" i="2"/>
  <c r="J159" i="2"/>
  <c r="I159" i="2"/>
  <c r="H159" i="2"/>
  <c r="G159" i="2"/>
  <c r="G161" i="2" s="1"/>
  <c r="F159" i="2"/>
  <c r="E159" i="2"/>
  <c r="D159" i="2"/>
  <c r="C159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AF157" i="2"/>
  <c r="AE157" i="2"/>
  <c r="AD157" i="2"/>
  <c r="AC157" i="2"/>
  <c r="AC156" i="2"/>
  <c r="AC161" i="2" s="1"/>
  <c r="AB157" i="2"/>
  <c r="AA157" i="2"/>
  <c r="Z157" i="2"/>
  <c r="Y157" i="2"/>
  <c r="Y161" i="2" s="1"/>
  <c r="Y156" i="2"/>
  <c r="X157" i="2"/>
  <c r="W157" i="2"/>
  <c r="W161" i="2" s="1"/>
  <c r="V157" i="2"/>
  <c r="U157" i="2"/>
  <c r="U156" i="2"/>
  <c r="U161" i="2"/>
  <c r="T157" i="2"/>
  <c r="S157" i="2"/>
  <c r="R157" i="2"/>
  <c r="Q157" i="2"/>
  <c r="Q161" i="2" s="1"/>
  <c r="Q156" i="2"/>
  <c r="P157" i="2"/>
  <c r="O157" i="2"/>
  <c r="O161" i="2" s="1"/>
  <c r="N157" i="2"/>
  <c r="M157" i="2"/>
  <c r="M156" i="2"/>
  <c r="M161" i="2"/>
  <c r="L157" i="2"/>
  <c r="K157" i="2"/>
  <c r="J157" i="2"/>
  <c r="I157" i="2"/>
  <c r="H157" i="2"/>
  <c r="G157" i="2"/>
  <c r="F157" i="2"/>
  <c r="E157" i="2"/>
  <c r="E161" i="2" s="1"/>
  <c r="E156" i="2"/>
  <c r="D157" i="2"/>
  <c r="C157" i="2"/>
  <c r="C161" i="2" s="1"/>
  <c r="AF156" i="2"/>
  <c r="AE156" i="2"/>
  <c r="AD156" i="2"/>
  <c r="AB156" i="2"/>
  <c r="AA156" i="2"/>
  <c r="Z156" i="2"/>
  <c r="X156" i="2"/>
  <c r="W156" i="2"/>
  <c r="V156" i="2"/>
  <c r="T156" i="2"/>
  <c r="S156" i="2"/>
  <c r="R156" i="2"/>
  <c r="P156" i="2"/>
  <c r="O156" i="2"/>
  <c r="N156" i="2"/>
  <c r="L156" i="2"/>
  <c r="K156" i="2"/>
  <c r="J156" i="2"/>
  <c r="I156" i="2"/>
  <c r="H156" i="2"/>
  <c r="G156" i="2"/>
  <c r="F156" i="2"/>
  <c r="D156" i="2"/>
  <c r="C156" i="2"/>
  <c r="B159" i="2"/>
  <c r="B158" i="2"/>
  <c r="B161" i="2" s="1"/>
  <c r="B157" i="2"/>
  <c r="B156" i="2"/>
  <c r="AE120" i="2"/>
  <c r="AD120" i="2"/>
  <c r="AC120" i="2"/>
  <c r="AB120" i="2"/>
  <c r="AB118" i="2"/>
  <c r="AB123" i="2" s="1"/>
  <c r="AB119" i="2"/>
  <c r="AA120" i="2"/>
  <c r="Z120" i="2"/>
  <c r="Y120" i="2"/>
  <c r="X120" i="2"/>
  <c r="X118" i="2"/>
  <c r="X119" i="2"/>
  <c r="W120" i="2"/>
  <c r="V120" i="2"/>
  <c r="U120" i="2"/>
  <c r="T120" i="2"/>
  <c r="S120" i="2"/>
  <c r="R120" i="2"/>
  <c r="Q120" i="2"/>
  <c r="P120" i="2"/>
  <c r="P118" i="2"/>
  <c r="P119" i="2"/>
  <c r="P123" i="2"/>
  <c r="O120" i="2"/>
  <c r="N120" i="2"/>
  <c r="M120" i="2"/>
  <c r="L120" i="2"/>
  <c r="L123" i="2" s="1"/>
  <c r="L118" i="2"/>
  <c r="L119" i="2"/>
  <c r="K120" i="2"/>
  <c r="J120" i="2"/>
  <c r="I120" i="2"/>
  <c r="H120" i="2"/>
  <c r="H118" i="2"/>
  <c r="H123" i="2" s="1"/>
  <c r="H119" i="2"/>
  <c r="G120" i="2"/>
  <c r="F120" i="2"/>
  <c r="E120" i="2"/>
  <c r="D120" i="2"/>
  <c r="D118" i="2"/>
  <c r="D123" i="2" s="1"/>
  <c r="D119" i="2"/>
  <c r="C120" i="2"/>
  <c r="AE119" i="2"/>
  <c r="AD119" i="2"/>
  <c r="AD123" i="2" s="1"/>
  <c r="AC119" i="2"/>
  <c r="AC118" i="2"/>
  <c r="AC123" i="2"/>
  <c r="AA119" i="2"/>
  <c r="Z119" i="2"/>
  <c r="Y119" i="2"/>
  <c r="Y118" i="2"/>
  <c r="Y123" i="2"/>
  <c r="W119" i="2"/>
  <c r="V119" i="2"/>
  <c r="U119" i="2"/>
  <c r="U118" i="2"/>
  <c r="U123" i="2" s="1"/>
  <c r="T119" i="2"/>
  <c r="S119" i="2"/>
  <c r="R119" i="2"/>
  <c r="Q119" i="2"/>
  <c r="Q118" i="2"/>
  <c r="O119" i="2"/>
  <c r="N119" i="2"/>
  <c r="M119" i="2"/>
  <c r="M118" i="2"/>
  <c r="M123" i="2"/>
  <c r="K119" i="2"/>
  <c r="J119" i="2"/>
  <c r="I119" i="2"/>
  <c r="I118" i="2"/>
  <c r="I123" i="2" s="1"/>
  <c r="G119" i="2"/>
  <c r="F119" i="2"/>
  <c r="E119" i="2"/>
  <c r="E118" i="2"/>
  <c r="C119" i="2"/>
  <c r="AE118" i="2"/>
  <c r="AD118" i="2"/>
  <c r="AA118" i="2"/>
  <c r="Z118" i="2"/>
  <c r="W118" i="2"/>
  <c r="V118" i="2"/>
  <c r="V123" i="2"/>
  <c r="T118" i="2"/>
  <c r="S118" i="2"/>
  <c r="R118" i="2"/>
  <c r="R123" i="2"/>
  <c r="O118" i="2"/>
  <c r="N118" i="2"/>
  <c r="K118" i="2"/>
  <c r="J118" i="2"/>
  <c r="J123" i="2" s="1"/>
  <c r="G118" i="2"/>
  <c r="F118" i="2"/>
  <c r="F123" i="2"/>
  <c r="C118" i="2"/>
  <c r="B120" i="2"/>
  <c r="B119" i="2"/>
  <c r="B118" i="2"/>
  <c r="AF83" i="2"/>
  <c r="AE83" i="2"/>
  <c r="AD83" i="2"/>
  <c r="AC83" i="2"/>
  <c r="AC85" i="2" s="1"/>
  <c r="AB83" i="2"/>
  <c r="AA83" i="2"/>
  <c r="Z83" i="2"/>
  <c r="Y83" i="2"/>
  <c r="X83" i="2"/>
  <c r="W83" i="2"/>
  <c r="V83" i="2"/>
  <c r="U83" i="2"/>
  <c r="U85" i="2" s="1"/>
  <c r="T83" i="2"/>
  <c r="S83" i="2"/>
  <c r="R83" i="2"/>
  <c r="Q83" i="2"/>
  <c r="P83" i="2"/>
  <c r="O83" i="2"/>
  <c r="N83" i="2"/>
  <c r="M83" i="2"/>
  <c r="M85" i="2" s="1"/>
  <c r="L83" i="2"/>
  <c r="K83" i="2"/>
  <c r="J83" i="2"/>
  <c r="I83" i="2"/>
  <c r="H83" i="2"/>
  <c r="G83" i="2"/>
  <c r="F83" i="2"/>
  <c r="E83" i="2"/>
  <c r="D83" i="2"/>
  <c r="C83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AF81" i="2"/>
  <c r="AE81" i="2"/>
  <c r="AE80" i="2"/>
  <c r="AE85" i="2"/>
  <c r="AD81" i="2"/>
  <c r="AC81" i="2"/>
  <c r="AB81" i="2"/>
  <c r="AA81" i="2"/>
  <c r="AA85" i="2" s="1"/>
  <c r="AA80" i="2"/>
  <c r="Z81" i="2"/>
  <c r="Y81" i="2"/>
  <c r="X81" i="2"/>
  <c r="W81" i="2"/>
  <c r="W80" i="2"/>
  <c r="W85" i="2" s="1"/>
  <c r="V81" i="2"/>
  <c r="U81" i="2"/>
  <c r="T81" i="2"/>
  <c r="S81" i="2"/>
  <c r="S80" i="2"/>
  <c r="R81" i="2"/>
  <c r="Q81" i="2"/>
  <c r="Q85" i="2" s="1"/>
  <c r="P81" i="2"/>
  <c r="O81" i="2"/>
  <c r="O80" i="2"/>
  <c r="O85" i="2"/>
  <c r="N81" i="2"/>
  <c r="M81" i="2"/>
  <c r="L81" i="2"/>
  <c r="K81" i="2"/>
  <c r="K85" i="2" s="1"/>
  <c r="K80" i="2"/>
  <c r="J81" i="2"/>
  <c r="I81" i="2"/>
  <c r="I85" i="2" s="1"/>
  <c r="H81" i="2"/>
  <c r="G81" i="2"/>
  <c r="G80" i="2"/>
  <c r="G85" i="2"/>
  <c r="F81" i="2"/>
  <c r="E81" i="2"/>
  <c r="D81" i="2"/>
  <c r="C81" i="2"/>
  <c r="C85" i="2" s="1"/>
  <c r="C80" i="2"/>
  <c r="AF80" i="2"/>
  <c r="AD80" i="2"/>
  <c r="AC80" i="2"/>
  <c r="AB80" i="2"/>
  <c r="Z80" i="2"/>
  <c r="Y80" i="2"/>
  <c r="X80" i="2"/>
  <c r="V80" i="2"/>
  <c r="U80" i="2"/>
  <c r="T80" i="2"/>
  <c r="R80" i="2"/>
  <c r="Q80" i="2"/>
  <c r="P80" i="2"/>
  <c r="N80" i="2"/>
  <c r="M80" i="2"/>
  <c r="L80" i="2"/>
  <c r="J80" i="2"/>
  <c r="I80" i="2"/>
  <c r="H80" i="2"/>
  <c r="F80" i="2"/>
  <c r="E80" i="2"/>
  <c r="D80" i="2"/>
  <c r="B83" i="2"/>
  <c r="B82" i="2"/>
  <c r="B85" i="2" s="1"/>
  <c r="B80" i="2"/>
  <c r="B81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Q47" i="2" s="1"/>
  <c r="P45" i="2"/>
  <c r="O45" i="2"/>
  <c r="N45" i="2"/>
  <c r="M45" i="2"/>
  <c r="L45" i="2"/>
  <c r="K45" i="2"/>
  <c r="J45" i="2"/>
  <c r="I45" i="2"/>
  <c r="H45" i="2"/>
  <c r="H47" i="2" s="1"/>
  <c r="G45" i="2"/>
  <c r="F45" i="2"/>
  <c r="E45" i="2"/>
  <c r="D45" i="2"/>
  <c r="C45" i="2"/>
  <c r="AF44" i="2"/>
  <c r="AE44" i="2"/>
  <c r="AE47" i="2" s="1"/>
  <c r="AD44" i="2"/>
  <c r="AC44" i="2"/>
  <c r="AC42" i="2"/>
  <c r="AC43" i="2"/>
  <c r="AC47" i="2"/>
  <c r="AB44" i="2"/>
  <c r="AA44" i="2"/>
  <c r="Z44" i="2"/>
  <c r="Y44" i="2"/>
  <c r="Y47" i="2" s="1"/>
  <c r="Y42" i="2"/>
  <c r="Y43" i="2"/>
  <c r="X44" i="2"/>
  <c r="W44" i="2"/>
  <c r="V44" i="2"/>
  <c r="U44" i="2"/>
  <c r="U42" i="2"/>
  <c r="U47" i="2" s="1"/>
  <c r="T44" i="2"/>
  <c r="S44" i="2"/>
  <c r="R44" i="2"/>
  <c r="Q44" i="2"/>
  <c r="Q42" i="2"/>
  <c r="P44" i="2"/>
  <c r="O44" i="2"/>
  <c r="N44" i="2"/>
  <c r="M44" i="2"/>
  <c r="M42" i="2"/>
  <c r="M47" i="2" s="1"/>
  <c r="M43" i="2"/>
  <c r="L44" i="2"/>
  <c r="K44" i="2"/>
  <c r="J44" i="2"/>
  <c r="I44" i="2"/>
  <c r="I42" i="2"/>
  <c r="I43" i="2"/>
  <c r="H44" i="2"/>
  <c r="G44" i="2"/>
  <c r="F44" i="2"/>
  <c r="E44" i="2"/>
  <c r="E42" i="2"/>
  <c r="E43" i="2"/>
  <c r="E47" i="2" s="1"/>
  <c r="D44" i="2"/>
  <c r="C44" i="2"/>
  <c r="D43" i="2"/>
  <c r="D42" i="2"/>
  <c r="L43" i="2"/>
  <c r="K43" i="2"/>
  <c r="S43" i="2"/>
  <c r="S47" i="2" s="1"/>
  <c r="R43" i="2"/>
  <c r="R42" i="2"/>
  <c r="R47" i="2"/>
  <c r="AF43" i="2"/>
  <c r="Z43" i="2"/>
  <c r="AE43" i="2"/>
  <c r="AD43" i="2"/>
  <c r="AB43" i="2"/>
  <c r="AA43" i="2"/>
  <c r="T43" i="2"/>
  <c r="P43" i="2"/>
  <c r="O43" i="2"/>
  <c r="N43" i="2"/>
  <c r="N42" i="2"/>
  <c r="N47" i="2"/>
  <c r="J43" i="2"/>
  <c r="H43" i="2"/>
  <c r="H42" i="2"/>
  <c r="G43" i="2"/>
  <c r="F43" i="2"/>
  <c r="C43" i="2"/>
  <c r="B45" i="2"/>
  <c r="B42" i="2"/>
  <c r="B47" i="2" s="1"/>
  <c r="B43" i="2"/>
  <c r="B44" i="2"/>
  <c r="AF42" i="2"/>
  <c r="AE42" i="2"/>
  <c r="AD42" i="2"/>
  <c r="AB42" i="2"/>
  <c r="AA42" i="2"/>
  <c r="AA47" i="2"/>
  <c r="Z42" i="2"/>
  <c r="X42" i="2"/>
  <c r="W42" i="2"/>
  <c r="W47" i="2"/>
  <c r="V42" i="2"/>
  <c r="T42" i="2"/>
  <c r="S42" i="2"/>
  <c r="P42" i="2"/>
  <c r="O42" i="2"/>
  <c r="L42" i="2"/>
  <c r="K42" i="2"/>
  <c r="K47" i="2" s="1"/>
  <c r="J42" i="2"/>
  <c r="G42" i="2"/>
  <c r="G47" i="2"/>
  <c r="F42" i="2"/>
  <c r="C42" i="2"/>
  <c r="C47" i="2"/>
  <c r="AF388" i="2"/>
  <c r="AF387" i="2"/>
  <c r="AF386" i="2"/>
  <c r="AF385" i="2"/>
  <c r="AF390" i="2"/>
  <c r="AF311" i="2"/>
  <c r="AF310" i="2"/>
  <c r="AF309" i="2"/>
  <c r="AF308" i="2"/>
  <c r="AF313" i="2" s="1"/>
  <c r="AF120" i="2"/>
  <c r="AF119" i="2"/>
  <c r="AF118" i="2"/>
  <c r="AF123" i="2" s="1"/>
  <c r="N20" i="94"/>
  <c r="C7" i="2"/>
  <c r="B7" i="2"/>
  <c r="M35" i="170"/>
  <c r="M34" i="170"/>
  <c r="V32" i="170"/>
  <c r="M31" i="170"/>
  <c r="M32" i="170" s="1"/>
  <c r="V28" i="170" s="1"/>
  <c r="M30" i="170"/>
  <c r="V29" i="170"/>
  <c r="M28" i="170"/>
  <c r="M27" i="170"/>
  <c r="M35" i="167"/>
  <c r="M36" i="167" s="1"/>
  <c r="M34" i="167"/>
  <c r="V32" i="167"/>
  <c r="M31" i="167"/>
  <c r="M32" i="167" s="1"/>
  <c r="M30" i="167"/>
  <c r="V28" i="167"/>
  <c r="V29" i="167"/>
  <c r="M28" i="167"/>
  <c r="M27" i="167"/>
  <c r="M35" i="120"/>
  <c r="M34" i="120"/>
  <c r="M36" i="120" s="1"/>
  <c r="V32" i="120"/>
  <c r="M31" i="120"/>
  <c r="M30" i="120"/>
  <c r="M32" i="120" s="1"/>
  <c r="V28" i="120" s="1"/>
  <c r="V29" i="120"/>
  <c r="M28" i="120"/>
  <c r="M29" i="120" s="1"/>
  <c r="M27" i="120"/>
  <c r="V27" i="120"/>
  <c r="F25" i="92"/>
  <c r="M35" i="141"/>
  <c r="M34" i="141"/>
  <c r="V32" i="141"/>
  <c r="M31" i="141"/>
  <c r="M30" i="141"/>
  <c r="V29" i="141"/>
  <c r="M28" i="141"/>
  <c r="M27" i="141"/>
  <c r="M35" i="111"/>
  <c r="M34" i="111"/>
  <c r="M36" i="111"/>
  <c r="V32" i="111"/>
  <c r="M31" i="111"/>
  <c r="M28" i="111"/>
  <c r="M33" i="111"/>
  <c r="M30" i="111"/>
  <c r="V29" i="111"/>
  <c r="M27" i="111"/>
  <c r="M29" i="111"/>
  <c r="V27" i="111"/>
  <c r="F27" i="92" s="1"/>
  <c r="M35" i="143"/>
  <c r="M36" i="143" s="1"/>
  <c r="M34" i="143"/>
  <c r="V32" i="143"/>
  <c r="M31" i="143"/>
  <c r="M32" i="143" s="1"/>
  <c r="V28" i="143" s="1"/>
  <c r="M30" i="143"/>
  <c r="V29" i="143"/>
  <c r="M28" i="143"/>
  <c r="M27" i="143"/>
  <c r="M35" i="155"/>
  <c r="M36" i="155" s="1"/>
  <c r="M34" i="155"/>
  <c r="V32" i="155"/>
  <c r="M31" i="155"/>
  <c r="M30" i="155"/>
  <c r="V29" i="155"/>
  <c r="M28" i="155"/>
  <c r="M27" i="155"/>
  <c r="M35" i="87"/>
  <c r="M36" i="87" s="1"/>
  <c r="M34" i="87"/>
  <c r="V32" i="87"/>
  <c r="M31" i="87"/>
  <c r="M28" i="87"/>
  <c r="M33" i="87" s="1"/>
  <c r="M30" i="87"/>
  <c r="V29" i="87"/>
  <c r="M27" i="87"/>
  <c r="M35" i="134"/>
  <c r="M34" i="134"/>
  <c r="V32" i="134"/>
  <c r="M31" i="134"/>
  <c r="M30" i="134"/>
  <c r="V29" i="134"/>
  <c r="M28" i="134"/>
  <c r="M29" i="134" s="1"/>
  <c r="M27" i="134"/>
  <c r="M35" i="115"/>
  <c r="M34" i="115"/>
  <c r="V32" i="115"/>
  <c r="M31" i="115"/>
  <c r="M30" i="115"/>
  <c r="V29" i="115"/>
  <c r="M28" i="115"/>
  <c r="M27" i="115"/>
  <c r="M35" i="140"/>
  <c r="M34" i="140"/>
  <c r="M36" i="140"/>
  <c r="V32" i="140"/>
  <c r="M31" i="140"/>
  <c r="M30" i="140"/>
  <c r="M32" i="140"/>
  <c r="V28" i="140" s="1"/>
  <c r="V29" i="140"/>
  <c r="M28" i="140"/>
  <c r="M29" i="140" s="1"/>
  <c r="V27" i="140" s="1"/>
  <c r="F11" i="92" s="1"/>
  <c r="M35" i="144"/>
  <c r="M34" i="144"/>
  <c r="V32" i="144"/>
  <c r="M31" i="144"/>
  <c r="M30" i="144"/>
  <c r="V29" i="144"/>
  <c r="M28" i="144"/>
  <c r="M27" i="144"/>
  <c r="M29" i="144"/>
  <c r="V27" i="144"/>
  <c r="M35" i="169"/>
  <c r="M36" i="169" s="1"/>
  <c r="M34" i="169"/>
  <c r="V32" i="169"/>
  <c r="M31" i="169"/>
  <c r="M32" i="169" s="1"/>
  <c r="V28" i="169" s="1"/>
  <c r="M30" i="169"/>
  <c r="V29" i="169"/>
  <c r="M28" i="169"/>
  <c r="M29" i="169" s="1"/>
  <c r="V27" i="169" s="1"/>
  <c r="F29" i="92" s="1"/>
  <c r="M27" i="169"/>
  <c r="M35" i="165"/>
  <c r="M34" i="165"/>
  <c r="M36" i="165"/>
  <c r="V32" i="165"/>
  <c r="M31" i="165"/>
  <c r="M30" i="165"/>
  <c r="V29" i="165"/>
  <c r="M28" i="165"/>
  <c r="U4" i="165"/>
  <c r="M27" i="165"/>
  <c r="M29" i="165"/>
  <c r="V27" i="165" s="1"/>
  <c r="F13" i="92" s="1"/>
  <c r="M35" i="164"/>
  <c r="M34" i="164"/>
  <c r="V32" i="164"/>
  <c r="M31" i="164"/>
  <c r="M30" i="164"/>
  <c r="M32" i="164" s="1"/>
  <c r="V28" i="164" s="1"/>
  <c r="V29" i="164"/>
  <c r="M28" i="164"/>
  <c r="M29" i="164" s="1"/>
  <c r="M27" i="164"/>
  <c r="V27" i="164"/>
  <c r="F12" i="92" s="1"/>
  <c r="M35" i="163"/>
  <c r="M36" i="163" s="1"/>
  <c r="M34" i="163"/>
  <c r="V32" i="163"/>
  <c r="M31" i="163"/>
  <c r="M32" i="163" s="1"/>
  <c r="V28" i="163" s="1"/>
  <c r="M30" i="163"/>
  <c r="V29" i="163"/>
  <c r="M28" i="163"/>
  <c r="M27" i="163"/>
  <c r="M35" i="162"/>
  <c r="M36" i="162" s="1"/>
  <c r="M34" i="162"/>
  <c r="V32" i="162"/>
  <c r="M31" i="162"/>
  <c r="M32" i="162" s="1"/>
  <c r="V28" i="162" s="1"/>
  <c r="M28" i="162"/>
  <c r="M30" i="162"/>
  <c r="V29" i="162"/>
  <c r="M27" i="162"/>
  <c r="M35" i="109"/>
  <c r="M36" i="109" s="1"/>
  <c r="M34" i="109"/>
  <c r="V32" i="109"/>
  <c r="M31" i="109"/>
  <c r="M32" i="109" s="1"/>
  <c r="V28" i="109" s="1"/>
  <c r="M30" i="109"/>
  <c r="V29" i="109"/>
  <c r="M28" i="109"/>
  <c r="M29" i="109" s="1"/>
  <c r="V27" i="109" s="1"/>
  <c r="F17" i="92" s="1"/>
  <c r="M27" i="109"/>
  <c r="M35" i="148"/>
  <c r="M34" i="148"/>
  <c r="V32" i="148"/>
  <c r="M31" i="148"/>
  <c r="M30" i="148"/>
  <c r="V29" i="148"/>
  <c r="M28" i="148"/>
  <c r="M27" i="148"/>
  <c r="M35" i="135"/>
  <c r="M34" i="135"/>
  <c r="V32" i="135"/>
  <c r="M31" i="135"/>
  <c r="M30" i="135"/>
  <c r="V29" i="135"/>
  <c r="M28" i="135"/>
  <c r="M27" i="135"/>
  <c r="M35" i="66"/>
  <c r="M34" i="66"/>
  <c r="V32" i="66"/>
  <c r="M31" i="66"/>
  <c r="V29" i="66"/>
  <c r="M28" i="66"/>
  <c r="M33" i="66" s="1"/>
  <c r="M35" i="78"/>
  <c r="M34" i="78"/>
  <c r="V32" i="78"/>
  <c r="M31" i="78"/>
  <c r="M30" i="78"/>
  <c r="V29" i="78"/>
  <c r="M28" i="78"/>
  <c r="M27" i="78"/>
  <c r="M35" i="122"/>
  <c r="M34" i="122"/>
  <c r="V32" i="122"/>
  <c r="M31" i="122"/>
  <c r="M32" i="122" s="1"/>
  <c r="V28" i="122" s="1"/>
  <c r="M30" i="122"/>
  <c r="V29" i="122"/>
  <c r="M28" i="122"/>
  <c r="M29" i="122" s="1"/>
  <c r="V27" i="122" s="1"/>
  <c r="F9" i="92" s="1"/>
  <c r="D9" i="92" s="1"/>
  <c r="M27" i="122"/>
  <c r="M35" i="67"/>
  <c r="M34" i="67"/>
  <c r="M36" i="67"/>
  <c r="V32" i="67"/>
  <c r="M31" i="67"/>
  <c r="M30" i="67"/>
  <c r="V29" i="67"/>
  <c r="M28" i="67"/>
  <c r="M27" i="67"/>
  <c r="M35" i="139"/>
  <c r="M34" i="139"/>
  <c r="M36" i="139"/>
  <c r="V32" i="139"/>
  <c r="M31" i="139"/>
  <c r="M30" i="139"/>
  <c r="M32" i="139"/>
  <c r="V28" i="139" s="1"/>
  <c r="V29" i="139"/>
  <c r="M35" i="97"/>
  <c r="M34" i="97"/>
  <c r="M36" i="97" s="1"/>
  <c r="V32" i="97"/>
  <c r="M31" i="97"/>
  <c r="M30" i="97"/>
  <c r="M32" i="97" s="1"/>
  <c r="V28" i="97" s="1"/>
  <c r="V29" i="97"/>
  <c r="M35" i="74"/>
  <c r="M34" i="74"/>
  <c r="M36" i="74" s="1"/>
  <c r="V32" i="74"/>
  <c r="M31" i="74"/>
  <c r="M30" i="74"/>
  <c r="M32" i="74" s="1"/>
  <c r="V28" i="74"/>
  <c r="V29" i="74"/>
  <c r="M36" i="66"/>
  <c r="M36" i="144"/>
  <c r="M36" i="141"/>
  <c r="M32" i="67"/>
  <c r="V28" i="67" s="1"/>
  <c r="M32" i="66"/>
  <c r="V28" i="66" s="1"/>
  <c r="M32" i="135"/>
  <c r="V28" i="135"/>
  <c r="M32" i="144"/>
  <c r="V28" i="144"/>
  <c r="M36" i="135"/>
  <c r="M33" i="144"/>
  <c r="M36" i="134"/>
  <c r="M32" i="141"/>
  <c r="V28" i="141"/>
  <c r="M33" i="167"/>
  <c r="M29" i="167"/>
  <c r="V27" i="167"/>
  <c r="F26" i="92"/>
  <c r="M29" i="143"/>
  <c r="V27" i="143" s="1"/>
  <c r="F24" i="92" s="1"/>
  <c r="M32" i="87"/>
  <c r="V28" i="87" s="1"/>
  <c r="V27" i="134"/>
  <c r="F21" i="92"/>
  <c r="M36" i="148"/>
  <c r="M32" i="148"/>
  <c r="V28" i="148"/>
  <c r="C5" i="92"/>
  <c r="C6" i="92"/>
  <c r="AF7" i="2"/>
  <c r="AE7" i="2"/>
  <c r="AB7" i="2"/>
  <c r="AA7" i="2"/>
  <c r="Z7" i="2"/>
  <c r="Y7" i="2"/>
  <c r="X7" i="2"/>
  <c r="U7" i="2"/>
  <c r="T7" i="2"/>
  <c r="S7" i="2"/>
  <c r="R7" i="2"/>
  <c r="Q7" i="2"/>
  <c r="N7" i="2"/>
  <c r="M7" i="2"/>
  <c r="L7" i="2"/>
  <c r="K7" i="2"/>
  <c r="J7" i="2"/>
  <c r="G7" i="2"/>
  <c r="E7" i="2"/>
  <c r="D7" i="2"/>
  <c r="F7" i="2"/>
  <c r="C26" i="92"/>
  <c r="C32" i="92"/>
  <c r="B4" i="2"/>
  <c r="B5" i="2"/>
  <c r="B6" i="2"/>
  <c r="C9" i="92"/>
  <c r="C10" i="92"/>
  <c r="C30" i="92"/>
  <c r="C14" i="92"/>
  <c r="C16" i="92"/>
  <c r="C17" i="92"/>
  <c r="C19" i="92"/>
  <c r="C20" i="92"/>
  <c r="C12" i="92"/>
  <c r="C13" i="92"/>
  <c r="C11" i="92"/>
  <c r="C15" i="92"/>
  <c r="C18" i="92"/>
  <c r="C21" i="92"/>
  <c r="C22" i="92"/>
  <c r="C23" i="92"/>
  <c r="C24" i="92"/>
  <c r="C25" i="92"/>
  <c r="M28" i="71"/>
  <c r="M27" i="71"/>
  <c r="M35" i="71"/>
  <c r="M36" i="71" s="1"/>
  <c r="M31" i="71"/>
  <c r="M30" i="71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T5" i="2"/>
  <c r="T6" i="2"/>
  <c r="U4" i="2"/>
  <c r="V4" i="2"/>
  <c r="W4" i="2"/>
  <c r="X4" i="2"/>
  <c r="Y4" i="2"/>
  <c r="Z4" i="2"/>
  <c r="AA4" i="2"/>
  <c r="AB4" i="2"/>
  <c r="AC4" i="2"/>
  <c r="AC5" i="2"/>
  <c r="AC6" i="2"/>
  <c r="AD4" i="2"/>
  <c r="AD9" i="2" s="1"/>
  <c r="AE4" i="2"/>
  <c r="AF4" i="2"/>
  <c r="F5" i="2"/>
  <c r="F6" i="2"/>
  <c r="V5" i="2"/>
  <c r="V6" i="2"/>
  <c r="W5" i="2"/>
  <c r="W6" i="2"/>
  <c r="C5" i="2"/>
  <c r="D5" i="2"/>
  <c r="E5" i="2"/>
  <c r="G5" i="2"/>
  <c r="H5" i="2"/>
  <c r="I5" i="2"/>
  <c r="J5" i="2"/>
  <c r="K5" i="2"/>
  <c r="L5" i="2"/>
  <c r="M5" i="2"/>
  <c r="M6" i="2"/>
  <c r="M9" i="2"/>
  <c r="N5" i="2"/>
  <c r="O5" i="2"/>
  <c r="P5" i="2"/>
  <c r="Q5" i="2"/>
  <c r="R5" i="2"/>
  <c r="S5" i="2"/>
  <c r="U5" i="2"/>
  <c r="X5" i="2"/>
  <c r="Y5" i="2"/>
  <c r="Z5" i="2"/>
  <c r="AA5" i="2"/>
  <c r="AB5" i="2"/>
  <c r="AD5" i="2"/>
  <c r="AE5" i="2"/>
  <c r="AF5" i="2"/>
  <c r="C6" i="2"/>
  <c r="D6" i="2"/>
  <c r="E6" i="2"/>
  <c r="G6" i="2"/>
  <c r="H6" i="2"/>
  <c r="I6" i="2"/>
  <c r="J6" i="2"/>
  <c r="K6" i="2"/>
  <c r="L6" i="2"/>
  <c r="N6" i="2"/>
  <c r="O6" i="2"/>
  <c r="P6" i="2"/>
  <c r="Q6" i="2"/>
  <c r="R6" i="2"/>
  <c r="S6" i="2"/>
  <c r="U6" i="2"/>
  <c r="X6" i="2"/>
  <c r="Y6" i="2"/>
  <c r="Z6" i="2"/>
  <c r="AA6" i="2"/>
  <c r="AB6" i="2"/>
  <c r="AD6" i="2"/>
  <c r="AE6" i="2"/>
  <c r="AF6" i="2"/>
  <c r="AF113" i="2"/>
  <c r="V32" i="71"/>
  <c r="V29" i="71"/>
  <c r="V32" i="83"/>
  <c r="AI43" i="83"/>
  <c r="AI44" i="83"/>
  <c r="AI45" i="83"/>
  <c r="AI46" i="83"/>
  <c r="AI47" i="83"/>
  <c r="AI48" i="83"/>
  <c r="V29" i="83"/>
  <c r="M31" i="83"/>
  <c r="M33" i="83" s="1"/>
  <c r="M30" i="83"/>
  <c r="M32" i="83" s="1"/>
  <c r="V28" i="83" s="1"/>
  <c r="M28" i="83"/>
  <c r="M27" i="83"/>
  <c r="M29" i="83"/>
  <c r="V27" i="83"/>
  <c r="AE61" i="83"/>
  <c r="AD61" i="83"/>
  <c r="AC61" i="83"/>
  <c r="Q61" i="83"/>
  <c r="P61" i="83"/>
  <c r="O61" i="83"/>
  <c r="N61" i="83"/>
  <c r="M61" i="83"/>
  <c r="J61" i="83"/>
  <c r="I61" i="83"/>
  <c r="H61" i="83"/>
  <c r="G61" i="83"/>
  <c r="F61" i="83"/>
  <c r="C61" i="83"/>
  <c r="B61" i="83"/>
  <c r="AE60" i="83"/>
  <c r="AD60" i="83"/>
  <c r="AC60" i="83"/>
  <c r="Z60" i="83"/>
  <c r="Y60" i="83"/>
  <c r="X60" i="83"/>
  <c r="W60" i="83"/>
  <c r="V60" i="83"/>
  <c r="S60" i="83"/>
  <c r="R60" i="83"/>
  <c r="Q60" i="83"/>
  <c r="P60" i="83"/>
  <c r="O60" i="83"/>
  <c r="K60" i="83"/>
  <c r="J60" i="83"/>
  <c r="I60" i="83"/>
  <c r="H60" i="83"/>
  <c r="E60" i="83"/>
  <c r="D60" i="83"/>
  <c r="C60" i="83"/>
  <c r="B60" i="83"/>
  <c r="AF59" i="83"/>
  <c r="AC59" i="83"/>
  <c r="AB59" i="83"/>
  <c r="AA59" i="83"/>
  <c r="Z59" i="83"/>
  <c r="Y59" i="83"/>
  <c r="V59" i="83"/>
  <c r="U59" i="83"/>
  <c r="T59" i="83"/>
  <c r="S59" i="83"/>
  <c r="R59" i="83"/>
  <c r="O59" i="83"/>
  <c r="N59" i="83"/>
  <c r="M59" i="83"/>
  <c r="L59" i="83"/>
  <c r="H59" i="83"/>
  <c r="G59" i="83"/>
  <c r="F59" i="83"/>
  <c r="E59" i="83"/>
  <c r="D59" i="83"/>
  <c r="C59" i="83"/>
  <c r="B59" i="83"/>
  <c r="AE58" i="83"/>
  <c r="AD58" i="83"/>
  <c r="AC58" i="83"/>
  <c r="AB58" i="83"/>
  <c r="AA58" i="83"/>
  <c r="X58" i="83"/>
  <c r="W58" i="83"/>
  <c r="V58" i="83"/>
  <c r="U58" i="83"/>
  <c r="T58" i="83"/>
  <c r="Q58" i="83"/>
  <c r="P58" i="83"/>
  <c r="O58" i="83"/>
  <c r="N58" i="83"/>
  <c r="M58" i="83"/>
  <c r="J58" i="83"/>
  <c r="I58" i="83"/>
  <c r="H58" i="83"/>
  <c r="G58" i="83"/>
  <c r="AA57" i="83"/>
  <c r="Z57" i="83"/>
  <c r="Y57" i="83"/>
  <c r="X57" i="83"/>
  <c r="W57" i="83"/>
  <c r="T57" i="83"/>
  <c r="S57" i="83"/>
  <c r="R57" i="83"/>
  <c r="Q57" i="83"/>
  <c r="M57" i="83"/>
  <c r="L57" i="83"/>
  <c r="K57" i="83"/>
  <c r="J57" i="83"/>
  <c r="I57" i="83"/>
  <c r="D57" i="83"/>
  <c r="C57" i="83"/>
  <c r="B57" i="83"/>
  <c r="AD56" i="83"/>
  <c r="AC56" i="83"/>
  <c r="AB56" i="83"/>
  <c r="AA56" i="83"/>
  <c r="Z56" i="83"/>
  <c r="V56" i="83"/>
  <c r="U56" i="83"/>
  <c r="S56" i="83"/>
  <c r="P56" i="83"/>
  <c r="O56" i="83"/>
  <c r="N56" i="83"/>
  <c r="M56" i="83"/>
  <c r="L56" i="83"/>
  <c r="I56" i="83"/>
  <c r="H56" i="83"/>
  <c r="G56" i="83"/>
  <c r="F56" i="83"/>
  <c r="E56" i="83"/>
  <c r="C56" i="83"/>
  <c r="B56" i="83"/>
  <c r="AE55" i="83"/>
  <c r="AD55" i="83"/>
  <c r="AC55" i="83"/>
  <c r="AB55" i="83"/>
  <c r="Y55" i="83"/>
  <c r="X55" i="83"/>
  <c r="W55" i="83"/>
  <c r="V55" i="83"/>
  <c r="U55" i="83"/>
  <c r="R55" i="83"/>
  <c r="Q55" i="83"/>
  <c r="P55" i="83"/>
  <c r="O55" i="83"/>
  <c r="N55" i="83"/>
  <c r="K55" i="83"/>
  <c r="J55" i="83"/>
  <c r="I55" i="83"/>
  <c r="H55" i="83"/>
  <c r="G55" i="83"/>
  <c r="D55" i="83"/>
  <c r="C55" i="83"/>
  <c r="B55" i="83"/>
  <c r="AF54" i="83"/>
  <c r="AE54" i="83"/>
  <c r="T54" i="83"/>
  <c r="S54" i="83"/>
  <c r="R54" i="83"/>
  <c r="Q54" i="83"/>
  <c r="N54" i="83"/>
  <c r="M54" i="83"/>
  <c r="L54" i="83"/>
  <c r="K54" i="83"/>
  <c r="J54" i="83"/>
  <c r="G54" i="83"/>
  <c r="F54" i="83"/>
  <c r="E54" i="83"/>
  <c r="D54" i="83"/>
  <c r="C54" i="83"/>
  <c r="B54" i="83"/>
  <c r="AD53" i="83"/>
  <c r="AC53" i="83"/>
  <c r="AB53" i="83"/>
  <c r="AA53" i="83"/>
  <c r="Z53" i="83"/>
  <c r="W53" i="83"/>
  <c r="V53" i="83"/>
  <c r="T53" i="83"/>
  <c r="S53" i="83"/>
  <c r="P53" i="83"/>
  <c r="O53" i="83"/>
  <c r="N53" i="83"/>
  <c r="M53" i="83"/>
  <c r="L53" i="83"/>
  <c r="I53" i="83"/>
  <c r="H53" i="83"/>
  <c r="G53" i="83"/>
  <c r="F53" i="83"/>
  <c r="E53" i="83"/>
  <c r="C53" i="83"/>
  <c r="B53" i="83"/>
  <c r="AF52" i="83"/>
  <c r="AE52" i="83"/>
  <c r="AD52" i="83"/>
  <c r="AC52" i="83"/>
  <c r="Y52" i="83"/>
  <c r="X52" i="83"/>
  <c r="W52" i="83"/>
  <c r="V52" i="83"/>
  <c r="S52" i="83"/>
  <c r="R52" i="83"/>
  <c r="Q52" i="83"/>
  <c r="P52" i="83"/>
  <c r="O52" i="83"/>
  <c r="L52" i="83"/>
  <c r="K52" i="83"/>
  <c r="J52" i="83"/>
  <c r="I52" i="83"/>
  <c r="H52" i="83"/>
  <c r="E52" i="83"/>
  <c r="C52" i="83"/>
  <c r="B52" i="83"/>
  <c r="AF51" i="83"/>
  <c r="AE51" i="83"/>
  <c r="AD51" i="83"/>
  <c r="AC51" i="83"/>
  <c r="AB51" i="83"/>
  <c r="AA51" i="83"/>
  <c r="Z51" i="83"/>
  <c r="Y51" i="83"/>
  <c r="X51" i="83"/>
  <c r="W51" i="83"/>
  <c r="V51" i="83"/>
  <c r="U51" i="83"/>
  <c r="R51" i="83"/>
  <c r="Q51" i="83"/>
  <c r="P51" i="83"/>
  <c r="O51" i="83"/>
  <c r="N51" i="83"/>
  <c r="M51" i="83"/>
  <c r="L51" i="83"/>
  <c r="K51" i="83"/>
  <c r="J51" i="83"/>
  <c r="I51" i="83"/>
  <c r="H51" i="83"/>
  <c r="G51" i="83"/>
  <c r="F51" i="83"/>
  <c r="E51" i="83"/>
  <c r="D51" i="83"/>
  <c r="C51" i="83"/>
  <c r="B51" i="83"/>
  <c r="AF50" i="83"/>
  <c r="AE50" i="83"/>
  <c r="AD50" i="83"/>
  <c r="AC50" i="83"/>
  <c r="AB50" i="83"/>
  <c r="AA50" i="83"/>
  <c r="Z50" i="83"/>
  <c r="Y50" i="83"/>
  <c r="X50" i="83"/>
  <c r="W50" i="83"/>
  <c r="V50" i="83"/>
  <c r="U50" i="83"/>
  <c r="T50" i="83"/>
  <c r="R50" i="83"/>
  <c r="Q50" i="83"/>
  <c r="P50" i="83"/>
  <c r="O50" i="83"/>
  <c r="N50" i="83"/>
  <c r="M50" i="83"/>
  <c r="L50" i="83"/>
  <c r="K50" i="83"/>
  <c r="J50" i="83"/>
  <c r="I50" i="83"/>
  <c r="H50" i="83"/>
  <c r="G50" i="83"/>
  <c r="F50" i="83"/>
  <c r="E50" i="83"/>
  <c r="D50" i="83"/>
  <c r="C50" i="83"/>
  <c r="B50" i="83"/>
  <c r="E2" i="94"/>
  <c r="F2" i="94"/>
  <c r="G2" i="94"/>
  <c r="H2" i="94"/>
  <c r="I2" i="94"/>
  <c r="J2" i="94"/>
  <c r="K2" i="94"/>
  <c r="L2" i="94"/>
  <c r="M2" i="94"/>
  <c r="N2" i="94"/>
  <c r="O2" i="94"/>
  <c r="P2" i="94"/>
  <c r="Q2" i="94"/>
  <c r="R2" i="94"/>
  <c r="S2" i="94"/>
  <c r="T2" i="94"/>
  <c r="U2" i="94"/>
  <c r="V2" i="94"/>
  <c r="W2" i="94"/>
  <c r="X2" i="94"/>
  <c r="Y2" i="94"/>
  <c r="Z2" i="94"/>
  <c r="AA2" i="94"/>
  <c r="AB2" i="94"/>
  <c r="AC2" i="94"/>
  <c r="AD2" i="94"/>
  <c r="AE2" i="94"/>
  <c r="AF2" i="94"/>
  <c r="AG2" i="94"/>
  <c r="AH2" i="94"/>
  <c r="AI2" i="94"/>
  <c r="D2" i="94"/>
  <c r="D1" i="94"/>
  <c r="D4" i="93"/>
  <c r="E1" i="93"/>
  <c r="F1" i="93"/>
  <c r="G1" i="93"/>
  <c r="H1" i="93"/>
  <c r="I1" i="93"/>
  <c r="J1" i="93"/>
  <c r="K1" i="93"/>
  <c r="L1" i="93"/>
  <c r="M1" i="93"/>
  <c r="N1" i="93"/>
  <c r="O1" i="93"/>
  <c r="P1" i="93"/>
  <c r="Q1" i="93"/>
  <c r="R1" i="93"/>
  <c r="S1" i="93"/>
  <c r="T1" i="93"/>
  <c r="U1" i="93"/>
  <c r="V1" i="93"/>
  <c r="W1" i="93"/>
  <c r="X1" i="93"/>
  <c r="Y1" i="93"/>
  <c r="Z1" i="93"/>
  <c r="AA1" i="93"/>
  <c r="AB1" i="93"/>
  <c r="AC1" i="93"/>
  <c r="AD1" i="93"/>
  <c r="AE1" i="93"/>
  <c r="AF1" i="93"/>
  <c r="AG1" i="93"/>
  <c r="AH1" i="93"/>
  <c r="AI1" i="93"/>
  <c r="AJ1" i="93"/>
  <c r="AK1" i="93"/>
  <c r="AL1" i="93"/>
  <c r="AM1" i="93"/>
  <c r="AN1" i="93"/>
  <c r="AO1" i="93"/>
  <c r="AP1" i="93"/>
  <c r="AQ1" i="93"/>
  <c r="AR1" i="93"/>
  <c r="AS1" i="93"/>
  <c r="AT1" i="93"/>
  <c r="AU1" i="93"/>
  <c r="AV1" i="93"/>
  <c r="AW1" i="93"/>
  <c r="AX1" i="93"/>
  <c r="AY1" i="93"/>
  <c r="AZ1" i="93"/>
  <c r="BA1" i="93"/>
  <c r="BB1" i="93"/>
  <c r="BC1" i="93"/>
  <c r="BD1" i="93"/>
  <c r="BE1" i="93"/>
  <c r="BF1" i="93"/>
  <c r="BG1" i="93"/>
  <c r="BH1" i="93"/>
  <c r="BI1" i="93"/>
  <c r="BJ1" i="93"/>
  <c r="BK1" i="93"/>
  <c r="BL1" i="93"/>
  <c r="BM1" i="93"/>
  <c r="BN1" i="93"/>
  <c r="BO1" i="93"/>
  <c r="BP1" i="93"/>
  <c r="BQ1" i="93"/>
  <c r="BR1" i="93"/>
  <c r="BS1" i="93"/>
  <c r="BT1" i="93"/>
  <c r="BU1" i="93"/>
  <c r="BV1" i="93"/>
  <c r="BW1" i="93"/>
  <c r="BX1" i="93"/>
  <c r="BY1" i="93"/>
  <c r="BZ1" i="93"/>
  <c r="CA1" i="93"/>
  <c r="CB1" i="93"/>
  <c r="CC1" i="93"/>
  <c r="CD1" i="93"/>
  <c r="CE1" i="93"/>
  <c r="CF1" i="93"/>
  <c r="CG1" i="93"/>
  <c r="CH1" i="93"/>
  <c r="CI1" i="93"/>
  <c r="CJ1" i="93"/>
  <c r="CK1" i="93"/>
  <c r="CL1" i="93"/>
  <c r="CM1" i="93"/>
  <c r="CN1" i="93"/>
  <c r="CO1" i="93"/>
  <c r="CP1" i="93"/>
  <c r="CQ1" i="93"/>
  <c r="CR1" i="93"/>
  <c r="CS1" i="93"/>
  <c r="CT1" i="93"/>
  <c r="CU1" i="93"/>
  <c r="CV1" i="93"/>
  <c r="CW1" i="93"/>
  <c r="CX1" i="93"/>
  <c r="CY1" i="93"/>
  <c r="CZ1" i="93"/>
  <c r="DA1" i="93"/>
  <c r="DB1" i="93"/>
  <c r="DC1" i="93"/>
  <c r="DD1" i="93"/>
  <c r="DE1" i="93"/>
  <c r="DF1" i="93"/>
  <c r="DG1" i="93"/>
  <c r="DH1" i="93"/>
  <c r="DI1" i="93"/>
  <c r="DJ1" i="93"/>
  <c r="DK1" i="93"/>
  <c r="DL1" i="93"/>
  <c r="DM1" i="93"/>
  <c r="DN1" i="93"/>
  <c r="DO1" i="93"/>
  <c r="DP1" i="93"/>
  <c r="DQ1" i="93"/>
  <c r="DR1" i="93"/>
  <c r="DS1" i="93"/>
  <c r="DT1" i="93"/>
  <c r="DU1" i="93"/>
  <c r="DV1" i="93"/>
  <c r="DW1" i="93"/>
  <c r="DX1" i="93"/>
  <c r="DY1" i="93"/>
  <c r="DZ1" i="93"/>
  <c r="EA1" i="93"/>
  <c r="EB1" i="93"/>
  <c r="EC1" i="93"/>
  <c r="ED1" i="93"/>
  <c r="EE1" i="93"/>
  <c r="EF1" i="93"/>
  <c r="EG1" i="93"/>
  <c r="EH1" i="93"/>
  <c r="EI1" i="93"/>
  <c r="EJ1" i="93"/>
  <c r="EK1" i="93"/>
  <c r="EL1" i="93"/>
  <c r="EM1" i="93"/>
  <c r="EN1" i="93"/>
  <c r="EO1" i="93"/>
  <c r="EP1" i="93"/>
  <c r="EQ1" i="93"/>
  <c r="ER1" i="93"/>
  <c r="ES1" i="93"/>
  <c r="ET1" i="93"/>
  <c r="EU1" i="93"/>
  <c r="EV1" i="93"/>
  <c r="EW1" i="93"/>
  <c r="EX1" i="93"/>
  <c r="EY1" i="93"/>
  <c r="EZ1" i="93"/>
  <c r="FA1" i="93"/>
  <c r="FB1" i="93"/>
  <c r="FC1" i="93"/>
  <c r="FD1" i="93"/>
  <c r="FE1" i="93"/>
  <c r="FF1" i="93"/>
  <c r="FG1" i="93"/>
  <c r="FH1" i="93"/>
  <c r="FI1" i="93"/>
  <c r="FJ1" i="93"/>
  <c r="FK1" i="93"/>
  <c r="FL1" i="93"/>
  <c r="FM1" i="93"/>
  <c r="FN1" i="93"/>
  <c r="FO1" i="93"/>
  <c r="FP1" i="93"/>
  <c r="FQ1" i="93"/>
  <c r="FR1" i="93"/>
  <c r="FS1" i="93"/>
  <c r="FT1" i="93"/>
  <c r="FU1" i="93"/>
  <c r="FV1" i="93"/>
  <c r="FW1" i="93"/>
  <c r="FX1" i="93"/>
  <c r="FY1" i="93"/>
  <c r="FZ1" i="93"/>
  <c r="GA1" i="93"/>
  <c r="GB1" i="93"/>
  <c r="GC1" i="93"/>
  <c r="GD1" i="93"/>
  <c r="GE1" i="93"/>
  <c r="GF1" i="93"/>
  <c r="GG1" i="93"/>
  <c r="GH1" i="93"/>
  <c r="GI1" i="93"/>
  <c r="GJ1" i="93"/>
  <c r="GK1" i="93"/>
  <c r="GL1" i="93"/>
  <c r="GM1" i="93"/>
  <c r="GN1" i="93"/>
  <c r="GO1" i="93"/>
  <c r="GP1" i="93"/>
  <c r="GQ1" i="93"/>
  <c r="GR1" i="93"/>
  <c r="GS1" i="93"/>
  <c r="GT1" i="93"/>
  <c r="GU1" i="93"/>
  <c r="GV1" i="93"/>
  <c r="GW1" i="93"/>
  <c r="GX1" i="93"/>
  <c r="GY1" i="93"/>
  <c r="GZ1" i="93"/>
  <c r="HA1" i="93"/>
  <c r="HB1" i="93"/>
  <c r="HC1" i="93"/>
  <c r="HD1" i="93"/>
  <c r="HE1" i="93"/>
  <c r="HF1" i="93"/>
  <c r="HG1" i="93"/>
  <c r="HH1" i="93"/>
  <c r="HI1" i="93"/>
  <c r="HJ1" i="93"/>
  <c r="HK1" i="93"/>
  <c r="HL1" i="93"/>
  <c r="HM1" i="93"/>
  <c r="HN1" i="93"/>
  <c r="HO1" i="93"/>
  <c r="HP1" i="93"/>
  <c r="HQ1" i="93"/>
  <c r="HR1" i="93"/>
  <c r="HS1" i="93"/>
  <c r="HT1" i="93"/>
  <c r="HU1" i="93"/>
  <c r="HV1" i="93"/>
  <c r="HW1" i="93"/>
  <c r="HX1" i="93"/>
  <c r="HY1" i="93"/>
  <c r="HZ1" i="93"/>
  <c r="IA1" i="93"/>
  <c r="IB1" i="93"/>
  <c r="IC1" i="93"/>
  <c r="ID1" i="93"/>
  <c r="IE1" i="93"/>
  <c r="IF1" i="93"/>
  <c r="IG1" i="93"/>
  <c r="IH1" i="93"/>
  <c r="II1" i="93"/>
  <c r="IJ1" i="93"/>
  <c r="IK1" i="93"/>
  <c r="IL1" i="93"/>
  <c r="IM1" i="93"/>
  <c r="IN1" i="93"/>
  <c r="IO1" i="93"/>
  <c r="IP1" i="93"/>
  <c r="IQ1" i="93"/>
  <c r="IR1" i="93"/>
  <c r="IS1" i="93"/>
  <c r="IT1" i="93"/>
  <c r="IU1" i="93"/>
  <c r="IV1" i="93"/>
  <c r="IW1" i="93"/>
  <c r="IX1" i="93"/>
  <c r="IY1" i="93"/>
  <c r="IZ1" i="93"/>
  <c r="JA1" i="93"/>
  <c r="JB1" i="93"/>
  <c r="JC1" i="93"/>
  <c r="JD1" i="93"/>
  <c r="JE1" i="93"/>
  <c r="JF1" i="93"/>
  <c r="JG1" i="93"/>
  <c r="JH1" i="93"/>
  <c r="JI1" i="93"/>
  <c r="JJ1" i="93"/>
  <c r="JK1" i="93"/>
  <c r="JL1" i="93"/>
  <c r="JM1" i="93"/>
  <c r="JN1" i="93"/>
  <c r="JO1" i="93"/>
  <c r="JP1" i="93"/>
  <c r="JQ1" i="93"/>
  <c r="JR1" i="93"/>
  <c r="JS1" i="93"/>
  <c r="JT1" i="93"/>
  <c r="JU1" i="93"/>
  <c r="JV1" i="93"/>
  <c r="JW1" i="93"/>
  <c r="JX1" i="93"/>
  <c r="JY1" i="93"/>
  <c r="JZ1" i="93"/>
  <c r="KA1" i="93"/>
  <c r="KB1" i="93"/>
  <c r="KC1" i="93"/>
  <c r="KD1" i="93"/>
  <c r="KE1" i="93"/>
  <c r="KF1" i="93"/>
  <c r="KG1" i="93"/>
  <c r="KH1" i="93"/>
  <c r="KI1" i="93"/>
  <c r="KJ1" i="93"/>
  <c r="KK1" i="93"/>
  <c r="KL1" i="93"/>
  <c r="KM1" i="93"/>
  <c r="KN1" i="93"/>
  <c r="KO1" i="93"/>
  <c r="KP1" i="93"/>
  <c r="KQ1" i="93"/>
  <c r="KR1" i="93"/>
  <c r="KS1" i="93"/>
  <c r="KT1" i="93"/>
  <c r="KU1" i="93"/>
  <c r="KV1" i="93"/>
  <c r="KW1" i="93"/>
  <c r="KX1" i="93"/>
  <c r="KY1" i="93"/>
  <c r="KZ1" i="93"/>
  <c r="LA1" i="93"/>
  <c r="LB1" i="93"/>
  <c r="LC1" i="93"/>
  <c r="LD1" i="93"/>
  <c r="LE1" i="93"/>
  <c r="LF1" i="93"/>
  <c r="LG1" i="93"/>
  <c r="LH1" i="93"/>
  <c r="LI1" i="93"/>
  <c r="LJ1" i="93"/>
  <c r="LK1" i="93"/>
  <c r="LL1" i="93"/>
  <c r="LM1" i="93"/>
  <c r="LN1" i="93"/>
  <c r="LO1" i="93"/>
  <c r="LP1" i="93"/>
  <c r="LQ1" i="93"/>
  <c r="LR1" i="93"/>
  <c r="LS1" i="93"/>
  <c r="LT1" i="93"/>
  <c r="LU1" i="93"/>
  <c r="LV1" i="93"/>
  <c r="LW1" i="93"/>
  <c r="LX1" i="93"/>
  <c r="LY1" i="93"/>
  <c r="LZ1" i="93"/>
  <c r="MA1" i="93"/>
  <c r="MB1" i="93"/>
  <c r="MC1" i="93"/>
  <c r="MD1" i="93"/>
  <c r="ME1" i="93"/>
  <c r="MF1" i="93"/>
  <c r="MG1" i="93"/>
  <c r="MH1" i="93"/>
  <c r="MI1" i="93"/>
  <c r="MJ1" i="93"/>
  <c r="MK1" i="93"/>
  <c r="ML1" i="93"/>
  <c r="MM1" i="93"/>
  <c r="MN1" i="93"/>
  <c r="MO1" i="93"/>
  <c r="MP1" i="93"/>
  <c r="MQ1" i="93"/>
  <c r="MR1" i="93"/>
  <c r="MS1" i="93"/>
  <c r="MT1" i="93"/>
  <c r="MU1" i="93"/>
  <c r="MV1" i="93"/>
  <c r="MW1" i="93"/>
  <c r="MX1" i="93"/>
  <c r="MY1" i="93"/>
  <c r="MZ1" i="93"/>
  <c r="NA1" i="93"/>
  <c r="NB1" i="93"/>
  <c r="NC1" i="93"/>
  <c r="ND1" i="93"/>
  <c r="NE1" i="93"/>
  <c r="NF1" i="93"/>
  <c r="NG1" i="93"/>
  <c r="NH1" i="93"/>
  <c r="NI1" i="93"/>
  <c r="NJ1" i="93"/>
  <c r="NK1" i="93"/>
  <c r="NL1" i="93"/>
  <c r="NM1" i="93"/>
  <c r="NN1" i="93"/>
  <c r="NO1" i="93"/>
  <c r="NP1" i="93"/>
  <c r="NQ1" i="93"/>
  <c r="NR1" i="93"/>
  <c r="NS1" i="93"/>
  <c r="NT1" i="93"/>
  <c r="NU1" i="93"/>
  <c r="NV1" i="93"/>
  <c r="NW1" i="93"/>
  <c r="NX1" i="93"/>
  <c r="NY1" i="93"/>
  <c r="NZ1" i="93"/>
  <c r="OA1" i="93"/>
  <c r="OB1" i="93"/>
  <c r="OC1" i="93"/>
  <c r="OD1" i="93"/>
  <c r="OE1" i="93"/>
  <c r="OF1" i="93"/>
  <c r="OG1" i="93"/>
  <c r="OH1" i="93"/>
  <c r="OI1" i="93"/>
  <c r="OJ1" i="93"/>
  <c r="OK1" i="93"/>
  <c r="OL1" i="93"/>
  <c r="OM1" i="93"/>
  <c r="ON1" i="93"/>
  <c r="OO1" i="93"/>
  <c r="OP1" i="93"/>
  <c r="OQ1" i="93"/>
  <c r="OR1" i="93"/>
  <c r="OS1" i="93"/>
  <c r="OT1" i="93"/>
  <c r="OU1" i="93"/>
  <c r="OV1" i="93"/>
  <c r="OW1" i="93"/>
  <c r="OX1" i="93"/>
  <c r="OY1" i="93"/>
  <c r="OZ1" i="93"/>
  <c r="PA1" i="93"/>
  <c r="PB1" i="93"/>
  <c r="PC1" i="93"/>
  <c r="PD1" i="93"/>
  <c r="PE1" i="93"/>
  <c r="PF1" i="93"/>
  <c r="PG1" i="93"/>
  <c r="PH1" i="93"/>
  <c r="PI1" i="93"/>
  <c r="PJ1" i="93"/>
  <c r="PK1" i="93"/>
  <c r="PL1" i="93"/>
  <c r="PM1" i="93"/>
  <c r="PN1" i="93"/>
  <c r="PO1" i="93"/>
  <c r="PP1" i="93"/>
  <c r="PQ1" i="93"/>
  <c r="PR1" i="93"/>
  <c r="PS1" i="93"/>
  <c r="PT1" i="93"/>
  <c r="PU1" i="93"/>
  <c r="PV1" i="93"/>
  <c r="PW1" i="93"/>
  <c r="PX1" i="93"/>
  <c r="PY1" i="93"/>
  <c r="PZ1" i="93"/>
  <c r="QA1" i="93"/>
  <c r="QB1" i="93"/>
  <c r="QC1" i="93"/>
  <c r="QD1" i="93"/>
  <c r="QE1" i="93"/>
  <c r="QF1" i="93"/>
  <c r="QG1" i="93"/>
  <c r="QH1" i="93"/>
  <c r="QI1" i="93"/>
  <c r="QJ1" i="93"/>
  <c r="QK1" i="93"/>
  <c r="QL1" i="93"/>
  <c r="QM1" i="93"/>
  <c r="QN1" i="93"/>
  <c r="QO1" i="93"/>
  <c r="QP1" i="93"/>
  <c r="QQ1" i="93"/>
  <c r="QR1" i="93"/>
  <c r="QS1" i="93"/>
  <c r="QT1" i="93"/>
  <c r="QU1" i="93"/>
  <c r="QV1" i="93"/>
  <c r="QW1" i="93"/>
  <c r="QX1" i="93"/>
  <c r="QY1" i="93"/>
  <c r="QZ1" i="93"/>
  <c r="RA1" i="93"/>
  <c r="RB1" i="93"/>
  <c r="RC1" i="93"/>
  <c r="RD1" i="93"/>
  <c r="RE1" i="93"/>
  <c r="RF1" i="93"/>
  <c r="RG1" i="93"/>
  <c r="RH1" i="93"/>
  <c r="RI1" i="93"/>
  <c r="RJ1" i="93"/>
  <c r="RK1" i="93"/>
  <c r="RL1" i="93"/>
  <c r="RM1" i="93"/>
  <c r="RN1" i="93"/>
  <c r="RO1" i="93"/>
  <c r="RP1" i="93"/>
  <c r="RQ1" i="93"/>
  <c r="RR1" i="93"/>
  <c r="RS1" i="93"/>
  <c r="RT1" i="93"/>
  <c r="RU1" i="93"/>
  <c r="RV1" i="93"/>
  <c r="RW1" i="93"/>
  <c r="RX1" i="93"/>
  <c r="RY1" i="93"/>
  <c r="RZ1" i="93"/>
  <c r="SA1" i="93"/>
  <c r="SB1" i="93"/>
  <c r="SC1" i="93"/>
  <c r="SD1" i="93"/>
  <c r="SE1" i="93"/>
  <c r="SF1" i="93"/>
  <c r="SG1" i="93"/>
  <c r="SH1" i="93"/>
  <c r="SI1" i="93"/>
  <c r="SJ1" i="93"/>
  <c r="SK1" i="93"/>
  <c r="SL1" i="93"/>
  <c r="SM1" i="93"/>
  <c r="SN1" i="93"/>
  <c r="SO1" i="93"/>
  <c r="SP1" i="93"/>
  <c r="SQ1" i="93"/>
  <c r="SR1" i="93"/>
  <c r="SS1" i="93"/>
  <c r="ST1" i="93"/>
  <c r="SU1" i="93"/>
  <c r="SV1" i="93"/>
  <c r="SW1" i="93"/>
  <c r="SX1" i="93"/>
  <c r="SY1" i="93"/>
  <c r="SZ1" i="93"/>
  <c r="D1" i="93"/>
  <c r="T56" i="83"/>
  <c r="U53" i="83"/>
  <c r="T51" i="83"/>
  <c r="S51" i="83"/>
  <c r="S50" i="83"/>
  <c r="V61" i="83"/>
  <c r="W56" i="83"/>
  <c r="AA54" i="83"/>
  <c r="AB54" i="83"/>
  <c r="Z54" i="83"/>
  <c r="T61" i="83"/>
  <c r="W61" i="83"/>
  <c r="U61" i="83"/>
  <c r="Y54" i="83"/>
  <c r="Q6" i="94"/>
  <c r="AE6" i="94"/>
  <c r="R6" i="94"/>
  <c r="AB6" i="94"/>
  <c r="Z6" i="94"/>
  <c r="T6" i="94"/>
  <c r="U6" i="94"/>
  <c r="AH6" i="94"/>
  <c r="V6" i="94"/>
  <c r="AD6" i="94"/>
  <c r="P6" i="94"/>
  <c r="AF6" i="94"/>
  <c r="AC6" i="94"/>
  <c r="AI6" i="94"/>
  <c r="W6" i="94"/>
  <c r="S6" i="94"/>
  <c r="AG6" i="94"/>
  <c r="M6" i="94"/>
  <c r="O6" i="94"/>
  <c r="X6" i="94"/>
  <c r="L6" i="94"/>
  <c r="N6" i="94"/>
  <c r="Y6" i="94"/>
  <c r="AA6" i="94"/>
  <c r="F18" i="92"/>
  <c r="M32" i="71"/>
  <c r="V28" i="71" s="1"/>
  <c r="O9" i="2"/>
  <c r="M33" i="140"/>
  <c r="E9" i="2"/>
  <c r="E85" i="2"/>
  <c r="AE161" i="2"/>
  <c r="S199" i="2"/>
  <c r="I199" i="2"/>
  <c r="X351" i="2"/>
  <c r="L47" i="2"/>
  <c r="T47" i="2"/>
  <c r="X47" i="2"/>
  <c r="AB47" i="2"/>
  <c r="AF47" i="2"/>
  <c r="V47" i="2"/>
  <c r="AD47" i="2"/>
  <c r="F85" i="2"/>
  <c r="J85" i="2"/>
  <c r="N85" i="2"/>
  <c r="R85" i="2"/>
  <c r="V85" i="2"/>
  <c r="Z85" i="2"/>
  <c r="AD85" i="2"/>
  <c r="D85" i="2"/>
  <c r="H85" i="2"/>
  <c r="L85" i="2"/>
  <c r="P85" i="2"/>
  <c r="AB85" i="2"/>
  <c r="AF85" i="2"/>
  <c r="D161" i="2"/>
  <c r="T161" i="2"/>
  <c r="X161" i="2"/>
  <c r="AB161" i="2"/>
  <c r="AF161" i="2"/>
  <c r="F161" i="2"/>
  <c r="N161" i="2"/>
  <c r="R161" i="2"/>
  <c r="V161" i="2"/>
  <c r="Z161" i="2"/>
  <c r="AD161" i="2"/>
  <c r="E237" i="2"/>
  <c r="I237" i="2"/>
  <c r="M237" i="2"/>
  <c r="Q237" i="2"/>
  <c r="U237" i="2"/>
  <c r="Y237" i="2"/>
  <c r="AC237" i="2"/>
  <c r="C237" i="2"/>
  <c r="G237" i="2"/>
  <c r="K237" i="2"/>
  <c r="O237" i="2"/>
  <c r="S237" i="2"/>
  <c r="W237" i="2"/>
  <c r="AA237" i="2"/>
  <c r="AE237" i="2"/>
  <c r="E275" i="2"/>
  <c r="I275" i="2"/>
  <c r="M275" i="2"/>
  <c r="Q275" i="2"/>
  <c r="U275" i="2"/>
  <c r="Y275" i="2"/>
  <c r="AC275" i="2"/>
  <c r="C275" i="2"/>
  <c r="G275" i="2"/>
  <c r="K275" i="2"/>
  <c r="O275" i="2"/>
  <c r="S275" i="2"/>
  <c r="W275" i="2"/>
  <c r="AA275" i="2"/>
  <c r="AE275" i="2"/>
  <c r="E351" i="2"/>
  <c r="I351" i="2"/>
  <c r="M351" i="2"/>
  <c r="Q351" i="2"/>
  <c r="U351" i="2"/>
  <c r="Y351" i="2"/>
  <c r="AC351" i="2"/>
  <c r="C351" i="2"/>
  <c r="G351" i="2"/>
  <c r="K351" i="2"/>
  <c r="O351" i="2"/>
  <c r="S351" i="2"/>
  <c r="W351" i="2"/>
  <c r="AA351" i="2"/>
  <c r="AE351" i="2"/>
  <c r="F428" i="2"/>
  <c r="J428" i="2"/>
  <c r="N428" i="2"/>
  <c r="R428" i="2"/>
  <c r="V428" i="2"/>
  <c r="Z428" i="2"/>
  <c r="AD428" i="2"/>
  <c r="D428" i="2"/>
  <c r="H428" i="2"/>
  <c r="L428" i="2"/>
  <c r="P428" i="2"/>
  <c r="T428" i="2"/>
  <c r="X428" i="2"/>
  <c r="AB428" i="2"/>
  <c r="AF428" i="2"/>
  <c r="P47" i="2"/>
  <c r="C123" i="2"/>
  <c r="G123" i="2"/>
  <c r="K123" i="2"/>
  <c r="O123" i="2"/>
  <c r="S123" i="2"/>
  <c r="W123" i="2"/>
  <c r="AA123" i="2"/>
  <c r="AE123" i="2"/>
  <c r="Z123" i="2"/>
  <c r="Q9" i="2"/>
  <c r="J237" i="2"/>
  <c r="Z237" i="2"/>
  <c r="L237" i="2"/>
  <c r="AF237" i="2"/>
  <c r="J275" i="2"/>
  <c r="N275" i="2"/>
  <c r="R275" i="2"/>
  <c r="V275" i="2"/>
  <c r="Z275" i="2"/>
  <c r="AD275" i="2"/>
  <c r="D275" i="2"/>
  <c r="H275" i="2"/>
  <c r="L275" i="2"/>
  <c r="P275" i="2"/>
  <c r="T275" i="2"/>
  <c r="X275" i="2"/>
  <c r="AB275" i="2"/>
  <c r="AF275" i="2"/>
  <c r="B123" i="2"/>
  <c r="T123" i="2"/>
  <c r="E313" i="2"/>
  <c r="U313" i="2"/>
  <c r="X313" i="2"/>
  <c r="O313" i="2"/>
  <c r="S313" i="2"/>
  <c r="Y390" i="2"/>
  <c r="AC390" i="2"/>
  <c r="C390" i="2"/>
  <c r="G390" i="2"/>
  <c r="S390" i="2"/>
  <c r="W390" i="2"/>
  <c r="J390" i="2"/>
  <c r="Z390" i="2"/>
  <c r="F351" i="2"/>
  <c r="J351" i="2"/>
  <c r="N351" i="2"/>
  <c r="R351" i="2"/>
  <c r="V351" i="2"/>
  <c r="Z351" i="2"/>
  <c r="AD351" i="2"/>
  <c r="D351" i="2"/>
  <c r="H351" i="2"/>
  <c r="L351" i="2"/>
  <c r="P351" i="2"/>
  <c r="T351" i="2"/>
  <c r="AB351" i="2"/>
  <c r="AF351" i="2"/>
  <c r="C428" i="2"/>
  <c r="G428" i="2"/>
  <c r="K428" i="2"/>
  <c r="O428" i="2"/>
  <c r="S428" i="2"/>
  <c r="W428" i="2"/>
  <c r="AA428" i="2"/>
  <c r="AE428" i="2"/>
  <c r="E428" i="2"/>
  <c r="I428" i="2"/>
  <c r="M428" i="2"/>
  <c r="Q428" i="2"/>
  <c r="U428" i="2"/>
  <c r="Y428" i="2"/>
  <c r="AC428" i="2"/>
  <c r="D199" i="2"/>
  <c r="H199" i="2"/>
  <c r="L199" i="2"/>
  <c r="P199" i="2"/>
  <c r="T199" i="2"/>
  <c r="X199" i="2"/>
  <c r="AB199" i="2"/>
  <c r="AF199" i="2"/>
  <c r="F199" i="2"/>
  <c r="J199" i="2"/>
  <c r="N199" i="2"/>
  <c r="R199" i="2"/>
  <c r="V199" i="2"/>
  <c r="Z199" i="2"/>
  <c r="AD199" i="2"/>
  <c r="AA9" i="2"/>
  <c r="U9" i="2"/>
  <c r="P9" i="2"/>
  <c r="H9" i="2"/>
  <c r="K9" i="2"/>
  <c r="AD390" i="2"/>
  <c r="L9" i="2"/>
  <c r="V9" i="2"/>
  <c r="AC9" i="2"/>
  <c r="F313" i="2"/>
  <c r="R313" i="2"/>
  <c r="AD313" i="2"/>
  <c r="H313" i="2"/>
  <c r="F390" i="2"/>
  <c r="R390" i="2"/>
  <c r="B351" i="2"/>
  <c r="J313" i="2"/>
  <c r="N313" i="2"/>
  <c r="V313" i="2"/>
  <c r="Z313" i="2"/>
  <c r="Q313" i="2"/>
  <c r="D313" i="2"/>
  <c r="N390" i="2"/>
  <c r="V390" i="2"/>
  <c r="I9" i="2"/>
  <c r="D9" i="2"/>
  <c r="W9" i="2"/>
  <c r="AB9" i="2"/>
  <c r="X9" i="2"/>
  <c r="AA17" i="94" s="1"/>
  <c r="R9" i="2"/>
  <c r="N9" i="2"/>
  <c r="J9" i="2"/>
  <c r="B9" i="2"/>
  <c r="S9" i="2"/>
  <c r="AA14" i="94"/>
  <c r="J47" i="2"/>
  <c r="Z47" i="2"/>
  <c r="I161" i="2"/>
  <c r="K161" i="2"/>
  <c r="T9" i="2"/>
  <c r="F9" i="2"/>
  <c r="F47" i="2"/>
  <c r="B199" i="2"/>
  <c r="B237" i="2"/>
  <c r="B275" i="2"/>
  <c r="B390" i="2"/>
  <c r="B428" i="2"/>
  <c r="I313" i="2"/>
  <c r="M313" i="2"/>
  <c r="Y313" i="2"/>
  <c r="AC313" i="2"/>
  <c r="L313" i="2"/>
  <c r="P313" i="2"/>
  <c r="T313" i="2"/>
  <c r="AB313" i="2"/>
  <c r="C313" i="2"/>
  <c r="G313" i="2"/>
  <c r="K313" i="2"/>
  <c r="W313" i="2"/>
  <c r="AA313" i="2"/>
  <c r="AE313" i="2"/>
  <c r="E390" i="2"/>
  <c r="I390" i="2"/>
  <c r="M390" i="2"/>
  <c r="Q390" i="2"/>
  <c r="U390" i="2"/>
  <c r="D390" i="2"/>
  <c r="H390" i="2"/>
  <c r="L390" i="2"/>
  <c r="P390" i="2"/>
  <c r="T390" i="2"/>
  <c r="X390" i="2"/>
  <c r="AB390" i="2"/>
  <c r="K390" i="2"/>
  <c r="O390" i="2"/>
  <c r="AA390" i="2"/>
  <c r="AE390" i="2"/>
  <c r="Z9" i="2"/>
  <c r="Y9" i="2"/>
  <c r="G9" i="2"/>
  <c r="C9" i="2"/>
  <c r="T85" i="2"/>
  <c r="X85" i="2"/>
  <c r="J161" i="2"/>
  <c r="P161" i="2"/>
  <c r="M33" i="165"/>
  <c r="M32" i="165"/>
  <c r="V28" i="165"/>
  <c r="M32" i="111"/>
  <c r="V28" i="111" s="1"/>
  <c r="M33" i="164"/>
  <c r="L161" i="2"/>
  <c r="H161" i="2"/>
  <c r="AE9" i="2"/>
  <c r="M33" i="139"/>
  <c r="M33" i="97"/>
  <c r="M33" i="71"/>
  <c r="M29" i="71"/>
  <c r="V27" i="71"/>
  <c r="F4" i="92"/>
  <c r="AA8" i="94"/>
  <c r="AA20" i="94"/>
  <c r="AA9" i="94"/>
  <c r="AA5" i="94"/>
  <c r="AA19" i="94"/>
  <c r="AA3" i="94"/>
  <c r="N15" i="94"/>
  <c r="N19" i="94"/>
  <c r="N13" i="94"/>
  <c r="N4" i="94"/>
  <c r="N5" i="94"/>
  <c r="AA10" i="94"/>
  <c r="AA16" i="94"/>
  <c r="AA18" i="94"/>
  <c r="Z4" i="93"/>
  <c r="N14" i="94"/>
  <c r="AA7" i="94"/>
  <c r="N7" i="94"/>
  <c r="AA4" i="94"/>
  <c r="AA13" i="94"/>
  <c r="AA11" i="94"/>
  <c r="N12" i="94"/>
  <c r="AA12" i="94"/>
  <c r="AA15" i="94"/>
  <c r="M33" i="78"/>
  <c r="M29" i="78"/>
  <c r="V27" i="78" s="1"/>
  <c r="F10" i="92" s="1"/>
  <c r="M32" i="78"/>
  <c r="V28" i="78"/>
  <c r="M36" i="78"/>
  <c r="R20" i="94"/>
  <c r="R8" i="94"/>
  <c r="R18" i="94"/>
  <c r="R16" i="94"/>
  <c r="R10" i="94"/>
  <c r="R14" i="94"/>
  <c r="R9" i="94"/>
  <c r="R3" i="94"/>
  <c r="N11" i="94"/>
  <c r="R7" i="94"/>
  <c r="N17" i="94"/>
  <c r="N16" i="94"/>
  <c r="N3" i="94"/>
  <c r="R15" i="94"/>
  <c r="R5" i="94"/>
  <c r="J20" i="94"/>
  <c r="J5" i="94"/>
  <c r="J17" i="94"/>
  <c r="I4" i="93"/>
  <c r="J15" i="94"/>
  <c r="J6" i="94"/>
  <c r="J3" i="94"/>
  <c r="R17" i="94"/>
  <c r="R19" i="94"/>
  <c r="Q4" i="93"/>
  <c r="R13" i="94"/>
  <c r="V16" i="94"/>
  <c r="V5" i="94"/>
  <c r="V19" i="94"/>
  <c r="V12" i="94"/>
  <c r="AH11" i="94"/>
  <c r="X5" i="94"/>
  <c r="X12" i="94"/>
  <c r="X19" i="94"/>
  <c r="X3" i="94"/>
  <c r="X9" i="94"/>
  <c r="X13" i="94"/>
  <c r="X4" i="94"/>
  <c r="E4" i="94"/>
  <c r="J18" i="94"/>
  <c r="M4" i="93"/>
  <c r="R12" i="94"/>
  <c r="E19" i="94"/>
  <c r="N18" i="94"/>
  <c r="AH19" i="94"/>
  <c r="V11" i="94"/>
  <c r="N8" i="94"/>
  <c r="N9" i="94"/>
  <c r="V3" i="94"/>
  <c r="R4" i="94"/>
  <c r="R11" i="94"/>
  <c r="N10" i="94"/>
  <c r="M29" i="135"/>
  <c r="V27" i="135"/>
  <c r="F14" i="92"/>
  <c r="M33" i="135"/>
  <c r="M29" i="148"/>
  <c r="V27" i="148"/>
  <c r="F16" i="92"/>
  <c r="M33" i="148"/>
  <c r="M33" i="74"/>
  <c r="M29" i="67"/>
  <c r="V27" i="67" s="1"/>
  <c r="F33" i="92" s="1"/>
  <c r="D33" i="92" s="1"/>
  <c r="M33" i="67"/>
  <c r="V27" i="66"/>
  <c r="F30" i="92"/>
  <c r="AF9" i="2"/>
  <c r="M32" i="134"/>
  <c r="V28" i="134" s="1"/>
  <c r="M33" i="134"/>
  <c r="M32" i="155"/>
  <c r="V28" i="155" s="1"/>
  <c r="M29" i="141"/>
  <c r="V27" i="141"/>
  <c r="F32" i="92" s="1"/>
  <c r="M33" i="141"/>
  <c r="M29" i="115"/>
  <c r="V27" i="115" s="1"/>
  <c r="F15" i="92" s="1"/>
  <c r="E5" i="94"/>
  <c r="X17" i="94"/>
  <c r="X14" i="94"/>
  <c r="X10" i="94"/>
  <c r="X11" i="94"/>
  <c r="V17" i="94"/>
  <c r="J4" i="94"/>
  <c r="E6" i="94"/>
  <c r="E15" i="94"/>
  <c r="E18" i="94"/>
  <c r="E12" i="94"/>
  <c r="E11" i="94"/>
  <c r="E9" i="94"/>
  <c r="E14" i="94"/>
  <c r="E13" i="94"/>
  <c r="E16" i="94"/>
  <c r="E10" i="94"/>
  <c r="E7" i="94"/>
  <c r="X8" i="94"/>
  <c r="AH10" i="94"/>
  <c r="AH17" i="94"/>
  <c r="E8" i="94"/>
  <c r="E17" i="94"/>
  <c r="X18" i="94"/>
  <c r="X16" i="94"/>
  <c r="X15" i="94"/>
  <c r="X20" i="94"/>
  <c r="AH14" i="94"/>
  <c r="AH18" i="94"/>
  <c r="AH15" i="94"/>
  <c r="AH3" i="94"/>
  <c r="AH16" i="94"/>
  <c r="AH7" i="94"/>
  <c r="AH13" i="94"/>
  <c r="AH9" i="94"/>
  <c r="AH20" i="94"/>
  <c r="AH8" i="94"/>
  <c r="AG4" i="93"/>
  <c r="AH5" i="94"/>
  <c r="V9" i="94"/>
  <c r="V20" i="94"/>
  <c r="U4" i="93"/>
  <c r="V18" i="94"/>
  <c r="V7" i="94"/>
  <c r="V13" i="94"/>
  <c r="V4" i="94"/>
  <c r="V14" i="94"/>
  <c r="V8" i="94"/>
  <c r="V10" i="94"/>
  <c r="J11" i="94"/>
  <c r="J12" i="94"/>
  <c r="J9" i="94"/>
  <c r="J7" i="94"/>
  <c r="J16" i="94"/>
  <c r="J13" i="94"/>
  <c r="E20" i="94"/>
  <c r="J10" i="94"/>
  <c r="J8" i="94"/>
  <c r="AH12" i="94"/>
  <c r="W4" i="93"/>
  <c r="X7" i="94"/>
  <c r="J19" i="94"/>
  <c r="E3" i="94"/>
  <c r="AH4" i="94"/>
  <c r="J14" i="94"/>
  <c r="V15" i="94"/>
  <c r="M33" i="120"/>
  <c r="M33" i="143" l="1"/>
  <c r="M33" i="115"/>
  <c r="M32" i="115"/>
  <c r="V28" i="115" s="1"/>
  <c r="O302" i="2"/>
  <c r="M33" i="109"/>
  <c r="M33" i="163"/>
  <c r="M36" i="170"/>
  <c r="M29" i="155"/>
  <c r="V27" i="155" s="1"/>
  <c r="F23" i="92" s="1"/>
  <c r="M33" i="155"/>
  <c r="M33" i="162"/>
  <c r="P417" i="2"/>
  <c r="L340" i="2"/>
  <c r="Z188" i="2"/>
  <c r="L302" i="2"/>
  <c r="Z226" i="2"/>
  <c r="M36" i="122"/>
  <c r="AD379" i="2"/>
  <c r="N379" i="2"/>
  <c r="M33" i="122"/>
  <c r="AA264" i="2"/>
  <c r="J226" i="2"/>
  <c r="AB302" i="2"/>
  <c r="K264" i="2"/>
  <c r="G379" i="2"/>
  <c r="V379" i="2"/>
  <c r="F379" i="2"/>
  <c r="T340" i="2"/>
  <c r="D340" i="2"/>
  <c r="T302" i="2"/>
  <c r="D302" i="2"/>
  <c r="S264" i="2"/>
  <c r="R226" i="2"/>
  <c r="X417" i="2"/>
  <c r="H417" i="2"/>
  <c r="M33" i="169"/>
  <c r="M33" i="170"/>
  <c r="M29" i="170"/>
  <c r="V27" i="170" s="1"/>
  <c r="F28" i="92" s="1"/>
  <c r="M33" i="172"/>
  <c r="M29" i="163"/>
  <c r="V27" i="163" s="1"/>
  <c r="F20" i="92" s="1"/>
  <c r="M36" i="164"/>
  <c r="M36" i="115"/>
  <c r="D47" i="2"/>
  <c r="I47" i="2"/>
  <c r="S85" i="2"/>
  <c r="Y85" i="2"/>
  <c r="V237" i="2"/>
  <c r="X237" i="2"/>
  <c r="W112" i="2"/>
  <c r="M112" i="2"/>
  <c r="C112" i="2"/>
  <c r="AB74" i="2"/>
  <c r="Z74" i="2"/>
  <c r="N74" i="2"/>
  <c r="K74" i="2"/>
  <c r="AE112" i="2"/>
  <c r="O112" i="2"/>
  <c r="F112" i="2"/>
  <c r="O74" i="2"/>
  <c r="E74" i="2"/>
  <c r="AD36" i="2"/>
  <c r="AC36" i="2"/>
  <c r="J36" i="2"/>
  <c r="Z455" i="2"/>
  <c r="U455" i="2"/>
  <c r="E455" i="2"/>
  <c r="T417" i="2"/>
  <c r="D417" i="2"/>
  <c r="R379" i="2"/>
  <c r="AF340" i="2"/>
  <c r="P340" i="2"/>
  <c r="AF302" i="2"/>
  <c r="P302" i="2"/>
  <c r="AE264" i="2"/>
  <c r="O264" i="2"/>
  <c r="AD226" i="2"/>
  <c r="N226" i="2"/>
  <c r="AC188" i="2"/>
  <c r="I188" i="2"/>
  <c r="C188" i="2"/>
  <c r="U150" i="2"/>
  <c r="F150" i="2"/>
  <c r="M29" i="87"/>
  <c r="V27" i="87" s="1"/>
  <c r="F22" i="92" s="1"/>
  <c r="N237" i="2"/>
  <c r="D237" i="2"/>
  <c r="M36" i="174"/>
  <c r="AB112" i="2"/>
  <c r="Z112" i="2"/>
  <c r="P112" i="2"/>
  <c r="H112" i="2"/>
  <c r="AE74" i="2"/>
  <c r="W74" i="2"/>
  <c r="S74" i="2"/>
  <c r="P74" i="2"/>
  <c r="G74" i="2"/>
  <c r="AF36" i="2"/>
  <c r="AB36" i="2"/>
  <c r="R36" i="2"/>
  <c r="U17" i="94" s="1"/>
  <c r="Q36" i="2"/>
  <c r="F36" i="2"/>
  <c r="B455" i="2"/>
  <c r="V455" i="2"/>
  <c r="F455" i="2"/>
  <c r="U417" i="2"/>
  <c r="S379" i="2"/>
  <c r="Q340" i="2"/>
  <c r="B302" i="2"/>
  <c r="Q302" i="2"/>
  <c r="AF264" i="2"/>
  <c r="P264" i="2"/>
  <c r="O226" i="2"/>
  <c r="P188" i="2"/>
  <c r="J188" i="2"/>
  <c r="AA150" i="2"/>
  <c r="M150" i="2"/>
  <c r="M29" i="162"/>
  <c r="V27" i="162" s="1"/>
  <c r="F19" i="92" s="1"/>
  <c r="O47" i="2"/>
  <c r="E123" i="2"/>
  <c r="X123" i="2"/>
  <c r="F237" i="2"/>
  <c r="AD112" i="2"/>
  <c r="U112" i="2"/>
  <c r="S112" i="2"/>
  <c r="J112" i="2"/>
  <c r="AF74" i="2"/>
  <c r="V74" i="2"/>
  <c r="T74" i="2"/>
  <c r="L74" i="2"/>
  <c r="J74" i="2"/>
  <c r="I74" i="2"/>
  <c r="U74" i="2"/>
  <c r="R74" i="2"/>
  <c r="D74" i="2"/>
  <c r="Y36" i="2"/>
  <c r="M36" i="2"/>
  <c r="D36" i="2"/>
  <c r="AC455" i="2"/>
  <c r="M455" i="2"/>
  <c r="AB417" i="2"/>
  <c r="L417" i="2"/>
  <c r="Z379" i="2"/>
  <c r="J379" i="2"/>
  <c r="X340" i="2"/>
  <c r="H340" i="2"/>
  <c r="X302" i="2"/>
  <c r="H302" i="2"/>
  <c r="W264" i="2"/>
  <c r="G264" i="2"/>
  <c r="V226" i="2"/>
  <c r="F226" i="2"/>
  <c r="V188" i="2"/>
  <c r="Q188" i="2"/>
  <c r="AB150" i="2"/>
  <c r="N150" i="2"/>
  <c r="Z36" i="2"/>
  <c r="N36" i="2"/>
  <c r="I36" i="2"/>
  <c r="E36" i="2"/>
  <c r="AD455" i="2"/>
  <c r="Y455" i="2"/>
  <c r="N455" i="2"/>
  <c r="AC417" i="2"/>
  <c r="M417" i="2"/>
  <c r="AA379" i="2"/>
  <c r="K379" i="2"/>
  <c r="Y340" i="2"/>
  <c r="I340" i="2"/>
  <c r="Y302" i="2"/>
  <c r="I302" i="2"/>
  <c r="X264" i="2"/>
  <c r="H264" i="2"/>
  <c r="W226" i="2"/>
  <c r="G226" i="2"/>
  <c r="W188" i="2"/>
  <c r="B150" i="2"/>
  <c r="AF150" i="2"/>
  <c r="T150" i="2"/>
  <c r="E150" i="2"/>
  <c r="AA36" i="2"/>
  <c r="V36" i="2"/>
  <c r="T36" i="2"/>
  <c r="L36" i="2"/>
  <c r="AA455" i="2"/>
  <c r="S455" i="2"/>
  <c r="K455" i="2"/>
  <c r="C455" i="2"/>
  <c r="Z417" i="2"/>
  <c r="R417" i="2"/>
  <c r="J417" i="2"/>
  <c r="B379" i="2"/>
  <c r="Y379" i="2"/>
  <c r="Q379" i="2"/>
  <c r="I379" i="2"/>
  <c r="E379" i="2"/>
  <c r="AD340" i="2"/>
  <c r="V340" i="2"/>
  <c r="N340" i="2"/>
  <c r="F340" i="2"/>
  <c r="AD302" i="2"/>
  <c r="V302" i="2"/>
  <c r="N302" i="2"/>
  <c r="F302" i="2"/>
  <c r="AC264" i="2"/>
  <c r="U264" i="2"/>
  <c r="M264" i="2"/>
  <c r="E264" i="2"/>
  <c r="AB226" i="2"/>
  <c r="T226" i="2"/>
  <c r="L226" i="2"/>
  <c r="D226" i="2"/>
  <c r="AF188" i="2"/>
  <c r="AB188" i="2"/>
  <c r="T188" i="2"/>
  <c r="O188" i="2"/>
  <c r="M188" i="2"/>
  <c r="H188" i="2"/>
  <c r="F188" i="2"/>
  <c r="Z150" i="2"/>
  <c r="S150" i="2"/>
  <c r="L150" i="2"/>
  <c r="J150" i="2"/>
  <c r="D150" i="2"/>
  <c r="W36" i="2"/>
  <c r="P36" i="2"/>
  <c r="H36" i="2"/>
  <c r="C36" i="2"/>
  <c r="AE455" i="2"/>
  <c r="W455" i="2"/>
  <c r="O455" i="2"/>
  <c r="G455" i="2"/>
  <c r="AD417" i="2"/>
  <c r="V417" i="2"/>
  <c r="N417" i="2"/>
  <c r="F417" i="2"/>
  <c r="E417" i="2"/>
  <c r="AC379" i="2"/>
  <c r="U379" i="2"/>
  <c r="M379" i="2"/>
  <c r="Z340" i="2"/>
  <c r="R340" i="2"/>
  <c r="J340" i="2"/>
  <c r="B340" i="2"/>
  <c r="Z302" i="2"/>
  <c r="R302" i="2"/>
  <c r="J302" i="2"/>
  <c r="B264" i="2"/>
  <c r="Y264" i="2"/>
  <c r="Q264" i="2"/>
  <c r="I264" i="2"/>
  <c r="AF226" i="2"/>
  <c r="AE226" i="2"/>
  <c r="X226" i="2"/>
  <c r="P226" i="2"/>
  <c r="H226" i="2"/>
  <c r="X188" i="2"/>
  <c r="S188" i="2"/>
  <c r="L188" i="2"/>
  <c r="E188" i="2"/>
  <c r="M29" i="74"/>
  <c r="V27" i="74" s="1"/>
  <c r="F3" i="92" s="1"/>
  <c r="R455" i="2"/>
  <c r="J455" i="2"/>
  <c r="B417" i="2"/>
  <c r="Y417" i="2"/>
  <c r="Q417" i="2"/>
  <c r="I417" i="2"/>
  <c r="AE379" i="2"/>
  <c r="W379" i="2"/>
  <c r="O379" i="2"/>
  <c r="C379" i="2"/>
  <c r="AC340" i="2"/>
  <c r="U340" i="2"/>
  <c r="M340" i="2"/>
  <c r="E340" i="2"/>
  <c r="AC302" i="2"/>
  <c r="U302" i="2"/>
  <c r="M302" i="2"/>
  <c r="E302" i="2"/>
  <c r="AB264" i="2"/>
  <c r="T264" i="2"/>
  <c r="L264" i="2"/>
  <c r="D264" i="2"/>
  <c r="AA226" i="2"/>
  <c r="S226" i="2"/>
  <c r="K226" i="2"/>
  <c r="C226" i="2"/>
  <c r="AD188" i="2"/>
  <c r="AA188" i="2"/>
  <c r="AE150" i="2"/>
  <c r="AC150" i="2"/>
  <c r="X150" i="2"/>
  <c r="V150" i="2"/>
  <c r="Q150" i="2"/>
  <c r="O150" i="2"/>
  <c r="I150" i="2"/>
  <c r="B112" i="2"/>
  <c r="S18" i="94" l="1"/>
  <c r="S20" i="94"/>
  <c r="S11" i="94"/>
  <c r="R4" i="93"/>
  <c r="S13" i="94"/>
  <c r="S5" i="94"/>
  <c r="S3" i="94"/>
  <c r="S10" i="94"/>
  <c r="S8" i="94"/>
  <c r="S14" i="94"/>
  <c r="S17" i="94"/>
  <c r="S16" i="94"/>
  <c r="S15" i="94"/>
  <c r="S9" i="94"/>
  <c r="S12" i="94"/>
  <c r="S19" i="94"/>
  <c r="S4" i="94"/>
  <c r="S7" i="94"/>
  <c r="Y19" i="94"/>
  <c r="Y14" i="94"/>
  <c r="Y12" i="94"/>
  <c r="Y8" i="94"/>
  <c r="Y20" i="94"/>
  <c r="Y7" i="94"/>
  <c r="Y10" i="94"/>
  <c r="Y11" i="94"/>
  <c r="Y17" i="94"/>
  <c r="Y4" i="94"/>
  <c r="Y13" i="94"/>
  <c r="X4" i="93"/>
  <c r="Y9" i="94"/>
  <c r="Y3" i="94"/>
  <c r="Y15" i="94"/>
  <c r="Y18" i="94"/>
  <c r="Y16" i="94"/>
  <c r="Y5" i="94"/>
  <c r="Q5" i="94"/>
  <c r="Q20" i="94"/>
  <c r="Q16" i="94"/>
  <c r="Q11" i="94"/>
  <c r="P4" i="93"/>
  <c r="Q15" i="94"/>
  <c r="Q18" i="94"/>
  <c r="Q13" i="94"/>
  <c r="Q4" i="94"/>
  <c r="Q19" i="94"/>
  <c r="Q10" i="94"/>
  <c r="Q17" i="94"/>
  <c r="Q14" i="94"/>
  <c r="Q12" i="94"/>
  <c r="Q3" i="94"/>
  <c r="Q7" i="94"/>
  <c r="Q9" i="94"/>
  <c r="Q8" i="94"/>
  <c r="G18" i="94"/>
  <c r="G19" i="94"/>
  <c r="G4" i="94"/>
  <c r="G10" i="94"/>
  <c r="G17" i="94"/>
  <c r="G9" i="94"/>
  <c r="G20" i="94"/>
  <c r="G6" i="94"/>
  <c r="G14" i="94"/>
  <c r="G12" i="94"/>
  <c r="F4" i="93"/>
  <c r="G16" i="94"/>
  <c r="G13" i="94"/>
  <c r="G15" i="94"/>
  <c r="G11" i="94"/>
  <c r="G3" i="94"/>
  <c r="G7" i="94"/>
  <c r="G8" i="94"/>
  <c r="G5" i="94"/>
  <c r="I9" i="94"/>
  <c r="I7" i="94"/>
  <c r="I16" i="94"/>
  <c r="I18" i="94"/>
  <c r="H4" i="93"/>
  <c r="I3" i="94"/>
  <c r="I5" i="94"/>
  <c r="I11" i="94"/>
  <c r="I12" i="94"/>
  <c r="I4" i="94"/>
  <c r="I14" i="94"/>
  <c r="I17" i="94"/>
  <c r="I19" i="94"/>
  <c r="I8" i="94"/>
  <c r="I13" i="94"/>
  <c r="I6" i="94"/>
  <c r="I20" i="94"/>
  <c r="I15" i="94"/>
  <c r="I10" i="94"/>
  <c r="AI11" i="94"/>
  <c r="AI16" i="94"/>
  <c r="AI9" i="94"/>
  <c r="AI4" i="94"/>
  <c r="AI19" i="94"/>
  <c r="AI13" i="94"/>
  <c r="AI15" i="94"/>
  <c r="AI14" i="94"/>
  <c r="AI8" i="94"/>
  <c r="AI20" i="94"/>
  <c r="AI12" i="94"/>
  <c r="AI3" i="94"/>
  <c r="AI5" i="94"/>
  <c r="AI7" i="94"/>
  <c r="AI18" i="94"/>
  <c r="AH4" i="93"/>
  <c r="AI10" i="94"/>
  <c r="AI17" i="94"/>
  <c r="V4" i="93"/>
  <c r="W8" i="94"/>
  <c r="W4" i="94"/>
  <c r="W13" i="94"/>
  <c r="W12" i="94"/>
  <c r="W10" i="94"/>
  <c r="W7" i="94"/>
  <c r="W5" i="94"/>
  <c r="W9" i="94"/>
  <c r="W11" i="94"/>
  <c r="W17" i="94"/>
  <c r="W16" i="94"/>
  <c r="W15" i="94"/>
  <c r="W20" i="94"/>
  <c r="W19" i="94"/>
  <c r="W14" i="94"/>
  <c r="W18" i="94"/>
  <c r="W3" i="94"/>
  <c r="L9" i="94"/>
  <c r="L16" i="94"/>
  <c r="L19" i="94"/>
  <c r="L11" i="94"/>
  <c r="L7" i="94"/>
  <c r="L14" i="94"/>
  <c r="L10" i="94"/>
  <c r="L17" i="94"/>
  <c r="L15" i="94"/>
  <c r="L8" i="94"/>
  <c r="L5" i="94"/>
  <c r="L20" i="94"/>
  <c r="L13" i="94"/>
  <c r="L4" i="94"/>
  <c r="L18" i="94"/>
  <c r="L12" i="94"/>
  <c r="K4" i="93"/>
  <c r="L3" i="94"/>
  <c r="AE15" i="94"/>
  <c r="AE20" i="94"/>
  <c r="AD4" i="93"/>
  <c r="AE7" i="94"/>
  <c r="AE3" i="94"/>
  <c r="AE19" i="94"/>
  <c r="AE16" i="94"/>
  <c r="AE14" i="94"/>
  <c r="AE17" i="94"/>
  <c r="AE13" i="94"/>
  <c r="AE5" i="94"/>
  <c r="AE18" i="94"/>
  <c r="AE9" i="94"/>
  <c r="AE12" i="94"/>
  <c r="AE10" i="94"/>
  <c r="AE8" i="94"/>
  <c r="AE4" i="94"/>
  <c r="AE11" i="94"/>
  <c r="AG7" i="94"/>
  <c r="AG16" i="94"/>
  <c r="AG11" i="94"/>
  <c r="AG3" i="94"/>
  <c r="AG20" i="94"/>
  <c r="AG18" i="94"/>
  <c r="AG10" i="94"/>
  <c r="AG19" i="94"/>
  <c r="AG14" i="94"/>
  <c r="AF4" i="93"/>
  <c r="AG15" i="94"/>
  <c r="AG12" i="94"/>
  <c r="AG13" i="94"/>
  <c r="AG9" i="94"/>
  <c r="AG4" i="94"/>
  <c r="AG8" i="94"/>
  <c r="AG5" i="94"/>
  <c r="Z8" i="94"/>
  <c r="Z9" i="94"/>
  <c r="Z19" i="94"/>
  <c r="Z20" i="94"/>
  <c r="Z5" i="94"/>
  <c r="Z17" i="94"/>
  <c r="Z10" i="94"/>
  <c r="Z18" i="94"/>
  <c r="Z4" i="94"/>
  <c r="Y4" i="93"/>
  <c r="Z15" i="94"/>
  <c r="Z3" i="94"/>
  <c r="Z16" i="94"/>
  <c r="Z12" i="94"/>
  <c r="Z13" i="94"/>
  <c r="Z11" i="94"/>
  <c r="Z7" i="94"/>
  <c r="Z14" i="94"/>
  <c r="AD7" i="94"/>
  <c r="AD8" i="94"/>
  <c r="AD15" i="94"/>
  <c r="AD12" i="94"/>
  <c r="AD11" i="94"/>
  <c r="AD20" i="94"/>
  <c r="AD10" i="94"/>
  <c r="AD18" i="94"/>
  <c r="AC4" i="93"/>
  <c r="AD14" i="94"/>
  <c r="AD3" i="94"/>
  <c r="AD13" i="94"/>
  <c r="AD19" i="94"/>
  <c r="AD5" i="94"/>
  <c r="AD9" i="94"/>
  <c r="AD4" i="94"/>
  <c r="AD16" i="94"/>
  <c r="AD17" i="94"/>
  <c r="AC19" i="94"/>
  <c r="AC18" i="94"/>
  <c r="AC5" i="94"/>
  <c r="AC4" i="94"/>
  <c r="AC10" i="94"/>
  <c r="AC11" i="94"/>
  <c r="AC3" i="94"/>
  <c r="AC13" i="94"/>
  <c r="AC15" i="94"/>
  <c r="AC8" i="94"/>
  <c r="AC7" i="94"/>
  <c r="AC12" i="94"/>
  <c r="AC9" i="94"/>
  <c r="AC14" i="94"/>
  <c r="AB4" i="93"/>
  <c r="AC16" i="94"/>
  <c r="AC17" i="94"/>
  <c r="AC20" i="94"/>
  <c r="P15" i="94"/>
  <c r="P13" i="94"/>
  <c r="P14" i="94"/>
  <c r="P4" i="94"/>
  <c r="P17" i="94"/>
  <c r="P11" i="94"/>
  <c r="P20" i="94"/>
  <c r="P9" i="94"/>
  <c r="P10" i="94"/>
  <c r="P12" i="94"/>
  <c r="P7" i="94"/>
  <c r="P3" i="94"/>
  <c r="P19" i="94"/>
  <c r="P5" i="94"/>
  <c r="O4" i="93"/>
  <c r="P18" i="94"/>
  <c r="P16" i="94"/>
  <c r="P8" i="94"/>
  <c r="T10" i="94"/>
  <c r="T11" i="94"/>
  <c r="T3" i="94"/>
  <c r="T17" i="94"/>
  <c r="T15" i="94"/>
  <c r="T16" i="94"/>
  <c r="T9" i="94"/>
  <c r="T7" i="94"/>
  <c r="T13" i="94"/>
  <c r="T18" i="94"/>
  <c r="T19" i="94"/>
  <c r="T4" i="94"/>
  <c r="S4" i="93"/>
  <c r="T20" i="94"/>
  <c r="T5" i="94"/>
  <c r="T12" i="94"/>
  <c r="T14" i="94"/>
  <c r="T8" i="94"/>
  <c r="M12" i="94"/>
  <c r="M15" i="94"/>
  <c r="L4" i="93"/>
  <c r="M11" i="94"/>
  <c r="M18" i="94"/>
  <c r="M13" i="94"/>
  <c r="M17" i="94"/>
  <c r="M5" i="94"/>
  <c r="M19" i="94"/>
  <c r="M16" i="94"/>
  <c r="M20" i="94"/>
  <c r="M10" i="94"/>
  <c r="M7" i="94"/>
  <c r="M8" i="94"/>
  <c r="M14" i="94"/>
  <c r="M3" i="94"/>
  <c r="M9" i="94"/>
  <c r="M4" i="94"/>
  <c r="K3" i="94"/>
  <c r="K8" i="94"/>
  <c r="K16" i="94"/>
  <c r="J4" i="93"/>
  <c r="K17" i="94"/>
  <c r="K7" i="94"/>
  <c r="K14" i="94"/>
  <c r="K18" i="94"/>
  <c r="K19" i="94"/>
  <c r="K13" i="94"/>
  <c r="K15" i="94"/>
  <c r="K4" i="94"/>
  <c r="K20" i="94"/>
  <c r="K9" i="94"/>
  <c r="K5" i="94"/>
  <c r="K11" i="94"/>
  <c r="K6" i="94"/>
  <c r="K10" i="94"/>
  <c r="K12" i="94"/>
  <c r="F19" i="94"/>
  <c r="F16" i="94"/>
  <c r="F6" i="94"/>
  <c r="F10" i="94"/>
  <c r="F5" i="94"/>
  <c r="F8" i="94"/>
  <c r="F7" i="94"/>
  <c r="F14" i="94"/>
  <c r="E4" i="93"/>
  <c r="F9" i="94"/>
  <c r="F13" i="94"/>
  <c r="F20" i="94"/>
  <c r="F11" i="94"/>
  <c r="F15" i="94"/>
  <c r="F17" i="94"/>
  <c r="F12" i="94"/>
  <c r="F4" i="94"/>
  <c r="F3" i="94"/>
  <c r="F18" i="94"/>
  <c r="O7" i="94"/>
  <c r="O13" i="94"/>
  <c r="O12" i="94"/>
  <c r="N4" i="93"/>
  <c r="O9" i="94"/>
  <c r="O4" i="94"/>
  <c r="O17" i="94"/>
  <c r="O5" i="94"/>
  <c r="O14" i="94"/>
  <c r="O8" i="94"/>
  <c r="O19" i="94"/>
  <c r="O11" i="94"/>
  <c r="O10" i="94"/>
  <c r="O16" i="94"/>
  <c r="O18" i="94"/>
  <c r="O3" i="94"/>
  <c r="O15" i="94"/>
  <c r="O20" i="94"/>
  <c r="H7" i="94"/>
  <c r="H18" i="94"/>
  <c r="G4" i="93"/>
  <c r="H8" i="94"/>
  <c r="H13" i="94"/>
  <c r="H12" i="94"/>
  <c r="H20" i="94"/>
  <c r="H17" i="94"/>
  <c r="H10" i="94"/>
  <c r="H15" i="94"/>
  <c r="H14" i="94"/>
  <c r="H6" i="94"/>
  <c r="H5" i="94"/>
  <c r="H4" i="94"/>
  <c r="H3" i="94"/>
  <c r="H9" i="94"/>
  <c r="H19" i="94"/>
  <c r="H16" i="94"/>
  <c r="H11" i="94"/>
  <c r="AB16" i="94"/>
  <c r="AB11" i="94"/>
  <c r="AB5" i="94"/>
  <c r="AB13" i="94"/>
  <c r="AB18" i="94"/>
  <c r="AB8" i="94"/>
  <c r="AB19" i="94"/>
  <c r="AB14" i="94"/>
  <c r="AB3" i="94"/>
  <c r="AB9" i="94"/>
  <c r="AB15" i="94"/>
  <c r="AB4" i="94"/>
  <c r="AB12" i="94"/>
  <c r="AB7" i="94"/>
  <c r="AB10" i="94"/>
  <c r="AB20" i="94"/>
  <c r="AA4" i="93"/>
  <c r="AB17" i="94"/>
  <c r="U18" i="94"/>
  <c r="U10" i="94"/>
  <c r="U12" i="94"/>
  <c r="U7" i="94"/>
  <c r="U16" i="94"/>
  <c r="U3" i="94"/>
  <c r="U13" i="94"/>
  <c r="U14" i="94"/>
  <c r="T4" i="93"/>
  <c r="U4" i="94"/>
  <c r="U20" i="94"/>
  <c r="U11" i="94"/>
  <c r="U5" i="94"/>
  <c r="U15" i="94"/>
  <c r="U8" i="94"/>
  <c r="U9" i="94"/>
  <c r="U19" i="94"/>
  <c r="AF11" i="94"/>
  <c r="AF9" i="94"/>
  <c r="AF10" i="94"/>
  <c r="AF20" i="94"/>
  <c r="AF8" i="94"/>
  <c r="AF18" i="94"/>
  <c r="AE4" i="93"/>
  <c r="AF15" i="94"/>
  <c r="AF5" i="94"/>
  <c r="AF19" i="94"/>
  <c r="AF3" i="94"/>
  <c r="AF16" i="94"/>
  <c r="AF4" i="94"/>
  <c r="AF14" i="94"/>
  <c r="AF7" i="94"/>
  <c r="AF12" i="94"/>
  <c r="AF13" i="94"/>
  <c r="AF17" i="94"/>
  <c r="AG17" i="94"/>
  <c r="E57" i="83" l="1"/>
  <c r="B58" i="83"/>
  <c r="D52" i="83"/>
  <c r="AD57" i="83"/>
  <c r="C58" i="83"/>
  <c r="AF57" i="83"/>
  <c r="AE57" i="83"/>
  <c r="F57" i="83"/>
  <c r="X61" i="83"/>
  <c r="P57" i="83"/>
  <c r="U54" i="83"/>
</calcChain>
</file>

<file path=xl/sharedStrings.xml><?xml version="1.0" encoding="utf-8"?>
<sst xmlns="http://schemas.openxmlformats.org/spreadsheetml/2006/main" count="3297" uniqueCount="151">
  <si>
    <t xml:space="preserve"> </t>
  </si>
  <si>
    <t>Employee Name:</t>
  </si>
  <si>
    <t xml:space="preserve">Vacation Entitlement: </t>
  </si>
  <si>
    <t>days +</t>
  </si>
  <si>
    <t>Floater days+</t>
  </si>
  <si>
    <t>Carryover days</t>
  </si>
  <si>
    <t>Start Date:</t>
  </si>
  <si>
    <t>Jan</t>
  </si>
  <si>
    <t>V</t>
  </si>
  <si>
    <t>Feb</t>
  </si>
  <si>
    <t>F</t>
  </si>
  <si>
    <t>Mar</t>
  </si>
  <si>
    <t>Apr</t>
  </si>
  <si>
    <t>S</t>
  </si>
  <si>
    <t>May</t>
  </si>
  <si>
    <t>Jun</t>
  </si>
  <si>
    <t>Jul</t>
  </si>
  <si>
    <t>Aug</t>
  </si>
  <si>
    <t>Sep</t>
  </si>
  <si>
    <t>Oct</t>
  </si>
  <si>
    <t>Nov</t>
  </si>
  <si>
    <t>Dec</t>
  </si>
  <si>
    <t>CODES:</t>
  </si>
  <si>
    <t>Vacation</t>
  </si>
  <si>
    <t>STD</t>
  </si>
  <si>
    <t>Short Term Disability (3 days +)</t>
  </si>
  <si>
    <t>Floater Days</t>
  </si>
  <si>
    <t>LTD</t>
  </si>
  <si>
    <t>Long Term Disability</t>
  </si>
  <si>
    <t>P</t>
  </si>
  <si>
    <t>Personal Day</t>
  </si>
  <si>
    <t>W</t>
  </si>
  <si>
    <t>Working At Home</t>
  </si>
  <si>
    <t>floater days left</t>
  </si>
  <si>
    <t>Sick Day</t>
  </si>
  <si>
    <t xml:space="preserve">L </t>
  </si>
  <si>
    <t>Lieu Time</t>
  </si>
  <si>
    <t>total sick days</t>
  </si>
  <si>
    <t>CS</t>
  </si>
  <si>
    <t>Course</t>
  </si>
  <si>
    <t>M</t>
  </si>
  <si>
    <t>Maternity Leave</t>
  </si>
  <si>
    <t>CC</t>
  </si>
  <si>
    <t>Child Care</t>
  </si>
  <si>
    <t>Statutory Holidays</t>
  </si>
  <si>
    <t>B</t>
  </si>
  <si>
    <t>Bereavement Leave</t>
  </si>
  <si>
    <t>Weekends</t>
  </si>
  <si>
    <t>Designated Floater Day</t>
  </si>
  <si>
    <t>Half Day Vacation</t>
  </si>
  <si>
    <t>HD</t>
  </si>
  <si>
    <t>Name</t>
  </si>
  <si>
    <t>RL</t>
  </si>
  <si>
    <t>Religious Holiday</t>
  </si>
  <si>
    <t>T</t>
  </si>
  <si>
    <t>Travel on business</t>
  </si>
  <si>
    <t>Melinda Palmeter</t>
  </si>
  <si>
    <t>Thursday</t>
  </si>
  <si>
    <t>Friday</t>
  </si>
  <si>
    <t>Saturday</t>
  </si>
  <si>
    <t>Sunday</t>
  </si>
  <si>
    <t>Monday</t>
  </si>
  <si>
    <t>Tuesday</t>
  </si>
  <si>
    <t>Wednesday</t>
  </si>
  <si>
    <t>Date</t>
  </si>
  <si>
    <t>Day of Week</t>
  </si>
  <si>
    <t>Allotment</t>
  </si>
  <si>
    <t>Booked</t>
  </si>
  <si>
    <t>Remaining</t>
  </si>
  <si>
    <t>Vacation Entitlement</t>
  </si>
  <si>
    <t>Floater Alotment</t>
  </si>
  <si>
    <t>Floater Day Taken</t>
  </si>
  <si>
    <t>Total Taken</t>
  </si>
  <si>
    <t>Calculator</t>
  </si>
  <si>
    <t>Days Taken</t>
  </si>
  <si>
    <t>Days Remaining</t>
  </si>
  <si>
    <t>Floater Day Remaining</t>
  </si>
  <si>
    <t>Vacation Days Left</t>
  </si>
  <si>
    <t>Tracker for 2016</t>
  </si>
  <si>
    <t>Floater Days Left</t>
  </si>
  <si>
    <t>Total Sick Days</t>
  </si>
  <si>
    <t>TOTAL</t>
  </si>
  <si>
    <t>Lieu Days (earned from Dec 24/31)</t>
  </si>
  <si>
    <t>Lieu Days remaining</t>
  </si>
  <si>
    <t>Lieu Days</t>
  </si>
  <si>
    <t>Lieu Days Taken</t>
  </si>
  <si>
    <t>Lieu Day Remaining</t>
  </si>
  <si>
    <t>L</t>
  </si>
  <si>
    <t>Hours</t>
  </si>
  <si>
    <t>Carryover Hours</t>
  </si>
  <si>
    <t>Management</t>
  </si>
  <si>
    <t>Vacation Hours Left</t>
  </si>
  <si>
    <t>Hours Taken</t>
  </si>
  <si>
    <t>Hours Remaining</t>
  </si>
  <si>
    <t>C</t>
  </si>
  <si>
    <t>Crusie</t>
  </si>
  <si>
    <t>Gueli, Maria</t>
  </si>
  <si>
    <t>Sandhawalia, Soby</t>
  </si>
  <si>
    <t>Aberin, Mario</t>
  </si>
  <si>
    <t>MariaFrancis, Jennifia</t>
  </si>
  <si>
    <t>Jereza, Agustin</t>
  </si>
  <si>
    <t>Papagiannidis, Kostas</t>
  </si>
  <si>
    <t>Kadoura, Zaki</t>
  </si>
  <si>
    <t>Mostoles, Sherylle</t>
  </si>
  <si>
    <t>Patel, Rita</t>
  </si>
  <si>
    <t>Jette, Christopher</t>
  </si>
  <si>
    <t>Amir, Nadia</t>
  </si>
  <si>
    <t>Huston, Virgilia</t>
  </si>
  <si>
    <t>Gibbons, Paul</t>
  </si>
  <si>
    <t>McQuarrie, Katrina</t>
  </si>
  <si>
    <t>Maughan, Kevin</t>
  </si>
  <si>
    <t>McQuarrie, Andrew</t>
  </si>
  <si>
    <t>MacLellan, Jon</t>
  </si>
  <si>
    <t>Stone, Randall</t>
  </si>
  <si>
    <t>Jamal, Sarah</t>
  </si>
  <si>
    <t>Years of service</t>
  </si>
  <si>
    <t>Lieu Days Remaining</t>
  </si>
  <si>
    <t>Analysts</t>
  </si>
  <si>
    <t>Days</t>
  </si>
  <si>
    <t>Carry Over</t>
  </si>
  <si>
    <t>Continous Service Date</t>
  </si>
  <si>
    <t>Benefit EligiblityDate</t>
  </si>
  <si>
    <t>Shah, Rohan</t>
  </si>
  <si>
    <t>Tompkins, Kevin</t>
  </si>
  <si>
    <t>Deschenes, Sylvia</t>
  </si>
  <si>
    <t>Chohan, Sophia</t>
  </si>
  <si>
    <t>Lilibourne,Lauren</t>
  </si>
  <si>
    <t>Lilbourne, Lauren</t>
  </si>
  <si>
    <t>2017, June, 12</t>
  </si>
  <si>
    <t>2017, August 28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</si>
  <si>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</si>
  <si>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</si>
  <si>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</si>
  <si>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</si>
  <si>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</si>
  <si>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</si>
  <si>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</si>
  <si>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</si>
  <si>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</si>
  <si>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</si>
  <si>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</si>
  <si>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</si>
  <si>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Tracker for 2018</t>
  </si>
  <si>
    <t>Feta, Samir</t>
  </si>
  <si>
    <t>Swaby, Oraine</t>
  </si>
  <si>
    <t>TBD</t>
  </si>
  <si>
    <t>Mickle, Cory</t>
  </si>
  <si>
    <t>Ramesh, Shantie</t>
  </si>
  <si>
    <t>O</t>
  </si>
  <si>
    <t>Das, Animesh</t>
  </si>
  <si>
    <t>de Loyola, Krizia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</si>
</sst>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yy/mm/dd"/>
    <numFmt numFmtId="165" formatCode="0.0"/>
    <numFmt numFmtId="166" formatCode="[$-409]d\-mmm\-yy;@"/>
    <numFmt numFmtId="167" formatCode="[$-F800]dddd\,\ mmmm\ dd\,\ yyyy"/>
    <numFmt numFmtId="168" formatCode="[$-F400]h:mm:ss\ AM/PM"/>
    <numFmt numFmtId="169" formatCode="dddd\-dd\-mmm\-yy"/>
  </numFmts>
  <fonts count="2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  <font>
      <b/>
      <sz val="12"/>
      <color theme="3"/>
      <name val="Arial"/>
      <family val="2"/>
    </font>
    <font>
      <b/>
      <sz val="9"/>
      <name val="Arial"/>
      <family val="2"/>
    </font>
    <font>
      <b/>
      <sz val="7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</font>
    <font>
      <b/>
      <i/>
      <sz val="1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8"/>
      <name val="Arial"/>
      <family val="2"/>
    </font>
    <font>
      <b/>
      <sz val="14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20"/>
      <name val="Arial"/>
      <family val="2"/>
    </font>
    <font>
      <b/>
      <sz val="22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  <b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D65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20">
    <xf numFmtId="0" fontId="0" fillId="0" borderId="0"/>
    <xf numFmtId="0" fontId="6" fillId="0" borderId="0"/>
    <xf numFmtId="0" fontId="4" fillId="0" borderId="0"/>
    <xf numFmtId="0" fontId="3" fillId="0" borderId="0"/>
    <xf numFmtId="0" fontId="18" fillId="0" borderId="0" applyNumberFormat="0" applyFill="0" applyBorder="0" applyAlignment="0" applyProtection="0"/>
    <xf numFmtId="0" fontId="2" fillId="0" borderId="0"/>
    <xf numFmtId="0" fontId="6" fillId="0" borderId="0"/>
    <xf numFmtId="0" fontId="2" fillId="0" borderId="0"/>
    <xf numFmtId="0" fontId="2" fillId="0" borderId="0"/>
    <xf numFmtId="0" fontId="19" fillId="0" borderId="0"/>
    <xf numFmtId="0" fontId="6" fillId="0" borderId="0"/>
    <xf numFmtId="0" fontId="6" fillId="0" borderId="0"/>
    <xf numFmtId="0" fontId="1" fillId="0" borderId="0"/>
    <xf numFmtId="0" fontId="2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30">
    <xf numFmtId="0" fontId="0" fillId="0" borderId="0" xfId="0"/>
    <xf numFmtId="0" fontId="0" fillId="2" borderId="0" xfId="0" applyFill="1"/>
    <xf numFmtId="0" fontId="0" fillId="2" borderId="0" xfId="0" applyFill="1" applyBorder="1"/>
    <xf numFmtId="0" fontId="0" fillId="2" borderId="6" xfId="0" applyFill="1" applyBorder="1"/>
    <xf numFmtId="0" fontId="0" fillId="2" borderId="9" xfId="0" applyFill="1" applyBorder="1"/>
    <xf numFmtId="0" fontId="0" fillId="3" borderId="0" xfId="0" applyFill="1"/>
    <xf numFmtId="0" fontId="0" fillId="5" borderId="0" xfId="0" applyFill="1"/>
    <xf numFmtId="0" fontId="0" fillId="6" borderId="0" xfId="0" applyFill="1"/>
    <xf numFmtId="0" fontId="6" fillId="0" borderId="0" xfId="0" applyFont="1"/>
    <xf numFmtId="0" fontId="0" fillId="8" borderId="0" xfId="0" applyFill="1"/>
    <xf numFmtId="166" fontId="0" fillId="0" borderId="0" xfId="0" applyNumberFormat="1"/>
    <xf numFmtId="0" fontId="9" fillId="0" borderId="12" xfId="0" applyFont="1" applyBorder="1" applyAlignment="1">
      <alignment horizontal="center"/>
    </xf>
    <xf numFmtId="166" fontId="0" fillId="0" borderId="0" xfId="0" applyNumberFormat="1" applyAlignment="1">
      <alignment textRotation="90"/>
    </xf>
    <xf numFmtId="0" fontId="6" fillId="0" borderId="13" xfId="0" applyFont="1" applyBorder="1"/>
    <xf numFmtId="0" fontId="0" fillId="0" borderId="0" xfId="0" applyAlignment="1">
      <alignment horizontal="center"/>
    </xf>
    <xf numFmtId="0" fontId="0" fillId="2" borderId="2" xfId="0" applyFill="1" applyBorder="1"/>
    <xf numFmtId="0" fontId="0" fillId="3" borderId="2" xfId="0" applyFill="1" applyBorder="1"/>
    <xf numFmtId="0" fontId="0" fillId="5" borderId="2" xfId="0" applyFill="1" applyBorder="1"/>
    <xf numFmtId="0" fontId="0" fillId="6" borderId="2" xfId="0" applyFill="1" applyBorder="1"/>
    <xf numFmtId="17" fontId="0" fillId="0" borderId="0" xfId="0" applyNumberFormat="1"/>
    <xf numFmtId="0" fontId="0" fillId="2" borderId="14" xfId="0" applyFill="1" applyBorder="1"/>
    <xf numFmtId="0" fontId="0" fillId="0" borderId="2" xfId="0" applyBorder="1"/>
    <xf numFmtId="164" fontId="6" fillId="2" borderId="1" xfId="0" applyNumberFormat="1" applyFont="1" applyFill="1" applyBorder="1" applyAlignment="1"/>
    <xf numFmtId="0" fontId="6" fillId="2" borderId="0" xfId="0" applyFont="1" applyFill="1" applyBorder="1"/>
    <xf numFmtId="0" fontId="7" fillId="2" borderId="6" xfId="0" applyFont="1" applyFill="1" applyBorder="1"/>
    <xf numFmtId="0" fontId="6" fillId="2" borderId="1" xfId="0" applyFont="1" applyFill="1" applyBorder="1"/>
    <xf numFmtId="0" fontId="6" fillId="0" borderId="0" xfId="0" applyFont="1" applyFill="1" applyBorder="1"/>
    <xf numFmtId="0" fontId="9" fillId="0" borderId="2" xfId="0" applyFont="1" applyBorder="1" applyAlignment="1">
      <alignment horizontal="center"/>
    </xf>
    <xf numFmtId="0" fontId="6" fillId="0" borderId="0" xfId="0" applyFont="1" applyFill="1" applyBorder="1" applyAlignment="1"/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6" fillId="0" borderId="0" xfId="2" applyFont="1" applyFill="1" applyBorder="1"/>
    <xf numFmtId="0" fontId="9" fillId="2" borderId="1" xfId="0" applyFont="1" applyFill="1" applyBorder="1"/>
    <xf numFmtId="0" fontId="9" fillId="0" borderId="18" xfId="0" applyFont="1" applyBorder="1" applyAlignment="1">
      <alignment wrapText="1"/>
    </xf>
    <xf numFmtId="14" fontId="6" fillId="0" borderId="2" xfId="0" applyNumberFormat="1" applyFont="1" applyBorder="1"/>
    <xf numFmtId="0" fontId="6" fillId="2" borderId="3" xfId="0" applyFont="1" applyFill="1" applyBorder="1"/>
    <xf numFmtId="0" fontId="6" fillId="2" borderId="4" xfId="0" applyFont="1" applyFill="1" applyBorder="1"/>
    <xf numFmtId="0" fontId="6" fillId="2" borderId="5" xfId="0" applyFont="1" applyFill="1" applyBorder="1"/>
    <xf numFmtId="0" fontId="6" fillId="2" borderId="6" xfId="0" applyFont="1" applyFill="1" applyBorder="1"/>
    <xf numFmtId="0" fontId="6" fillId="2" borderId="7" xfId="0" applyFont="1" applyFill="1" applyBorder="1"/>
    <xf numFmtId="164" fontId="6" fillId="2" borderId="0" xfId="0" applyNumberFormat="1" applyFont="1" applyFill="1" applyBorder="1" applyAlignment="1">
      <alignment horizontal="left"/>
    </xf>
    <xf numFmtId="164" fontId="6" fillId="2" borderId="0" xfId="0" applyNumberFormat="1" applyFont="1" applyFill="1" applyBorder="1" applyAlignment="1"/>
    <xf numFmtId="0" fontId="6" fillId="0" borderId="3" xfId="0" applyFont="1" applyBorder="1"/>
    <xf numFmtId="0" fontId="6" fillId="0" borderId="4" xfId="0" applyFont="1" applyBorder="1"/>
    <xf numFmtId="0" fontId="6" fillId="0" borderId="5" xfId="0" applyFont="1" applyBorder="1"/>
    <xf numFmtId="0" fontId="6" fillId="0" borderId="6" xfId="0" applyFont="1" applyBorder="1"/>
    <xf numFmtId="0" fontId="6" fillId="0" borderId="0" xfId="0" applyFont="1" applyBorder="1"/>
    <xf numFmtId="0" fontId="6" fillId="0" borderId="7" xfId="0" applyFont="1" applyBorder="1"/>
    <xf numFmtId="0" fontId="6" fillId="0" borderId="8" xfId="0" applyFont="1" applyBorder="1"/>
    <xf numFmtId="0" fontId="6" fillId="0" borderId="9" xfId="0" applyFont="1" applyBorder="1"/>
    <xf numFmtId="0" fontId="6" fillId="0" borderId="10" xfId="0" applyFont="1" applyBorder="1"/>
    <xf numFmtId="165" fontId="6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NumberFormat="1" applyFont="1" applyAlignment="1">
      <alignment horizontal="center"/>
    </xf>
    <xf numFmtId="0" fontId="6" fillId="0" borderId="0" xfId="0" applyFont="1" applyFill="1" applyBorder="1" applyAlignment="1">
      <alignment horizontal="center"/>
    </xf>
    <xf numFmtId="168" fontId="6" fillId="10" borderId="2" xfId="0" applyNumberFormat="1" applyFont="1" applyFill="1" applyBorder="1"/>
    <xf numFmtId="14" fontId="6" fillId="11" borderId="2" xfId="0" applyNumberFormat="1" applyFont="1" applyFill="1" applyBorder="1"/>
    <xf numFmtId="168" fontId="6" fillId="0" borderId="2" xfId="0" applyNumberFormat="1" applyFont="1" applyBorder="1"/>
    <xf numFmtId="14" fontId="6" fillId="0" borderId="2" xfId="0" applyNumberFormat="1" applyFont="1" applyFill="1" applyBorder="1"/>
    <xf numFmtId="14" fontId="6" fillId="9" borderId="2" xfId="0" applyNumberFormat="1" applyFont="1" applyFill="1" applyBorder="1"/>
    <xf numFmtId="14" fontId="6" fillId="10" borderId="2" xfId="0" applyNumberFormat="1" applyFont="1" applyFill="1" applyBorder="1"/>
    <xf numFmtId="0" fontId="6" fillId="0" borderId="15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/>
    </xf>
    <xf numFmtId="0" fontId="9" fillId="2" borderId="0" xfId="0" applyFont="1" applyFill="1" applyBorder="1"/>
    <xf numFmtId="2" fontId="16" fillId="0" borderId="0" xfId="0" applyNumberFormat="1" applyFont="1" applyBorder="1"/>
    <xf numFmtId="0" fontId="9" fillId="0" borderId="0" xfId="0" applyFont="1" applyBorder="1"/>
    <xf numFmtId="0" fontId="16" fillId="0" borderId="0" xfId="0" applyFont="1" applyBorder="1"/>
    <xf numFmtId="0" fontId="17" fillId="2" borderId="3" xfId="2" applyFont="1" applyFill="1" applyBorder="1"/>
    <xf numFmtId="0" fontId="17" fillId="2" borderId="4" xfId="2" applyFont="1" applyFill="1" applyBorder="1"/>
    <xf numFmtId="0" fontId="17" fillId="2" borderId="5" xfId="2" applyFont="1" applyFill="1" applyBorder="1"/>
    <xf numFmtId="0" fontId="17" fillId="0" borderId="0" xfId="2" applyFont="1"/>
    <xf numFmtId="0" fontId="17" fillId="2" borderId="6" xfId="2" applyFont="1" applyFill="1" applyBorder="1"/>
    <xf numFmtId="0" fontId="17" fillId="2" borderId="0" xfId="2" applyFont="1" applyFill="1" applyBorder="1"/>
    <xf numFmtId="0" fontId="17" fillId="2" borderId="1" xfId="2" applyFont="1" applyFill="1" applyBorder="1"/>
    <xf numFmtId="0" fontId="17" fillId="2" borderId="7" xfId="2" applyFont="1" applyFill="1" applyBorder="1"/>
    <xf numFmtId="0" fontId="17" fillId="0" borderId="0" xfId="2" applyFont="1" applyFill="1" applyBorder="1"/>
    <xf numFmtId="0" fontId="17" fillId="0" borderId="0" xfId="2" applyFont="1" applyBorder="1"/>
    <xf numFmtId="0" fontId="17" fillId="0" borderId="0" xfId="2" applyFont="1" applyFill="1" applyBorder="1" applyAlignment="1"/>
    <xf numFmtId="0" fontId="5" fillId="2" borderId="6" xfId="0" applyFont="1" applyFill="1" applyBorder="1"/>
    <xf numFmtId="0" fontId="6" fillId="0" borderId="0" xfId="0" applyFont="1" applyFill="1"/>
    <xf numFmtId="0" fontId="6" fillId="0" borderId="9" xfId="0" applyFont="1" applyFill="1" applyBorder="1"/>
    <xf numFmtId="0" fontId="6" fillId="0" borderId="15" xfId="0" applyFont="1" applyBorder="1"/>
    <xf numFmtId="0" fontId="0" fillId="3" borderId="6" xfId="0" applyFill="1" applyBorder="1"/>
    <xf numFmtId="0" fontId="0" fillId="5" borderId="6" xfId="0" applyFill="1" applyBorder="1"/>
    <xf numFmtId="0" fontId="0" fillId="6" borderId="8" xfId="0" applyFill="1" applyBorder="1"/>
    <xf numFmtId="2" fontId="6" fillId="0" borderId="9" xfId="0" applyNumberFormat="1" applyFont="1" applyFill="1" applyBorder="1" applyAlignment="1"/>
    <xf numFmtId="165" fontId="6" fillId="0" borderId="0" xfId="0" applyNumberFormat="1" applyFont="1" applyFill="1" applyBorder="1"/>
    <xf numFmtId="0" fontId="6" fillId="8" borderId="0" xfId="0" applyFont="1" applyFill="1"/>
    <xf numFmtId="0" fontId="9" fillId="0" borderId="9" xfId="0" applyFont="1" applyBorder="1"/>
    <xf numFmtId="0" fontId="16" fillId="0" borderId="9" xfId="0" applyFont="1" applyBorder="1"/>
    <xf numFmtId="0" fontId="10" fillId="0" borderId="9" xfId="0" applyFont="1" applyBorder="1"/>
    <xf numFmtId="0" fontId="16" fillId="0" borderId="2" xfId="0" applyFont="1" applyFill="1" applyBorder="1" applyAlignment="1">
      <alignment horizontal="center" vertical="center"/>
    </xf>
    <xf numFmtId="0" fontId="16" fillId="10" borderId="2" xfId="0" applyFont="1" applyFill="1" applyBorder="1" applyAlignment="1">
      <alignment horizontal="center" vertical="center"/>
    </xf>
    <xf numFmtId="0" fontId="16" fillId="11" borderId="2" xfId="0" applyFont="1" applyFill="1" applyBorder="1" applyAlignment="1">
      <alignment horizontal="center" vertical="center"/>
    </xf>
    <xf numFmtId="0" fontId="16" fillId="9" borderId="2" xfId="0" applyFont="1" applyFill="1" applyBorder="1" applyAlignment="1">
      <alignment horizontal="center" vertical="center"/>
    </xf>
    <xf numFmtId="169" fontId="0" fillId="0" borderId="0" xfId="0" applyNumberFormat="1"/>
    <xf numFmtId="164" fontId="6" fillId="0" borderId="1" xfId="0" applyNumberFormat="1" applyFont="1" applyBorder="1" applyAlignment="1"/>
    <xf numFmtId="167" fontId="0" fillId="8" borderId="0" xfId="0" applyNumberFormat="1" applyFill="1"/>
    <xf numFmtId="0" fontId="0" fillId="0" borderId="0" xfId="0" applyFill="1" applyBorder="1"/>
    <xf numFmtId="0" fontId="14" fillId="0" borderId="0" xfId="0" applyFont="1" applyFill="1" applyBorder="1" applyAlignment="1">
      <alignment wrapText="1"/>
    </xf>
    <xf numFmtId="0" fontId="6" fillId="0" borderId="0" xfId="0" applyFont="1" applyFill="1" applyBorder="1" applyAlignment="1">
      <alignment horizontal="center"/>
    </xf>
    <xf numFmtId="167" fontId="0" fillId="0" borderId="0" xfId="0" applyNumberFormat="1"/>
    <xf numFmtId="14" fontId="6" fillId="0" borderId="0" xfId="0" applyNumberFormat="1" applyFont="1" applyFill="1" applyBorder="1"/>
    <xf numFmtId="0" fontId="6" fillId="0" borderId="0" xfId="0" applyNumberFormat="1" applyFont="1" applyFill="1" applyBorder="1" applyAlignment="1">
      <alignment horizontal="center"/>
    </xf>
    <xf numFmtId="168" fontId="6" fillId="0" borderId="0" xfId="0" applyNumberFormat="1" applyFont="1" applyFill="1" applyBorder="1"/>
    <xf numFmtId="0" fontId="0" fillId="0" borderId="0" xfId="0" applyFill="1"/>
    <xf numFmtId="0" fontId="17" fillId="0" borderId="0" xfId="2" applyFont="1" applyFill="1"/>
    <xf numFmtId="0" fontId="8" fillId="0" borderId="2" xfId="0" applyNumberFormat="1" applyFont="1" applyFill="1" applyBorder="1" applyAlignment="1">
      <alignment horizontal="center" wrapText="1"/>
    </xf>
    <xf numFmtId="0" fontId="22" fillId="0" borderId="0" xfId="0" applyFont="1" applyAlignment="1">
      <alignment wrapText="1"/>
    </xf>
    <xf numFmtId="2" fontId="23" fillId="0" borderId="2" xfId="0" applyNumberFormat="1" applyFont="1" applyFill="1" applyBorder="1" applyAlignment="1">
      <alignment horizontal="center" vertical="center" wrapText="1"/>
    </xf>
    <xf numFmtId="2" fontId="23" fillId="11" borderId="2" xfId="0" applyNumberFormat="1" applyFont="1" applyFill="1" applyBorder="1" applyAlignment="1">
      <alignment horizontal="center" vertical="center" wrapText="1"/>
    </xf>
    <xf numFmtId="2" fontId="23" fillId="8" borderId="2" xfId="0" applyNumberFormat="1" applyFont="1" applyFill="1" applyBorder="1" applyAlignment="1">
      <alignment horizontal="center" vertical="center" wrapText="1"/>
    </xf>
    <xf numFmtId="2" fontId="6" fillId="0" borderId="0" xfId="0" applyNumberFormat="1" applyFont="1" applyAlignment="1">
      <alignment wrapText="1"/>
    </xf>
    <xf numFmtId="2" fontId="23" fillId="0" borderId="0" xfId="0" applyNumberFormat="1" applyFont="1" applyFill="1" applyBorder="1" applyAlignment="1">
      <alignment horizontal="center" vertical="center" wrapText="1"/>
    </xf>
    <xf numFmtId="2" fontId="23" fillId="9" borderId="2" xfId="0" applyNumberFormat="1" applyFont="1" applyFill="1" applyBorder="1" applyAlignment="1">
      <alignment horizontal="center" vertical="center" wrapText="1"/>
    </xf>
    <xf numFmtId="0" fontId="10" fillId="11" borderId="2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2" fontId="0" fillId="8" borderId="0" xfId="0" applyNumberFormat="1" applyFill="1"/>
    <xf numFmtId="0" fontId="6" fillId="0" borderId="2" xfId="1" applyFont="1" applyFill="1" applyBorder="1"/>
    <xf numFmtId="167" fontId="6" fillId="7" borderId="2" xfId="6" applyNumberFormat="1" applyFont="1" applyFill="1" applyBorder="1" applyAlignment="1">
      <alignment horizontal="left" vertical="center" wrapText="1"/>
    </xf>
    <xf numFmtId="0" fontId="9" fillId="0" borderId="1" xfId="1" applyFont="1" applyFill="1" applyBorder="1"/>
    <xf numFmtId="0" fontId="9" fillId="0" borderId="1" xfId="2" applyFont="1" applyFill="1" applyBorder="1"/>
    <xf numFmtId="0" fontId="15" fillId="0" borderId="2" xfId="0" applyFont="1" applyFill="1" applyBorder="1" applyAlignment="1">
      <alignment wrapText="1"/>
    </xf>
    <xf numFmtId="167" fontId="13" fillId="7" borderId="2" xfId="0" applyNumberFormat="1" applyFont="1" applyFill="1" applyBorder="1" applyAlignment="1">
      <alignment horizontal="center" vertical="center" wrapText="1"/>
    </xf>
    <xf numFmtId="0" fontId="13" fillId="7" borderId="2" xfId="0" applyFont="1" applyFill="1" applyBorder="1" applyAlignment="1">
      <alignment horizontal="center" vertical="center"/>
    </xf>
    <xf numFmtId="167" fontId="6" fillId="7" borderId="2" xfId="0" applyNumberFormat="1" applyFont="1" applyFill="1" applyBorder="1" applyAlignment="1">
      <alignment horizontal="left" vertical="center"/>
    </xf>
    <xf numFmtId="1" fontId="6" fillId="7" borderId="2" xfId="6" applyNumberFormat="1" applyFont="1" applyFill="1" applyBorder="1" applyAlignment="1">
      <alignment horizontal="right" vertical="center"/>
    </xf>
    <xf numFmtId="2" fontId="6" fillId="0" borderId="2" xfId="0" applyNumberFormat="1" applyFont="1" applyFill="1" applyBorder="1" applyAlignment="1">
      <alignment horizontal="center" vertical="center"/>
    </xf>
    <xf numFmtId="167" fontId="6" fillId="7" borderId="2" xfId="6" applyNumberFormat="1" applyFont="1" applyFill="1" applyBorder="1" applyAlignment="1">
      <alignment horizontal="left" vertical="center"/>
    </xf>
    <xf numFmtId="2" fontId="6" fillId="8" borderId="2" xfId="0" applyNumberFormat="1" applyFont="1" applyFill="1" applyBorder="1" applyAlignment="1">
      <alignment horizontal="center" vertical="center"/>
    </xf>
    <xf numFmtId="0" fontId="25" fillId="15" borderId="2" xfId="0" applyFont="1" applyFill="1" applyBorder="1" applyAlignment="1">
      <alignment horizontal="center" wrapText="1"/>
    </xf>
    <xf numFmtId="2" fontId="25" fillId="15" borderId="2" xfId="0" applyNumberFormat="1" applyFont="1" applyFill="1" applyBorder="1" applyAlignment="1">
      <alignment horizontal="center" vertical="center" wrapText="1"/>
    </xf>
    <xf numFmtId="0" fontId="26" fillId="0" borderId="0" xfId="0" applyFont="1" applyAlignment="1">
      <alignment wrapText="1"/>
    </xf>
    <xf numFmtId="2" fontId="13" fillId="7" borderId="2" xfId="0" applyNumberFormat="1" applyFont="1" applyFill="1" applyBorder="1" applyAlignment="1">
      <alignment horizontal="center" vertical="center" wrapText="1"/>
    </xf>
    <xf numFmtId="0" fontId="18" fillId="0" borderId="2" xfId="4" applyBorder="1" applyAlignment="1">
      <alignment vertical="center"/>
    </xf>
    <xf numFmtId="0" fontId="6" fillId="0" borderId="0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18" fillId="0" borderId="17" xfId="4" applyBorder="1"/>
    <xf numFmtId="0" fontId="6" fillId="0" borderId="0" xfId="0" applyFont="1" applyFill="1" applyBorder="1" applyAlignment="1">
      <alignment horizontal="center"/>
    </xf>
    <xf numFmtId="164" fontId="6" fillId="0" borderId="1" xfId="0" applyNumberFormat="1" applyFont="1" applyBorder="1" applyAlignment="1"/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164" fontId="6" fillId="0" borderId="1" xfId="0" applyNumberFormat="1" applyFont="1" applyBorder="1" applyAlignment="1"/>
    <xf numFmtId="167" fontId="0" fillId="0" borderId="16" xfId="0" applyNumberFormat="1" applyFill="1" applyBorder="1" applyAlignment="1">
      <alignment horizontal="left" vertical="center"/>
    </xf>
    <xf numFmtId="167" fontId="0" fillId="0" borderId="17" xfId="0" applyNumberFormat="1" applyFill="1" applyBorder="1" applyAlignment="1">
      <alignment horizontal="left" vertical="center"/>
    </xf>
    <xf numFmtId="0" fontId="6" fillId="0" borderId="0" xfId="0" applyFont="1" applyFill="1" applyBorder="1" applyAlignment="1">
      <alignment horizontal="center"/>
    </xf>
    <xf numFmtId="164" fontId="6" fillId="0" borderId="1" xfId="0" applyNumberFormat="1" applyFont="1" applyBorder="1" applyAlignment="1"/>
    <xf numFmtId="0" fontId="18" fillId="0" borderId="2" xfId="4" applyFill="1" applyBorder="1"/>
    <xf numFmtId="167" fontId="6" fillId="0" borderId="2" xfId="6" applyNumberFormat="1" applyFont="1" applyFill="1" applyBorder="1" applyAlignment="1">
      <alignment horizontal="left" vertical="center"/>
    </xf>
    <xf numFmtId="164" fontId="6" fillId="0" borderId="1" xfId="0" applyNumberFormat="1" applyFont="1" applyBorder="1" applyAlignment="1"/>
    <xf numFmtId="0" fontId="10" fillId="16" borderId="2" xfId="0" applyFont="1" applyFill="1" applyBorder="1" applyAlignment="1">
      <alignment horizontal="center" vertical="center"/>
    </xf>
    <xf numFmtId="0" fontId="0" fillId="16" borderId="6" xfId="0" applyFill="1" applyBorder="1"/>
    <xf numFmtId="2" fontId="23" fillId="16" borderId="2" xfId="0" applyNumberFormat="1" applyFont="1" applyFill="1" applyBorder="1" applyAlignment="1">
      <alignment horizontal="center" vertical="center" wrapText="1"/>
    </xf>
    <xf numFmtId="0" fontId="25" fillId="15" borderId="11" xfId="0" applyFont="1" applyFill="1" applyBorder="1" applyAlignment="1">
      <alignment horizontal="center" wrapText="1"/>
    </xf>
    <xf numFmtId="2" fontId="25" fillId="15" borderId="11" xfId="0" applyNumberFormat="1" applyFont="1" applyFill="1" applyBorder="1" applyAlignment="1">
      <alignment horizontal="center" vertical="center" wrapText="1"/>
    </xf>
    <xf numFmtId="0" fontId="25" fillId="8" borderId="19" xfId="0" applyFont="1" applyFill="1" applyBorder="1" applyAlignment="1">
      <alignment horizontal="center" wrapText="1"/>
    </xf>
    <xf numFmtId="2" fontId="25" fillId="8" borderId="19" xfId="0" applyNumberFormat="1" applyFont="1" applyFill="1" applyBorder="1" applyAlignment="1">
      <alignment horizontal="center" vertical="center" wrapText="1"/>
    </xf>
    <xf numFmtId="0" fontId="25" fillId="8" borderId="0" xfId="0" applyFont="1" applyFill="1" applyBorder="1" applyAlignment="1">
      <alignment horizontal="center" wrapText="1"/>
    </xf>
    <xf numFmtId="2" fontId="25" fillId="8" borderId="0" xfId="0" applyNumberFormat="1" applyFont="1" applyFill="1" applyBorder="1" applyAlignment="1">
      <alignment horizontal="center" vertical="center" wrapText="1"/>
    </xf>
    <xf numFmtId="0" fontId="0" fillId="8" borderId="0" xfId="0" applyFill="1" applyBorder="1" applyAlignment="1">
      <alignment wrapText="1"/>
    </xf>
    <xf numFmtId="0" fontId="15" fillId="8" borderId="0" xfId="0" applyFont="1" applyFill="1" applyBorder="1" applyAlignment="1">
      <alignment wrapText="1"/>
    </xf>
    <xf numFmtId="0" fontId="8" fillId="8" borderId="0" xfId="0" applyNumberFormat="1" applyFont="1" applyFill="1" applyBorder="1" applyAlignment="1">
      <alignment horizontal="center" wrapText="1"/>
    </xf>
    <xf numFmtId="2" fontId="6" fillId="0" borderId="0" xfId="0" applyNumberFormat="1" applyFont="1" applyBorder="1" applyAlignment="1">
      <alignment wrapText="1"/>
    </xf>
    <xf numFmtId="2" fontId="23" fillId="17" borderId="2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/>
    </xf>
    <xf numFmtId="164" fontId="6" fillId="0" borderId="1" xfId="0" applyNumberFormat="1" applyFont="1" applyBorder="1" applyAlignment="1"/>
    <xf numFmtId="0" fontId="6" fillId="8" borderId="2" xfId="1" applyFont="1" applyFill="1" applyBorder="1"/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164" fontId="6" fillId="0" borderId="1" xfId="0" applyNumberFormat="1" applyFont="1" applyBorder="1" applyAlignment="1"/>
    <xf numFmtId="0" fontId="6" fillId="18" borderId="2" xfId="1" applyFont="1" applyFill="1" applyBorder="1"/>
    <xf numFmtId="2" fontId="23" fillId="19" borderId="2" xfId="0" applyNumberFormat="1" applyFont="1" applyFill="1" applyBorder="1" applyAlignment="1">
      <alignment horizontal="center" vertical="center" wrapText="1"/>
    </xf>
    <xf numFmtId="2" fontId="23" fillId="11" borderId="11" xfId="0" applyNumberFormat="1" applyFont="1" applyFill="1" applyBorder="1" applyAlignment="1">
      <alignment horizontal="center" vertical="center" wrapText="1"/>
    </xf>
    <xf numFmtId="2" fontId="23" fillId="16" borderId="11" xfId="0" applyNumberFormat="1" applyFont="1" applyFill="1" applyBorder="1" applyAlignment="1">
      <alignment horizontal="center" vertical="center" wrapText="1"/>
    </xf>
    <xf numFmtId="2" fontId="23" fillId="8" borderId="11" xfId="0" applyNumberFormat="1" applyFont="1" applyFill="1" applyBorder="1" applyAlignment="1">
      <alignment horizontal="center" vertical="center" wrapText="1"/>
    </xf>
    <xf numFmtId="2" fontId="23" fillId="9" borderId="11" xfId="0" applyNumberFormat="1" applyFont="1" applyFill="1" applyBorder="1" applyAlignment="1">
      <alignment horizontal="center" vertical="center" wrapText="1"/>
    </xf>
    <xf numFmtId="2" fontId="23" fillId="17" borderId="11" xfId="0" applyNumberFormat="1" applyFont="1" applyFill="1" applyBorder="1" applyAlignment="1">
      <alignment horizontal="center" vertical="center" wrapText="1"/>
    </xf>
    <xf numFmtId="167" fontId="0" fillId="0" borderId="14" xfId="0" applyNumberFormat="1" applyFill="1" applyBorder="1" applyAlignment="1">
      <alignment horizontal="left" vertical="center"/>
    </xf>
    <xf numFmtId="167" fontId="0" fillId="0" borderId="16" xfId="0" applyNumberFormat="1" applyFill="1" applyBorder="1" applyAlignment="1">
      <alignment horizontal="left" vertical="center"/>
    </xf>
    <xf numFmtId="167" fontId="0" fillId="0" borderId="17" xfId="0" applyNumberFormat="1" applyFill="1" applyBorder="1" applyAlignment="1">
      <alignment horizontal="left" vertical="center"/>
    </xf>
    <xf numFmtId="0" fontId="6" fillId="0" borderId="0" xfId="0" applyFont="1" applyFill="1" applyBorder="1" applyAlignment="1">
      <alignment horizontal="center"/>
    </xf>
    <xf numFmtId="0" fontId="6" fillId="20" borderId="0" xfId="0" applyFont="1" applyFill="1" applyBorder="1"/>
    <xf numFmtId="167" fontId="0" fillId="0" borderId="14" xfId="0" applyNumberFormat="1" applyFill="1" applyBorder="1" applyAlignment="1">
      <alignment horizontal="left" vertical="center"/>
    </xf>
    <xf numFmtId="167" fontId="0" fillId="0" borderId="16" xfId="0" applyNumberFormat="1" applyFill="1" applyBorder="1" applyAlignment="1">
      <alignment horizontal="left" vertical="center"/>
    </xf>
    <xf numFmtId="167" fontId="0" fillId="0" borderId="17" xfId="0" applyNumberFormat="1" applyFill="1" applyBorder="1" applyAlignment="1">
      <alignment horizontal="left" vertical="center"/>
    </xf>
    <xf numFmtId="0" fontId="9" fillId="14" borderId="14" xfId="0" applyFont="1" applyFill="1" applyBorder="1" applyAlignment="1">
      <alignment horizontal="center" vertical="center"/>
    </xf>
    <xf numFmtId="0" fontId="9" fillId="14" borderId="16" xfId="0" applyFont="1" applyFill="1" applyBorder="1" applyAlignment="1">
      <alignment horizontal="center" vertical="center"/>
    </xf>
    <xf numFmtId="0" fontId="9" fillId="13" borderId="14" xfId="0" applyFont="1" applyFill="1" applyBorder="1" applyAlignment="1">
      <alignment horizontal="center" vertical="center"/>
    </xf>
    <xf numFmtId="0" fontId="9" fillId="13" borderId="16" xfId="0" applyFont="1" applyFill="1" applyBorder="1" applyAlignment="1">
      <alignment horizontal="center" vertical="center"/>
    </xf>
    <xf numFmtId="167" fontId="0" fillId="0" borderId="2" xfId="0" applyNumberFormat="1" applyFill="1" applyBorder="1" applyAlignment="1">
      <alignment horizontal="left" vertical="center"/>
    </xf>
    <xf numFmtId="167" fontId="0" fillId="0" borderId="2" xfId="0" applyNumberFormat="1" applyBorder="1" applyAlignment="1">
      <alignment horizontal="left" vertical="center"/>
    </xf>
    <xf numFmtId="0" fontId="13" fillId="7" borderId="14" xfId="0" applyFont="1" applyFill="1" applyBorder="1" applyAlignment="1">
      <alignment horizontal="center" vertical="center"/>
    </xf>
    <xf numFmtId="0" fontId="0" fillId="7" borderId="16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14" borderId="2" xfId="0" applyFill="1" applyBorder="1" applyAlignment="1"/>
    <xf numFmtId="167" fontId="0" fillId="13" borderId="2" xfId="0" applyNumberFormat="1" applyFill="1" applyBorder="1" applyAlignment="1">
      <alignment horizontal="left" vertical="center"/>
    </xf>
    <xf numFmtId="167" fontId="6" fillId="0" borderId="14" xfId="0" applyNumberFormat="1" applyFont="1" applyFill="1" applyBorder="1" applyAlignment="1">
      <alignment horizontal="left" vertical="center"/>
    </xf>
    <xf numFmtId="49" fontId="27" fillId="4" borderId="2" xfId="0" applyNumberFormat="1" applyFont="1" applyFill="1" applyBorder="1" applyAlignment="1">
      <alignment horizontal="center" vertical="center" wrapText="1"/>
    </xf>
    <xf numFmtId="0" fontId="20" fillId="14" borderId="2" xfId="0" applyFont="1" applyFill="1" applyBorder="1" applyAlignment="1">
      <alignment horizontal="center" wrapText="1"/>
    </xf>
    <xf numFmtId="0" fontId="20" fillId="13" borderId="14" xfId="0" applyFont="1" applyFill="1" applyBorder="1" applyAlignment="1">
      <alignment horizontal="center" wrapText="1"/>
    </xf>
    <xf numFmtId="0" fontId="20" fillId="13" borderId="16" xfId="0" applyFont="1" applyFill="1" applyBorder="1" applyAlignment="1">
      <alignment horizontal="center" wrapText="1"/>
    </xf>
    <xf numFmtId="0" fontId="20" fillId="13" borderId="17" xfId="0" applyFont="1" applyFill="1" applyBorder="1" applyAlignment="1">
      <alignment horizontal="center" wrapText="1"/>
    </xf>
    <xf numFmtId="49" fontId="24" fillId="4" borderId="2" xfId="0" applyNumberFormat="1" applyFont="1" applyFill="1" applyBorder="1" applyAlignment="1">
      <alignment horizontal="center" vertical="center" wrapText="1"/>
    </xf>
    <xf numFmtId="49" fontId="28" fillId="4" borderId="2" xfId="0" applyNumberFormat="1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/>
    </xf>
    <xf numFmtId="0" fontId="6" fillId="10" borderId="2" xfId="0" applyFont="1" applyFill="1" applyBorder="1" applyAlignment="1">
      <alignment horizontal="center"/>
    </xf>
    <xf numFmtId="2" fontId="6" fillId="0" borderId="2" xfId="0" applyNumberFormat="1" applyFont="1" applyFill="1" applyBorder="1" applyAlignment="1">
      <alignment horizontal="center"/>
    </xf>
    <xf numFmtId="0" fontId="6" fillId="0" borderId="2" xfId="0" applyFont="1" applyFill="1" applyBorder="1" applyAlignment="1">
      <alignment horizontal="center"/>
    </xf>
    <xf numFmtId="0" fontId="6" fillId="11" borderId="2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left"/>
    </xf>
    <xf numFmtId="0" fontId="6" fillId="12" borderId="2" xfId="0" applyFont="1" applyFill="1" applyBorder="1" applyAlignment="1">
      <alignment horizontal="center"/>
    </xf>
    <xf numFmtId="0" fontId="9" fillId="0" borderId="14" xfId="0" applyFont="1" applyFill="1" applyBorder="1" applyAlignment="1">
      <alignment horizontal="center"/>
    </xf>
    <xf numFmtId="0" fontId="9" fillId="0" borderId="16" xfId="0" applyFont="1" applyFill="1" applyBorder="1" applyAlignment="1">
      <alignment horizontal="center"/>
    </xf>
    <xf numFmtId="0" fontId="9" fillId="0" borderId="17" xfId="0" applyFont="1" applyFill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2" fontId="6" fillId="10" borderId="2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2" fontId="6" fillId="0" borderId="9" xfId="0" applyNumberFormat="1" applyFont="1" applyFill="1" applyBorder="1" applyAlignment="1">
      <alignment horizontal="center"/>
    </xf>
    <xf numFmtId="0" fontId="6" fillId="0" borderId="9" xfId="0" applyFont="1" applyFill="1" applyBorder="1" applyAlignment="1">
      <alignment horizontal="left"/>
    </xf>
    <xf numFmtId="0" fontId="6" fillId="0" borderId="0" xfId="2" applyFont="1" applyFill="1" applyBorder="1" applyAlignment="1">
      <alignment horizontal="left"/>
    </xf>
    <xf numFmtId="0" fontId="17" fillId="0" borderId="0" xfId="2" applyFont="1" applyFill="1" applyBorder="1" applyAlignment="1">
      <alignment horizontal="center"/>
    </xf>
    <xf numFmtId="164" fontId="6" fillId="2" borderId="1" xfId="0" applyNumberFormat="1" applyFont="1" applyFill="1" applyBorder="1" applyAlignment="1">
      <alignment horizontal="left"/>
    </xf>
    <xf numFmtId="164" fontId="6" fillId="0" borderId="1" xfId="0" applyNumberFormat="1" applyFont="1" applyBorder="1" applyAlignment="1">
      <alignment horizontal="left"/>
    </xf>
    <xf numFmtId="164" fontId="6" fillId="0" borderId="1" xfId="0" applyNumberFormat="1" applyFont="1" applyBorder="1" applyAlignment="1"/>
    <xf numFmtId="167" fontId="17" fillId="2" borderId="1" xfId="2" applyNumberFormat="1" applyFont="1" applyFill="1" applyBorder="1" applyAlignment="1">
      <alignment horizontal="left"/>
    </xf>
  </cellXfs>
  <cellStyles count="20">
    <cellStyle name="Hyperlink" xfId="4" builtinId="8"/>
    <cellStyle name="Normal" xfId="0" builtinId="0"/>
    <cellStyle name="Normal 2" xfId="1"/>
    <cellStyle name="Normal 2 2" xfId="9"/>
    <cellStyle name="Normal 3" xfId="2"/>
    <cellStyle name="Normal 3 2" xfId="3"/>
    <cellStyle name="Normal 3 2 2" xfId="8"/>
    <cellStyle name="Normal 3 2 2 2" xfId="19"/>
    <cellStyle name="Normal 3 2 3" xfId="16"/>
    <cellStyle name="Normal 3 3" xfId="7"/>
    <cellStyle name="Normal 3 3 2" xfId="18"/>
    <cellStyle name="Normal 3 4" xfId="15"/>
    <cellStyle name="Normal 4" xfId="6"/>
    <cellStyle name="Normal 5" xfId="5"/>
    <cellStyle name="Normal 5 2" xfId="17"/>
    <cellStyle name="Normal 6" xfId="10"/>
    <cellStyle name="Normal 6 2" xfId="11"/>
    <cellStyle name="Normal 7" xfId="13"/>
    <cellStyle name="Normal 7 2" xfId="14"/>
    <cellStyle name="Normal 8" xfId="12"/>
  </cellStyles>
  <dxfs count="0"/>
  <tableStyles count="0" defaultTableStyle="TableStyleMedium9" defaultPivotStyle="PivotStyleLight16"/>
  <colors>
    <mruColors>
      <color rgb="FFCCFFCC"/>
      <color rgb="FF47FF47"/>
      <color rgb="FF7CECF2"/>
      <color rgb="FFFFFF99"/>
      <color rgb="FFF3AFE9"/>
      <color rgb="FFFFD653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45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ustomXml" Target="../customXml/item2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ctrlProps/ctrlProp55.xml><?xml version="1.0" encoding="utf-8"?>
<formControlPr xmlns="http://schemas.microsoft.com/office/spreadsheetml/2009/9/main" objectType="Button" lockText="1"/>
</file>

<file path=xl/ctrlProps/ctrlProp56.xml><?xml version="1.0" encoding="utf-8"?>
<formControlPr xmlns="http://schemas.microsoft.com/office/spreadsheetml/2009/9/main" objectType="Button" lockText="1"/>
</file>

<file path=xl/ctrlProps/ctrlProp57.xml><?xml version="1.0" encoding="utf-8"?>
<formControlPr xmlns="http://schemas.microsoft.com/office/spreadsheetml/2009/9/main" objectType="Button" lockText="1"/>
</file>

<file path=xl/ctrlProps/ctrlProp58.xml><?xml version="1.0" encoding="utf-8"?>
<formControlPr xmlns="http://schemas.microsoft.com/office/spreadsheetml/2009/9/main" objectType="Button" lockText="1"/>
</file>

<file path=xl/ctrlProps/ctrlProp59.xml><?xml version="1.0" encoding="utf-8"?>
<formControlPr xmlns="http://schemas.microsoft.com/office/spreadsheetml/2009/9/main" objectType="Button" lockText="1"/>
</file>

<file path=xl/ctrlProps/ctrlProp60.xml><?xml version="1.0" encoding="utf-8"?>
<formControlPr xmlns="http://schemas.microsoft.com/office/spreadsheetml/2009/9/main" objectType="Button" lockText="1"/>
</file>

<file path=xl/ctrlProps/ctrlProp61.xml><?xml version="1.0" encoding="utf-8"?>
<formControlPr xmlns="http://schemas.microsoft.com/office/spreadsheetml/2009/9/main" objectType="Button" lockText="1"/>
</file>

<file path=xl/ctrlProps/ctrlProp62.xml><?xml version="1.0" encoding="utf-8"?>
<formControlPr xmlns="http://schemas.microsoft.com/office/spreadsheetml/2009/9/main" objectType="Button" lockText="1"/>
</file>

<file path=xl/ctrlProps/ctrlProp63.xml><?xml version="1.0" encoding="utf-8"?>
<formControlPr xmlns="http://schemas.microsoft.com/office/spreadsheetml/2009/9/main" objectType="Button" lockText="1"/>
</file>

<file path=xl/ctrlProps/ctrlProp64.xml><?xml version="1.0" encoding="utf-8"?>
<formControlPr xmlns="http://schemas.microsoft.com/office/spreadsheetml/2009/9/main" objectType="Button" lockText="1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Button" lockText="1"/>
</file>

<file path=xl/ctrlProps/ctrlProp67.xml><?xml version="1.0" encoding="utf-8"?>
<formControlPr xmlns="http://schemas.microsoft.com/office/spreadsheetml/2009/9/main" objectType="Button" lockText="1"/>
</file>

<file path=xl/ctrlProps/ctrlProp68.xml><?xml version="1.0" encoding="utf-8"?>
<formControlPr xmlns="http://schemas.microsoft.com/office/spreadsheetml/2009/9/main" objectType="Button" lockText="1"/>
</file>

<file path=xl/ctrlProps/ctrlProp69.xml><?xml version="1.0" encoding="utf-8"?>
<formControlPr xmlns="http://schemas.microsoft.com/office/spreadsheetml/2009/9/main" objectType="Button" lockText="1"/>
</file>

<file path=xl/ctrlProps/ctrlProp70.xml><?xml version="1.0" encoding="utf-8"?>
<formControlPr xmlns="http://schemas.microsoft.com/office/spreadsheetml/2009/9/main" objectType="Button" lockText="1"/>
</file>

<file path=xl/ctrlProps/ctrlProp71.xml><?xml version="1.0" encoding="utf-8"?>
<formControlPr xmlns="http://schemas.microsoft.com/office/spreadsheetml/2009/9/main" objectType="Button" lockText="1"/>
</file>

<file path=xl/ctrlProps/ctrlProp72.xml><?xml version="1.0" encoding="utf-8"?>
<formControlPr xmlns="http://schemas.microsoft.com/office/spreadsheetml/2009/9/main" objectType="Button" lockText="1"/>
</file>

<file path=xl/ctrlProps/ctrlProp73.xml><?xml version="1.0" encoding="utf-8"?>
<formControlPr xmlns="http://schemas.microsoft.com/office/spreadsheetml/2009/9/main" objectType="Button" lockText="1"/>
</file>

<file path=xl/ctrlProps/ctrlProp74.xml><?xml version="1.0" encoding="utf-8"?>
<formControlPr xmlns="http://schemas.microsoft.com/office/spreadsheetml/2009/9/main" objectType="Button" lockText="1"/>
</file>

<file path=xl/ctrlProps/ctrlProp75.xml><?xml version="1.0" encoding="utf-8"?>
<formControlPr xmlns="http://schemas.microsoft.com/office/spreadsheetml/2009/9/main" objectType="Button" lockText="1"/>
</file>

<file path=xl/ctrlProps/ctrlProp76.xml><?xml version="1.0" encoding="utf-8"?>
<formControlPr xmlns="http://schemas.microsoft.com/office/spreadsheetml/2009/9/main" objectType="Button" lockText="1"/>
</file>

<file path=xl/ctrlProps/ctrlProp77.xml><?xml version="1.0" encoding="utf-8"?>
<formControlPr xmlns="http://schemas.microsoft.com/office/spreadsheetml/2009/9/main" objectType="Button" lockText="1"/>
</file>

<file path=xl/ctrlProps/ctrlProp78.xml><?xml version="1.0" encoding="utf-8"?>
<formControlPr xmlns="http://schemas.microsoft.com/office/spreadsheetml/2009/9/main" objectType="Button" lockText="1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Button" lockText="1"/>
</file>

<file path=xl/ctrlProps/ctrlProp81.xml><?xml version="1.0" encoding="utf-8"?>
<formControlPr xmlns="http://schemas.microsoft.com/office/spreadsheetml/2009/9/main" objectType="Button" lockText="1"/>
</file>

<file path=xl/ctrlProps/ctrlProp82.xml><?xml version="1.0" encoding="utf-8"?>
<formControlPr xmlns="http://schemas.microsoft.com/office/spreadsheetml/2009/9/main" objectType="Button" lockText="1"/>
</file>

<file path=xl/ctrlProps/ctrlProp83.xml><?xml version="1.0" encoding="utf-8"?>
<formControlPr xmlns="http://schemas.microsoft.com/office/spreadsheetml/2009/9/main" objectType="Button" lockText="1"/>
</file>

<file path=xl/ctrlProps/ctrlProp84.xml><?xml version="1.0" encoding="utf-8"?>
<formControlPr xmlns="http://schemas.microsoft.com/office/spreadsheetml/2009/9/main" objectType="Button" lockText="1"/>
</file>

<file path=xl/ctrlProps/ctrlProp85.xml><?xml version="1.0" encoding="utf-8"?>
<formControlPr xmlns="http://schemas.microsoft.com/office/spreadsheetml/2009/9/main" objectType="Button" lockText="1"/>
</file>

<file path=xl/ctrlProps/ctrlProp86.xml><?xml version="1.0" encoding="utf-8"?>
<formControlPr xmlns="http://schemas.microsoft.com/office/spreadsheetml/2009/9/main" objectType="Button" lockText="1"/>
</file>

<file path=xl/ctrlProps/ctrlProp87.xml><?xml version="1.0" encoding="utf-8"?>
<formControlPr xmlns="http://schemas.microsoft.com/office/spreadsheetml/2009/9/main" objectType="Button" lockText="1"/>
</file>

<file path=xl/ctrlProps/ctrlProp88.xml><?xml version="1.0" encoding="utf-8"?>
<formControlPr xmlns="http://schemas.microsoft.com/office/spreadsheetml/2009/9/main" objectType="Button" lockText="1"/>
</file>

<file path=xl/ctrlProps/ctrlProp89.xml><?xml version="1.0" encoding="utf-8"?>
<formControlPr xmlns="http://schemas.microsoft.com/office/spreadsheetml/2009/9/main" objectType="Button" lockText="1"/>
</file>

<file path=xl/ctrlProps/ctrlProp90.xml><?xml version="1.0" encoding="utf-8"?>
<formControlPr xmlns="http://schemas.microsoft.com/office/spreadsheetml/2009/9/main" objectType="Button" lockText="1"/>
</file>

<file path=xl/ctrlProps/ctrlProp91.xml><?xml version="1.0" encoding="utf-8"?>
<formControlPr xmlns="http://schemas.microsoft.com/office/spreadsheetml/2009/9/main" objectType="Button" lockText="1"/>
</file>

<file path=xl/ctrlProps/ctrlProp92.xml><?xml version="1.0" encoding="utf-8"?>
<formControlPr xmlns="http://schemas.microsoft.com/office/spreadsheetml/2009/9/main" objectType="Button" lockText="1"/>
</file>

<file path=xl/ctrlProps/ctrlProp93.xml><?xml version="1.0" encoding="utf-8"?>
<formControlPr xmlns="http://schemas.microsoft.com/office/spreadsheetml/2009/9/main" objectType="Button" lockText="1"/>
</file>

<file path=xl/ctrlProps/ctrlProp94.xml><?xml version="1.0" encoding="utf-8"?>
<formControlPr xmlns="http://schemas.microsoft.com/office/spreadsheetml/2009/9/main" objectType="Button" lockText="1"/>
</file>

<file path=xl/ctrlProps/ctrlProp95.xml><?xml version="1.0" encoding="utf-8"?>
<formControlPr xmlns="http://schemas.microsoft.com/office/spreadsheetml/2009/9/main" objectType="Button" lockText="1"/>
</file>

<file path=xl/ctrlProps/ctrlProp96.xml><?xml version="1.0" encoding="utf-8"?>
<formControlPr xmlns="http://schemas.microsoft.com/office/spreadsheetml/2009/9/main" objectType="Button" lockText="1"/>
</file>

<file path=xl/ctrlProps/ctrlProp97.xml><?xml version="1.0" encoding="utf-8"?>
<formControlPr xmlns="http://schemas.microsoft.com/office/spreadsheetml/2009/9/main" objectType="Button" lockText="1"/>
</file>

<file path=xl/ctrlProps/ctrlProp98.xml><?xml version="1.0" encoding="utf-8"?>
<formControlPr xmlns="http://schemas.microsoft.com/office/spreadsheetml/2009/9/main" objectType="Button" lockText="1"/>
</file>

<file path=xl/ctrlProps/ctrlProp99.xml><?xml version="1.0" encoding="utf-8"?>
<formControlPr xmlns="http://schemas.microsoft.com/office/spreadsheetml/2009/9/main" objectType="Button" lockText="1"/>
</file>

<file path=xl/ctrlProps/ctrlProp100.xml><?xml version="1.0" encoding="utf-8"?>
<formControlPr xmlns="http://schemas.microsoft.com/office/spreadsheetml/2009/9/main" objectType="Button" lockText="1"/>
</file>

<file path=xl/ctrlProps/ctrlProp101.xml><?xml version="1.0" encoding="utf-8"?>
<formControlPr xmlns="http://schemas.microsoft.com/office/spreadsheetml/2009/9/main" objectType="Button" lockText="1"/>
</file>

<file path=xl/ctrlProps/ctrlProp102.xml><?xml version="1.0" encoding="utf-8"?>
<formControlPr xmlns="http://schemas.microsoft.com/office/spreadsheetml/2009/9/main" objectType="Button" lockText="1"/>
</file>

<file path=xl/ctrlProps/ctrlProp103.xml><?xml version="1.0" encoding="utf-8"?>
<formControlPr xmlns="http://schemas.microsoft.com/office/spreadsheetml/2009/9/main" objectType="Button" lockText="1"/>
</file>

<file path=xl/ctrlProps/ctrlProp104.xml><?xml version="1.0" encoding="utf-8"?>
<formControlPr xmlns="http://schemas.microsoft.com/office/spreadsheetml/2009/9/main" objectType="Button" lockText="1"/>
</file>

<file path=xl/ctrlProps/ctrlProp105.xml><?xml version="1.0" encoding="utf-8"?>
<formControlPr xmlns="http://schemas.microsoft.com/office/spreadsheetml/2009/9/main" objectType="Button" lockText="1"/>
</file>

<file path=xl/ctrlProps/ctrlProp106.xml><?xml version="1.0" encoding="utf-8"?>
<formControlPr xmlns="http://schemas.microsoft.com/office/spreadsheetml/2009/9/main" objectType="Button" lockText="1"/>
</file>

<file path=xl/ctrlProps/ctrlProp107.xml><?xml version="1.0" encoding="utf-8"?>
<formControlPr xmlns="http://schemas.microsoft.com/office/spreadsheetml/2009/9/main" objectType="Button" lockText="1"/>
</file>

<file path=xl/ctrlProps/ctrlProp108.xml><?xml version="1.0" encoding="utf-8"?>
<formControlPr xmlns="http://schemas.microsoft.com/office/spreadsheetml/2009/9/main" objectType="Button" lockText="1"/>
</file>

<file path=xl/ctrlProps/ctrlProp109.xml><?xml version="1.0" encoding="utf-8"?>
<formControlPr xmlns="http://schemas.microsoft.com/office/spreadsheetml/2009/9/main" objectType="Button" lockText="1"/>
</file>

<file path=xl/ctrlProps/ctrlProp110.xml><?xml version="1.0" encoding="utf-8"?>
<formControlPr xmlns="http://schemas.microsoft.com/office/spreadsheetml/2009/9/main" objectType="Button" lockText="1"/>
</file>

<file path=xl/ctrlProps/ctrlProp111.xml><?xml version="1.0" encoding="utf-8"?>
<formControlPr xmlns="http://schemas.microsoft.com/office/spreadsheetml/2009/9/main" objectType="Button" lockText="1"/>
</file>

<file path=xl/ctrlProps/ctrlProp112.xml><?xml version="1.0" encoding="utf-8"?>
<formControlPr xmlns="http://schemas.microsoft.com/office/spreadsheetml/2009/9/main" objectType="Button" lockText="1"/>
</file>

<file path=xl/ctrlProps/ctrlProp113.xml><?xml version="1.0" encoding="utf-8"?>
<formControlPr xmlns="http://schemas.microsoft.com/office/spreadsheetml/2009/9/main" objectType="Button" lockText="1"/>
</file>

<file path=xl/ctrlProps/ctrlProp114.xml><?xml version="1.0" encoding="utf-8"?>
<formControlPr xmlns="http://schemas.microsoft.com/office/spreadsheetml/2009/9/main" objectType="Button" lockText="1"/>
</file>

<file path=xl/ctrlProps/ctrlProp115.xml><?xml version="1.0" encoding="utf-8"?>
<formControlPr xmlns="http://schemas.microsoft.com/office/spreadsheetml/2009/9/main" objectType="Button" lockText="1"/>
</file>

<file path=xl/ctrlProps/ctrlProp116.xml><?xml version="1.0" encoding="utf-8"?>
<formControlPr xmlns="http://schemas.microsoft.com/office/spreadsheetml/2009/9/main" objectType="Button" lockText="1"/>
</file>

<file path=xl/ctrlProps/ctrlProp117.xml><?xml version="1.0" encoding="utf-8"?>
<formControlPr xmlns="http://schemas.microsoft.com/office/spreadsheetml/2009/9/main" objectType="Button" lockText="1"/>
</file>

<file path=xl/ctrlProps/ctrlProp118.xml><?xml version="1.0" encoding="utf-8"?>
<formControlPr xmlns="http://schemas.microsoft.com/office/spreadsheetml/2009/9/main" objectType="Button" lockText="1"/>
</file>

<file path=xl/ctrlProps/ctrlProp119.xml><?xml version="1.0" encoding="utf-8"?>
<formControlPr xmlns="http://schemas.microsoft.com/office/spreadsheetml/2009/9/main" objectType="Button" lockText="1"/>
</file>

<file path=xl/ctrlProps/ctrlProp120.xml><?xml version="1.0" encoding="utf-8"?>
<formControlPr xmlns="http://schemas.microsoft.com/office/spreadsheetml/2009/9/main" objectType="Button" lockText="1"/>
</file>

<file path=xl/ctrlProps/ctrlProp121.xml><?xml version="1.0" encoding="utf-8"?>
<formControlPr xmlns="http://schemas.microsoft.com/office/spreadsheetml/2009/9/main" objectType="Button" lockText="1"/>
</file>

<file path=xl/ctrlProps/ctrlProp122.xml><?xml version="1.0" encoding="utf-8"?>
<formControlPr xmlns="http://schemas.microsoft.com/office/spreadsheetml/2009/9/main" objectType="Button" lockText="1"/>
</file>

<file path=xl/ctrlProps/ctrlProp123.xml><?xml version="1.0" encoding="utf-8"?>
<formControlPr xmlns="http://schemas.microsoft.com/office/spreadsheetml/2009/9/main" objectType="Button" lockText="1"/>
</file>

<file path=xl/ctrlProps/ctrlProp124.xml><?xml version="1.0" encoding="utf-8"?>
<formControlPr xmlns="http://schemas.microsoft.com/office/spreadsheetml/2009/9/main" objectType="Button" lockText="1"/>
</file>

<file path=xl/ctrlProps/ctrlProp125.xml><?xml version="1.0" encoding="utf-8"?>
<formControlPr xmlns="http://schemas.microsoft.com/office/spreadsheetml/2009/9/main" objectType="Button" lockText="1"/>
</file>

<file path=xl/ctrlProps/ctrlProp126.xml><?xml version="1.0" encoding="utf-8"?>
<formControlPr xmlns="http://schemas.microsoft.com/office/spreadsheetml/2009/9/main" objectType="Button" lockText="1"/>
</file>

<file path=xl/ctrlProps/ctrlProp127.xml><?xml version="1.0" encoding="utf-8"?>
<formControlPr xmlns="http://schemas.microsoft.com/office/spreadsheetml/2009/9/main" objectType="Button" lockText="1"/>
</file>

<file path=xl/ctrlProps/ctrlProp128.xml><?xml version="1.0" encoding="utf-8"?>
<formControlPr xmlns="http://schemas.microsoft.com/office/spreadsheetml/2009/9/main" objectType="Button" lockText="1"/>
</file>

<file path=xl/ctrlProps/ctrlProp129.xml><?xml version="1.0" encoding="utf-8"?>
<formControlPr xmlns="http://schemas.microsoft.com/office/spreadsheetml/2009/9/main" objectType="Button" lockText="1"/>
</file>

<file path=xl/ctrlProps/ctrlProp130.xml><?xml version="1.0" encoding="utf-8"?>
<formControlPr xmlns="http://schemas.microsoft.com/office/spreadsheetml/2009/9/main" objectType="Button" lockText="1"/>
</file>

<file path=xl/ctrlProps/ctrlProp131.xml><?xml version="1.0" encoding="utf-8"?>
<formControlPr xmlns="http://schemas.microsoft.com/office/spreadsheetml/2009/9/main" objectType="Button" lockText="1"/>
</file>

<file path=xl/ctrlProps/ctrlProp132.xml><?xml version="1.0" encoding="utf-8"?>
<formControlPr xmlns="http://schemas.microsoft.com/office/spreadsheetml/2009/9/main" objectType="Button" lockText="1"/>
</file>

<file path=xl/ctrlProps/ctrlProp133.xml><?xml version="1.0" encoding="utf-8"?>
<formControlPr xmlns="http://schemas.microsoft.com/office/spreadsheetml/2009/9/main" objectType="Button" lockText="1"/>
</file>

<file path=xl/ctrlProps/ctrlProp134.xml><?xml version="1.0" encoding="utf-8"?>
<formControlPr xmlns="http://schemas.microsoft.com/office/spreadsheetml/2009/9/main" objectType="Button" lockText="1"/>
</file>

<file path=xl/ctrlProps/ctrlProp135.xml><?xml version="1.0" encoding="utf-8"?>
<formControlPr xmlns="http://schemas.microsoft.com/office/spreadsheetml/2009/9/main" objectType="Button" lockText="1"/>
</file>

<file path=xl/ctrlProps/ctrlProp136.xml><?xml version="1.0" encoding="utf-8"?>
<formControlPr xmlns="http://schemas.microsoft.com/office/spreadsheetml/2009/9/main" objectType="Button" lockText="1"/>
</file>

<file path=xl/ctrlProps/ctrlProp137.xml><?xml version="1.0" encoding="utf-8"?>
<formControlPr xmlns="http://schemas.microsoft.com/office/spreadsheetml/2009/9/main" objectType="Button" lockText="1"/>
</file>

<file path=xl/ctrlProps/ctrlProp138.xml><?xml version="1.0" encoding="utf-8"?>
<formControlPr xmlns="http://schemas.microsoft.com/office/spreadsheetml/2009/9/main" objectType="Button" lockText="1"/>
</file>

<file path=xl/ctrlProps/ctrlProp139.xml><?xml version="1.0" encoding="utf-8"?>
<formControlPr xmlns="http://schemas.microsoft.com/office/spreadsheetml/2009/9/main" objectType="Button" lockText="1"/>
</file>

<file path=xl/ctrlProps/ctrlProp140.xml><?xml version="1.0" encoding="utf-8"?>
<formControlPr xmlns="http://schemas.microsoft.com/office/spreadsheetml/2009/9/main" objectType="Button" lockText="1"/>
</file>

<file path=xl/ctrlProps/ctrlProp141.xml><?xml version="1.0" encoding="utf-8"?>
<formControlPr xmlns="http://schemas.microsoft.com/office/spreadsheetml/2009/9/main" objectType="Button" lockText="1"/>
</file>

<file path=xl/ctrlProps/ctrlProp142.xml><?xml version="1.0" encoding="utf-8"?>
<formControlPr xmlns="http://schemas.microsoft.com/office/spreadsheetml/2009/9/main" objectType="Button" lockText="1"/>
</file>

<file path=xl/ctrlProps/ctrlProp143.xml><?xml version="1.0" encoding="utf-8"?>
<formControlPr xmlns="http://schemas.microsoft.com/office/spreadsheetml/2009/9/main" objectType="Button" lockText="1"/>
</file>

<file path=xl/ctrlProps/ctrlProp144.xml><?xml version="1.0" encoding="utf-8"?>
<formControlPr xmlns="http://schemas.microsoft.com/office/spreadsheetml/2009/9/main" objectType="Button" lockText="1"/>
</file>

<file path=xl/ctrlProps/ctrlProp145.xml><?xml version="1.0" encoding="utf-8"?>
<formControlPr xmlns="http://schemas.microsoft.com/office/spreadsheetml/2009/9/main" objectType="Button" lockText="1"/>
</file>

<file path=xl/ctrlProps/ctrlProp146.xml><?xml version="1.0" encoding="utf-8"?>
<formControlPr xmlns="http://schemas.microsoft.com/office/spreadsheetml/2009/9/main" objectType="Button" lockText="1"/>
</file>

<file path=xl/ctrlProps/ctrlProp147.xml><?xml version="1.0" encoding="utf-8"?>
<formControlPr xmlns="http://schemas.microsoft.com/office/spreadsheetml/2009/9/main" objectType="Button" lockText="1"/>
</file>

<file path=xl/ctrlProps/ctrlProp148.xml><?xml version="1.0" encoding="utf-8"?>
<formControlPr xmlns="http://schemas.microsoft.com/office/spreadsheetml/2009/9/main" objectType="Button" lockText="1"/>
</file>

<file path=xl/ctrlProps/ctrlProp149.xml><?xml version="1.0" encoding="utf-8"?>
<formControlPr xmlns="http://schemas.microsoft.com/office/spreadsheetml/2009/9/main" objectType="Button" lockText="1"/>
</file>

<file path=xl/ctrlProps/ctrlProp150.xml><?xml version="1.0" encoding="utf-8"?>
<formControlPr xmlns="http://schemas.microsoft.com/office/spreadsheetml/2009/9/main" objectType="Button" lockText="1"/>
</file>

<file path=xl/ctrlProps/ctrlProp151.xml><?xml version="1.0" encoding="utf-8"?>
<formControlPr xmlns="http://schemas.microsoft.com/office/spreadsheetml/2009/9/main" objectType="Button" lockText="1"/>
</file>

<file path=xl/ctrlProps/ctrlProp152.xml><?xml version="1.0" encoding="utf-8"?>
<formControlPr xmlns="http://schemas.microsoft.com/office/spreadsheetml/2009/9/main" objectType="Button" lockText="1"/>
</file>

<file path=xl/ctrlProps/ctrlProp153.xml><?xml version="1.0" encoding="utf-8"?>
<formControlPr xmlns="http://schemas.microsoft.com/office/spreadsheetml/2009/9/main" objectType="Button" lockText="1"/>
</file>

<file path=xl/ctrlProps/ctrlProp154.xml><?xml version="1.0" encoding="utf-8"?>
<formControlPr xmlns="http://schemas.microsoft.com/office/spreadsheetml/2009/9/main" objectType="Button" lockText="1"/>
</file>

<file path=xl/ctrlProps/ctrlProp155.xml><?xml version="1.0" encoding="utf-8"?>
<formControlPr xmlns="http://schemas.microsoft.com/office/spreadsheetml/2009/9/main" objectType="Button" lockText="1"/>
</file>

<file path=xl/ctrlProps/ctrlProp156.xml><?xml version="1.0" encoding="utf-8"?>
<formControlPr xmlns="http://schemas.microsoft.com/office/spreadsheetml/2009/9/main" objectType="Button" lockText="1"/>
</file>

<file path=xl/ctrlProps/ctrlProp157.xml><?xml version="1.0" encoding="utf-8"?>
<formControlPr xmlns="http://schemas.microsoft.com/office/spreadsheetml/2009/9/main" objectType="Button" lockText="1"/>
</file>

<file path=xl/ctrlProps/ctrlProp158.xml><?xml version="1.0" encoding="utf-8"?>
<formControlPr xmlns="http://schemas.microsoft.com/office/spreadsheetml/2009/9/main" objectType="Button" lockText="1"/>
</file>

<file path=xl/ctrlProps/ctrlProp159.xml><?xml version="1.0" encoding="utf-8"?>
<formControlPr xmlns="http://schemas.microsoft.com/office/spreadsheetml/2009/9/main" objectType="Button" lockText="1"/>
</file>

<file path=xl/ctrlProps/ctrlProp160.xml><?xml version="1.0" encoding="utf-8"?>
<formControlPr xmlns="http://schemas.microsoft.com/office/spreadsheetml/2009/9/main" objectType="Button" lockText="1"/>
</file>

<file path=xl/ctrlProps/ctrlProp161.xml><?xml version="1.0" encoding="utf-8"?>
<formControlPr xmlns="http://schemas.microsoft.com/office/spreadsheetml/2009/9/main" objectType="Button" lockText="1"/>
</file>

<file path=xl/ctrlProps/ctrlProp162.xml><?xml version="1.0" encoding="utf-8"?>
<formControlPr xmlns="http://schemas.microsoft.com/office/spreadsheetml/2009/9/main" objectType="Button" lockText="1"/>
</file>

<file path=xl/ctrlProps/ctrlProp163.xml><?xml version="1.0" encoding="utf-8"?>
<formControlPr xmlns="http://schemas.microsoft.com/office/spreadsheetml/2009/9/main" objectType="Button" lockText="1"/>
</file>

<file path=xl/ctrlProps/ctrlProp164.xml><?xml version="1.0" encoding="utf-8"?>
<formControlPr xmlns="http://schemas.microsoft.com/office/spreadsheetml/2009/9/main" objectType="Button" lockText="1"/>
</file>

<file path=xl/ctrlProps/ctrlProp165.xml><?xml version="1.0" encoding="utf-8"?>
<formControlPr xmlns="http://schemas.microsoft.com/office/spreadsheetml/2009/9/main" objectType="Button" lockText="1"/>
</file>

<file path=xl/ctrlProps/ctrlProp166.xml><?xml version="1.0" encoding="utf-8"?>
<formControlPr xmlns="http://schemas.microsoft.com/office/spreadsheetml/2009/9/main" objectType="Button" lockText="1"/>
</file>

<file path=xl/ctrlProps/ctrlProp167.xml><?xml version="1.0" encoding="utf-8"?>
<formControlPr xmlns="http://schemas.microsoft.com/office/spreadsheetml/2009/9/main" objectType="Button" lockText="1"/>
</file>

<file path=xl/ctrlProps/ctrlProp168.xml><?xml version="1.0" encoding="utf-8"?>
<formControlPr xmlns="http://schemas.microsoft.com/office/spreadsheetml/2009/9/main" objectType="Button" lockText="1"/>
</file>

<file path=xl/ctrlProps/ctrlProp169.xml><?xml version="1.0" encoding="utf-8"?>
<formControlPr xmlns="http://schemas.microsoft.com/office/spreadsheetml/2009/9/main" objectType="Button" lockText="1"/>
</file>

<file path=xl/ctrlProps/ctrlProp170.xml><?xml version="1.0" encoding="utf-8"?>
<formControlPr xmlns="http://schemas.microsoft.com/office/spreadsheetml/2009/9/main" objectType="Button" lockText="1"/>
</file>

<file path=xl/ctrlProps/ctrlProp171.xml><?xml version="1.0" encoding="utf-8"?>
<formControlPr xmlns="http://schemas.microsoft.com/office/spreadsheetml/2009/9/main" objectType="Button" lockText="1"/>
</file>

<file path=xl/ctrlProps/ctrlProp172.xml><?xml version="1.0" encoding="utf-8"?>
<formControlPr xmlns="http://schemas.microsoft.com/office/spreadsheetml/2009/9/main" objectType="Button" lockText="1"/>
</file>

<file path=xl/ctrlProps/ctrlProp173.xml><?xml version="1.0" encoding="utf-8"?>
<formControlPr xmlns="http://schemas.microsoft.com/office/spreadsheetml/2009/9/main" objectType="Button" lockText="1"/>
</file>

<file path=xl/ctrlProps/ctrlProp174.xml><?xml version="1.0" encoding="utf-8"?>
<formControlPr xmlns="http://schemas.microsoft.com/office/spreadsheetml/2009/9/main" objectType="Button" lockText="1"/>
</file>

<file path=xl/ctrlProps/ctrlProp175.xml><?xml version="1.0" encoding="utf-8"?>
<formControlPr xmlns="http://schemas.microsoft.com/office/spreadsheetml/2009/9/main" objectType="Button" lockText="1"/>
</file>

<file path=xl/ctrlProps/ctrlProp176.xml><?xml version="1.0" encoding="utf-8"?>
<formControlPr xmlns="http://schemas.microsoft.com/office/spreadsheetml/2009/9/main" objectType="Button" lockText="1"/>
</file>

<file path=xl/ctrlProps/ctrlProp177.xml><?xml version="1.0" encoding="utf-8"?>
<formControlPr xmlns="http://schemas.microsoft.com/office/spreadsheetml/2009/9/main" objectType="Button" lockText="1"/>
</file>

<file path=xl/ctrlProps/ctrlProp178.xml><?xml version="1.0" encoding="utf-8"?>
<formControlPr xmlns="http://schemas.microsoft.com/office/spreadsheetml/2009/9/main" objectType="Button" lockText="1"/>
</file>

<file path=xl/ctrlProps/ctrlProp179.xml><?xml version="1.0" encoding="utf-8"?>
<formControlPr xmlns="http://schemas.microsoft.com/office/spreadsheetml/2009/9/main" objectType="Button" lockText="1"/>
</file>

<file path=xl/ctrlProps/ctrlProp180.xml><?xml version="1.0" encoding="utf-8"?>
<formControlPr xmlns="http://schemas.microsoft.com/office/spreadsheetml/2009/9/main" objectType="Button" lockText="1"/>
</file>

<file path=xl/ctrlProps/ctrlProp181.xml><?xml version="1.0" encoding="utf-8"?>
<formControlPr xmlns="http://schemas.microsoft.com/office/spreadsheetml/2009/9/main" objectType="Button" lockText="1"/>
</file>

<file path=xl/ctrlProps/ctrlProp182.xml><?xml version="1.0" encoding="utf-8"?>
<formControlPr xmlns="http://schemas.microsoft.com/office/spreadsheetml/2009/9/main" objectType="Button" lockText="1"/>
</file>

<file path=xl/ctrlProps/ctrlProp183.xml><?xml version="1.0" encoding="utf-8"?>
<formControlPr xmlns="http://schemas.microsoft.com/office/spreadsheetml/2009/9/main" objectType="Button" lockText="1"/>
</file>

<file path=xl/ctrlProps/ctrlProp184.xml><?xml version="1.0" encoding="utf-8"?>
<formControlPr xmlns="http://schemas.microsoft.com/office/spreadsheetml/2009/9/main" objectType="Button" lockText="1"/>
</file>

<file path=xl/ctrlProps/ctrlProp185.xml><?xml version="1.0" encoding="utf-8"?>
<formControlPr xmlns="http://schemas.microsoft.com/office/spreadsheetml/2009/9/main" objectType="Button" lockText="1"/>
</file>

<file path=xl/ctrlProps/ctrlProp186.xml><?xml version="1.0" encoding="utf-8"?>
<formControlPr xmlns="http://schemas.microsoft.com/office/spreadsheetml/2009/9/main" objectType="Button" lockText="1"/>
</file>

<file path=xl/ctrlProps/ctrlProp187.xml><?xml version="1.0" encoding="utf-8"?>
<formControlPr xmlns="http://schemas.microsoft.com/office/spreadsheetml/2009/9/main" objectType="Button" lockText="1"/>
</file>

<file path=xl/ctrlProps/ctrlProp188.xml><?xml version="1.0" encoding="utf-8"?>
<formControlPr xmlns="http://schemas.microsoft.com/office/spreadsheetml/2009/9/main" objectType="Button" lockText="1"/>
</file>

<file path=xl/ctrlProps/ctrlProp189.xml><?xml version="1.0" encoding="utf-8"?>
<formControlPr xmlns="http://schemas.microsoft.com/office/spreadsheetml/2009/9/main" objectType="Button" lockText="1"/>
</file>

<file path=xl/ctrlProps/ctrlProp190.xml><?xml version="1.0" encoding="utf-8"?>
<formControlPr xmlns="http://schemas.microsoft.com/office/spreadsheetml/2009/9/main" objectType="Button" lockText="1"/>
</file>

<file path=xl/ctrlProps/ctrlProp191.xml><?xml version="1.0" encoding="utf-8"?>
<formControlPr xmlns="http://schemas.microsoft.com/office/spreadsheetml/2009/9/main" objectType="Button" lockText="1"/>
</file>

<file path=xl/ctrlProps/ctrlProp192.xml><?xml version="1.0" encoding="utf-8"?>
<formControlPr xmlns="http://schemas.microsoft.com/office/spreadsheetml/2009/9/main" objectType="Button" lockText="1"/>
</file>

<file path=xl/ctrlProps/ctrlProp193.xml><?xml version="1.0" encoding="utf-8"?>
<formControlPr xmlns="http://schemas.microsoft.com/office/spreadsheetml/2009/9/main" objectType="Button" lockText="1"/>
</file>

<file path=xl/ctrlProps/ctrlProp194.xml><?xml version="1.0" encoding="utf-8"?>
<formControlPr xmlns="http://schemas.microsoft.com/office/spreadsheetml/2009/9/main" objectType="Button" lockText="1"/>
</file>

<file path=xl/ctrlProps/ctrlProp195.xml><?xml version="1.0" encoding="utf-8"?>
<formControlPr xmlns="http://schemas.microsoft.com/office/spreadsheetml/2009/9/main" objectType="Button" lockText="1"/>
</file>

<file path=xl/ctrlProps/ctrlProp196.xml><?xml version="1.0" encoding="utf-8"?>
<formControlPr xmlns="http://schemas.microsoft.com/office/spreadsheetml/2009/9/main" objectType="Button" lockText="1"/>
</file>

<file path=xl/ctrlProps/ctrlProp197.xml><?xml version="1.0" encoding="utf-8"?>
<formControlPr xmlns="http://schemas.microsoft.com/office/spreadsheetml/2009/9/main" objectType="Button" lockText="1"/>
</file>

<file path=xl/ctrlProps/ctrlProp198.xml><?xml version="1.0" encoding="utf-8"?>
<formControlPr xmlns="http://schemas.microsoft.com/office/spreadsheetml/2009/9/main" objectType="Button" lockText="1"/>
</file>

<file path=xl/ctrlProps/ctrlProp199.xml><?xml version="1.0" encoding="utf-8"?>
<formControlPr xmlns="http://schemas.microsoft.com/office/spreadsheetml/2009/9/main" objectType="Button" lockText="1"/>
</file>

<file path=xl/ctrlProps/ctrlProp200.xml><?xml version="1.0" encoding="utf-8"?>
<formControlPr xmlns="http://schemas.microsoft.com/office/spreadsheetml/2009/9/main" objectType="Button" lockText="1"/>
</file>

<file path=xl/ctrlProps/ctrlProp201.xml><?xml version="1.0" encoding="utf-8"?>
<formControlPr xmlns="http://schemas.microsoft.com/office/spreadsheetml/2009/9/main" objectType="Button" lockText="1"/>
</file>

<file path=xl/ctrlProps/ctrlProp202.xml><?xml version="1.0" encoding="utf-8"?>
<formControlPr xmlns="http://schemas.microsoft.com/office/spreadsheetml/2009/9/main" objectType="Button" lockText="1"/>
</file>

<file path=xl/ctrlProps/ctrlProp203.xml><?xml version="1.0" encoding="utf-8"?>
<formControlPr xmlns="http://schemas.microsoft.com/office/spreadsheetml/2009/9/main" objectType="Button" lockText="1"/>
</file>

<file path=xl/ctrlProps/ctrlProp204.xml><?xml version="1.0" encoding="utf-8"?>
<formControlPr xmlns="http://schemas.microsoft.com/office/spreadsheetml/2009/9/main" objectType="Button" lockText="1"/>
</file>

<file path=xl/ctrlProps/ctrlProp205.xml><?xml version="1.0" encoding="utf-8"?>
<formControlPr xmlns="http://schemas.microsoft.com/office/spreadsheetml/2009/9/main" objectType="Button" lockText="1"/>
</file>

<file path=xl/ctrlProps/ctrlProp206.xml><?xml version="1.0" encoding="utf-8"?>
<formControlPr xmlns="http://schemas.microsoft.com/office/spreadsheetml/2009/9/main" objectType="Button" lockText="1"/>
</file>

<file path=xl/ctrlProps/ctrlProp207.xml><?xml version="1.0" encoding="utf-8"?>
<formControlPr xmlns="http://schemas.microsoft.com/office/spreadsheetml/2009/9/main" objectType="Button" lockText="1"/>
</file>

<file path=xl/ctrlProps/ctrlProp208.xml><?xml version="1.0" encoding="utf-8"?>
<formControlPr xmlns="http://schemas.microsoft.com/office/spreadsheetml/2009/9/main" objectType="Button" lockText="1"/>
</file>

<file path=xl/ctrlProps/ctrlProp209.xml><?xml version="1.0" encoding="utf-8"?>
<formControlPr xmlns="http://schemas.microsoft.com/office/spreadsheetml/2009/9/main" objectType="Button" lockText="1"/>
</file>

<file path=xl/ctrlProps/ctrlProp210.xml><?xml version="1.0" encoding="utf-8"?>
<formControlPr xmlns="http://schemas.microsoft.com/office/spreadsheetml/2009/9/main" objectType="Button" lockText="1"/>
</file>

<file path=xl/ctrlProps/ctrlProp211.xml><?xml version="1.0" encoding="utf-8"?>
<formControlPr xmlns="http://schemas.microsoft.com/office/spreadsheetml/2009/9/main" objectType="Button" lockText="1"/>
</file>

<file path=xl/ctrlProps/ctrlProp212.xml><?xml version="1.0" encoding="utf-8"?>
<formControlPr xmlns="http://schemas.microsoft.com/office/spreadsheetml/2009/9/main" objectType="Button" lockText="1"/>
</file>

<file path=xl/ctrlProps/ctrlProp213.xml><?xml version="1.0" encoding="utf-8"?>
<formControlPr xmlns="http://schemas.microsoft.com/office/spreadsheetml/2009/9/main" objectType="Button" lockText="1"/>
</file>

<file path=xl/ctrlProps/ctrlProp214.xml><?xml version="1.0" encoding="utf-8"?>
<formControlPr xmlns="http://schemas.microsoft.com/office/spreadsheetml/2009/9/main" objectType="Button" lockText="1"/>
</file>

<file path=xl/ctrlProps/ctrlProp215.xml><?xml version="1.0" encoding="utf-8"?>
<formControlPr xmlns="http://schemas.microsoft.com/office/spreadsheetml/2009/9/main" objectType="Button" lockText="1"/>
</file>

<file path=xl/ctrlProps/ctrlProp216.xml><?xml version="1.0" encoding="utf-8"?>
<formControlPr xmlns="http://schemas.microsoft.com/office/spreadsheetml/2009/9/main" objectType="Button" lockText="1"/>
</file>

<file path=xl/ctrlProps/ctrlProp217.xml><?xml version="1.0" encoding="utf-8"?>
<formControlPr xmlns="http://schemas.microsoft.com/office/spreadsheetml/2009/9/main" objectType="Button" lockText="1"/>
</file>

<file path=xl/ctrlProps/ctrlProp218.xml><?xml version="1.0" encoding="utf-8"?>
<formControlPr xmlns="http://schemas.microsoft.com/office/spreadsheetml/2009/9/main" objectType="Button" lockText="1"/>
</file>

<file path=xl/ctrlProps/ctrlProp219.xml><?xml version="1.0" encoding="utf-8"?>
<formControlPr xmlns="http://schemas.microsoft.com/office/spreadsheetml/2009/9/main" objectType="Button" lockText="1"/>
</file>

<file path=xl/ctrlProps/ctrlProp220.xml><?xml version="1.0" encoding="utf-8"?>
<formControlPr xmlns="http://schemas.microsoft.com/office/spreadsheetml/2009/9/main" objectType="Button" lockText="1"/>
</file>

<file path=xl/ctrlProps/ctrlProp221.xml><?xml version="1.0" encoding="utf-8"?>
<formControlPr xmlns="http://schemas.microsoft.com/office/spreadsheetml/2009/9/main" objectType="Button" lockText="1"/>
</file>

<file path=xl/ctrlProps/ctrlProp222.xml><?xml version="1.0" encoding="utf-8"?>
<formControlPr xmlns="http://schemas.microsoft.com/office/spreadsheetml/2009/9/main" objectType="Button" lockText="1"/>
</file>

<file path=xl/ctrlProps/ctrlProp223.xml><?xml version="1.0" encoding="utf-8"?>
<formControlPr xmlns="http://schemas.microsoft.com/office/spreadsheetml/2009/9/main" objectType="Button" lockText="1"/>
</file>

<file path=xl/ctrlProps/ctrlProp224.xml><?xml version="1.0" encoding="utf-8"?>
<formControlPr xmlns="http://schemas.microsoft.com/office/spreadsheetml/2009/9/main" objectType="Button" lockText="1"/>
</file>

<file path=xl/ctrlProps/ctrlProp225.xml><?xml version="1.0" encoding="utf-8"?>
<formControlPr xmlns="http://schemas.microsoft.com/office/spreadsheetml/2009/9/main" objectType="Button" lockText="1"/>
</file>

<file path=xl/ctrlProps/ctrlProp226.xml><?xml version="1.0" encoding="utf-8"?>
<formControlPr xmlns="http://schemas.microsoft.com/office/spreadsheetml/2009/9/main" objectType="Button" lockText="1"/>
</file>

<file path=xl/ctrlProps/ctrlProp227.xml><?xml version="1.0" encoding="utf-8"?>
<formControlPr xmlns="http://schemas.microsoft.com/office/spreadsheetml/2009/9/main" objectType="Button" lockText="1"/>
</file>

<file path=xl/ctrlProps/ctrlProp228.xml><?xml version="1.0" encoding="utf-8"?>
<formControlPr xmlns="http://schemas.microsoft.com/office/spreadsheetml/2009/9/main" objectType="Button" lockText="1"/>
</file>

<file path=xl/ctrlProps/ctrlProp229.xml><?xml version="1.0" encoding="utf-8"?>
<formControlPr xmlns="http://schemas.microsoft.com/office/spreadsheetml/2009/9/main" objectType="Button" lockText="1"/>
</file>

<file path=xl/ctrlProps/ctrlProp230.xml><?xml version="1.0" encoding="utf-8"?>
<formControlPr xmlns="http://schemas.microsoft.com/office/spreadsheetml/2009/9/main" objectType="Button" lockText="1"/>
</file>

<file path=xl/ctrlProps/ctrlProp231.xml><?xml version="1.0" encoding="utf-8"?>
<formControlPr xmlns="http://schemas.microsoft.com/office/spreadsheetml/2009/9/main" objectType="Button" lockText="1"/>
</file>

<file path=xl/ctrlProps/ctrlProp232.xml><?xml version="1.0" encoding="utf-8"?>
<formControlPr xmlns="http://schemas.microsoft.com/office/spreadsheetml/2009/9/main" objectType="Button" lockText="1"/>
</file>

<file path=xl/ctrlProps/ctrlProp233.xml><?xml version="1.0" encoding="utf-8"?>
<formControlPr xmlns="http://schemas.microsoft.com/office/spreadsheetml/2009/9/main" objectType="Button" lockText="1"/>
</file>

<file path=xl/ctrlProps/ctrlProp234.xml><?xml version="1.0" encoding="utf-8"?>
<formControlPr xmlns="http://schemas.microsoft.com/office/spreadsheetml/2009/9/main" objectType="Button" lockText="1"/>
</file>

<file path=xl/ctrlProps/ctrlProp235.xml><?xml version="1.0" encoding="utf-8"?>
<formControlPr xmlns="http://schemas.microsoft.com/office/spreadsheetml/2009/9/main" objectType="Button" lockText="1"/>
</file>

<file path=xl/ctrlProps/ctrlProp236.xml><?xml version="1.0" encoding="utf-8"?>
<formControlPr xmlns="http://schemas.microsoft.com/office/spreadsheetml/2009/9/main" objectType="Button" lockText="1"/>
</file>

<file path=xl/ctrlProps/ctrlProp237.xml><?xml version="1.0" encoding="utf-8"?>
<formControlPr xmlns="http://schemas.microsoft.com/office/spreadsheetml/2009/9/main" objectType="Button" lockText="1"/>
</file>

<file path=xl/ctrlProps/ctrlProp238.xml><?xml version="1.0" encoding="utf-8"?>
<formControlPr xmlns="http://schemas.microsoft.com/office/spreadsheetml/2009/9/main" objectType="Button" lockText="1"/>
</file>

<file path=xl/ctrlProps/ctrlProp239.xml><?xml version="1.0" encoding="utf-8"?>
<formControlPr xmlns="http://schemas.microsoft.com/office/spreadsheetml/2009/9/main" objectType="Button" lockText="1"/>
</file>

<file path=xl/ctrlProps/ctrlProp240.xml><?xml version="1.0" encoding="utf-8"?>
<formControlPr xmlns="http://schemas.microsoft.com/office/spreadsheetml/2009/9/main" objectType="Button" lockText="1"/>
</file>

<file path=xl/ctrlProps/ctrlProp241.xml><?xml version="1.0" encoding="utf-8"?>
<formControlPr xmlns="http://schemas.microsoft.com/office/spreadsheetml/2009/9/main" objectType="Button" lockText="1"/>
</file>

<file path=xl/ctrlProps/ctrlProp242.xml><?xml version="1.0" encoding="utf-8"?>
<formControlPr xmlns="http://schemas.microsoft.com/office/spreadsheetml/2009/9/main" objectType="Button" lockText="1"/>
</file>

<file path=xl/ctrlProps/ctrlProp243.xml><?xml version="1.0" encoding="utf-8"?>
<formControlPr xmlns="http://schemas.microsoft.com/office/spreadsheetml/2009/9/main" objectType="Button" lockText="1"/>
</file>

<file path=xl/ctrlProps/ctrlProp244.xml><?xml version="1.0" encoding="utf-8"?>
<formControlPr xmlns="http://schemas.microsoft.com/office/spreadsheetml/2009/9/main" objectType="Button" lockText="1"/>
</file>

<file path=xl/ctrlProps/ctrlProp245.xml><?xml version="1.0" encoding="utf-8"?>
<formControlPr xmlns="http://schemas.microsoft.com/office/spreadsheetml/2009/9/main" objectType="Button" lockText="1"/>
</file>

<file path=xl/ctrlProps/ctrlProp246.xml><?xml version="1.0" encoding="utf-8"?>
<formControlPr xmlns="http://schemas.microsoft.com/office/spreadsheetml/2009/9/main" objectType="Button" lockText="1"/>
</file>

<file path=xl/ctrlProps/ctrlProp247.xml><?xml version="1.0" encoding="utf-8"?>
<formControlPr xmlns="http://schemas.microsoft.com/office/spreadsheetml/2009/9/main" objectType="Button" lockText="1"/>
</file>

<file path=xl/ctrlProps/ctrlProp248.xml><?xml version="1.0" encoding="utf-8"?>
<formControlPr xmlns="http://schemas.microsoft.com/office/spreadsheetml/2009/9/main" objectType="Button" lockText="1"/>
</file>

<file path=xl/ctrlProps/ctrlProp249.xml><?xml version="1.0" encoding="utf-8"?>
<formControlPr xmlns="http://schemas.microsoft.com/office/spreadsheetml/2009/9/main" objectType="Button" lockText="1"/>
</file>

<file path=xl/ctrlProps/ctrlProp250.xml><?xml version="1.0" encoding="utf-8"?>
<formControlPr xmlns="http://schemas.microsoft.com/office/spreadsheetml/2009/9/main" objectType="Button" lockText="1"/>
</file>

<file path=xl/ctrlProps/ctrlProp251.xml><?xml version="1.0" encoding="utf-8"?>
<formControlPr xmlns="http://schemas.microsoft.com/office/spreadsheetml/2009/9/main" objectType="Button" lockText="1"/>
</file>

<file path=xl/ctrlProps/ctrlProp252.xml><?xml version="1.0" encoding="utf-8"?>
<formControlPr xmlns="http://schemas.microsoft.com/office/spreadsheetml/2009/9/main" objectType="Button" lockText="1"/>
</file>

<file path=xl/ctrlProps/ctrlProp253.xml><?xml version="1.0" encoding="utf-8"?>
<formControlPr xmlns="http://schemas.microsoft.com/office/spreadsheetml/2009/9/main" objectType="Button" lockText="1"/>
</file>

<file path=xl/ctrlProps/ctrlProp254.xml><?xml version="1.0" encoding="utf-8"?>
<formControlPr xmlns="http://schemas.microsoft.com/office/spreadsheetml/2009/9/main" objectType="Button" lockText="1"/>
</file>

<file path=xl/ctrlProps/ctrlProp255.xml><?xml version="1.0" encoding="utf-8"?>
<formControlPr xmlns="http://schemas.microsoft.com/office/spreadsheetml/2009/9/main" objectType="Button" lockText="1"/>
</file>

<file path=xl/ctrlProps/ctrlProp256.xml><?xml version="1.0" encoding="utf-8"?>
<formControlPr xmlns="http://schemas.microsoft.com/office/spreadsheetml/2009/9/main" objectType="Button" lockText="1"/>
</file>

<file path=xl/ctrlProps/ctrlProp257.xml><?xml version="1.0" encoding="utf-8"?>
<formControlPr xmlns="http://schemas.microsoft.com/office/spreadsheetml/2009/9/main" objectType="Button" lockText="1"/>
</file>

<file path=xl/ctrlProps/ctrlProp258.xml><?xml version="1.0" encoding="utf-8"?>
<formControlPr xmlns="http://schemas.microsoft.com/office/spreadsheetml/2009/9/main" objectType="Button" lockText="1"/>
</file>

<file path=xl/ctrlProps/ctrlProp259.xml><?xml version="1.0" encoding="utf-8"?>
<formControlPr xmlns="http://schemas.microsoft.com/office/spreadsheetml/2009/9/main" objectType="Button" lockText="1"/>
</file>

<file path=xl/ctrlProps/ctrlProp260.xml><?xml version="1.0" encoding="utf-8"?>
<formControlPr xmlns="http://schemas.microsoft.com/office/spreadsheetml/2009/9/main" objectType="Button" lockText="1"/>
</file>

<file path=xl/ctrlProps/ctrlProp261.xml><?xml version="1.0" encoding="utf-8"?>
<formControlPr xmlns="http://schemas.microsoft.com/office/spreadsheetml/2009/9/main" objectType="Button" lockText="1"/>
</file>

<file path=xl/ctrlProps/ctrlProp262.xml><?xml version="1.0" encoding="utf-8"?>
<formControlPr xmlns="http://schemas.microsoft.com/office/spreadsheetml/2009/9/main" objectType="Button" lockText="1"/>
</file>

<file path=xl/ctrlProps/ctrlProp263.xml><?xml version="1.0" encoding="utf-8"?>
<formControlPr xmlns="http://schemas.microsoft.com/office/spreadsheetml/2009/9/main" objectType="Button" lockText="1"/>
</file>

<file path=xl/ctrlProps/ctrlProp264.xml><?xml version="1.0" encoding="utf-8"?>
<formControlPr xmlns="http://schemas.microsoft.com/office/spreadsheetml/2009/9/main" objectType="Button" lockText="1"/>
</file>

<file path=xl/ctrlProps/ctrlProp265.xml><?xml version="1.0" encoding="utf-8"?>
<formControlPr xmlns="http://schemas.microsoft.com/office/spreadsheetml/2009/9/main" objectType="Button" lockText="1"/>
</file>

<file path=xl/ctrlProps/ctrlProp266.xml><?xml version="1.0" encoding="utf-8"?>
<formControlPr xmlns="http://schemas.microsoft.com/office/spreadsheetml/2009/9/main" objectType="Button" lockText="1"/>
</file>

<file path=xl/ctrlProps/ctrlProp267.xml><?xml version="1.0" encoding="utf-8"?>
<formControlPr xmlns="http://schemas.microsoft.com/office/spreadsheetml/2009/9/main" objectType="Button" lockText="1"/>
</file>

<file path=xl/ctrlProps/ctrlProp268.xml><?xml version="1.0" encoding="utf-8"?>
<formControlPr xmlns="http://schemas.microsoft.com/office/spreadsheetml/2009/9/main" objectType="Button" lockText="1"/>
</file>

<file path=xl/ctrlProps/ctrlProp269.xml><?xml version="1.0" encoding="utf-8"?>
<formControlPr xmlns="http://schemas.microsoft.com/office/spreadsheetml/2009/9/main" objectType="Button" lockText="1"/>
</file>

<file path=xl/ctrlProps/ctrlProp270.xml><?xml version="1.0" encoding="utf-8"?>
<formControlPr xmlns="http://schemas.microsoft.com/office/spreadsheetml/2009/9/main" objectType="Button" lockText="1"/>
</file>

<file path=xl/ctrlProps/ctrlProp271.xml><?xml version="1.0" encoding="utf-8"?>
<formControlPr xmlns="http://schemas.microsoft.com/office/spreadsheetml/2009/9/main" objectType="Button" lockText="1"/>
</file>

<file path=xl/ctrlProps/ctrlProp272.xml><?xml version="1.0" encoding="utf-8"?>
<formControlPr xmlns="http://schemas.microsoft.com/office/spreadsheetml/2009/9/main" objectType="Button" lockText="1"/>
</file>

<file path=xl/ctrlProps/ctrlProp273.xml><?xml version="1.0" encoding="utf-8"?>
<formControlPr xmlns="http://schemas.microsoft.com/office/spreadsheetml/2009/9/main" objectType="Button" lockText="1"/>
</file>

<file path=xl/ctrlProps/ctrlProp274.xml><?xml version="1.0" encoding="utf-8"?>
<formControlPr xmlns="http://schemas.microsoft.com/office/spreadsheetml/2009/9/main" objectType="Button" lockText="1"/>
</file>

<file path=xl/ctrlProps/ctrlProp275.xml><?xml version="1.0" encoding="utf-8"?>
<formControlPr xmlns="http://schemas.microsoft.com/office/spreadsheetml/2009/9/main" objectType="Button" lockText="1"/>
</file>

<file path=xl/ctrlProps/ctrlProp276.xml><?xml version="1.0" encoding="utf-8"?>
<formControlPr xmlns="http://schemas.microsoft.com/office/spreadsheetml/2009/9/main" objectType="Button" lockText="1"/>
</file>

<file path=xl/ctrlProps/ctrlProp277.xml><?xml version="1.0" encoding="utf-8"?>
<formControlPr xmlns="http://schemas.microsoft.com/office/spreadsheetml/2009/9/main" objectType="Button" lockText="1"/>
</file>

<file path=xl/ctrlProps/ctrlProp278.xml><?xml version="1.0" encoding="utf-8"?>
<formControlPr xmlns="http://schemas.microsoft.com/office/spreadsheetml/2009/9/main" objectType="Button" lockText="1"/>
</file>

<file path=xl/ctrlProps/ctrlProp279.xml><?xml version="1.0" encoding="utf-8"?>
<formControlPr xmlns="http://schemas.microsoft.com/office/spreadsheetml/2009/9/main" objectType="Button" lockText="1"/>
</file>

<file path=xl/ctrlProps/ctrlProp280.xml><?xml version="1.0" encoding="utf-8"?>
<formControlPr xmlns="http://schemas.microsoft.com/office/spreadsheetml/2009/9/main" objectType="Button" lockText="1"/>
</file>

<file path=xl/ctrlProps/ctrlProp281.xml><?xml version="1.0" encoding="utf-8"?>
<formControlPr xmlns="http://schemas.microsoft.com/office/spreadsheetml/2009/9/main" objectType="Button" lockText="1"/>
</file>

<file path=xl/ctrlProps/ctrlProp282.xml><?xml version="1.0" encoding="utf-8"?>
<formControlPr xmlns="http://schemas.microsoft.com/office/spreadsheetml/2009/9/main" objectType="Button" lockText="1"/>
</file>

<file path=xl/ctrlProps/ctrlProp283.xml><?xml version="1.0" encoding="utf-8"?>
<formControlPr xmlns="http://schemas.microsoft.com/office/spreadsheetml/2009/9/main" objectType="Button" lockText="1"/>
</file>

<file path=xl/ctrlProps/ctrlProp284.xml><?xml version="1.0" encoding="utf-8"?>
<formControlPr xmlns="http://schemas.microsoft.com/office/spreadsheetml/2009/9/main" objectType="Button" lockText="1"/>
</file>

<file path=xl/ctrlProps/ctrlProp285.xml><?xml version="1.0" encoding="utf-8"?>
<formControlPr xmlns="http://schemas.microsoft.com/office/spreadsheetml/2009/9/main" objectType="Button" lockText="1"/>
</file>

<file path=xl/ctrlProps/ctrlProp286.xml><?xml version="1.0" encoding="utf-8"?>
<formControlPr xmlns="http://schemas.microsoft.com/office/spreadsheetml/2009/9/main" objectType="Button" lockText="1"/>
</file>

<file path=xl/ctrlProps/ctrlProp287.xml><?xml version="1.0" encoding="utf-8"?>
<formControlPr xmlns="http://schemas.microsoft.com/office/spreadsheetml/2009/9/main" objectType="Button" lockText="1"/>
</file>

<file path=xl/ctrlProps/ctrlProp288.xml><?xml version="1.0" encoding="utf-8"?>
<formControlPr xmlns="http://schemas.microsoft.com/office/spreadsheetml/2009/9/main" objectType="Button" lockText="1"/>
</file>

<file path=xl/ctrlProps/ctrlProp289.xml><?xml version="1.0" encoding="utf-8"?>
<formControlPr xmlns="http://schemas.microsoft.com/office/spreadsheetml/2009/9/main" objectType="Button" lockText="1"/>
</file>

<file path=xl/ctrlProps/ctrlProp290.xml><?xml version="1.0" encoding="utf-8"?>
<formControlPr xmlns="http://schemas.microsoft.com/office/spreadsheetml/2009/9/main" objectType="Button" lockText="1"/>
</file>

<file path=xl/ctrlProps/ctrlProp291.xml><?xml version="1.0" encoding="utf-8"?>
<formControlPr xmlns="http://schemas.microsoft.com/office/spreadsheetml/2009/9/main" objectType="Button" lockText="1"/>
</file>

<file path=xl/ctrlProps/ctrlProp292.xml><?xml version="1.0" encoding="utf-8"?>
<formControlPr xmlns="http://schemas.microsoft.com/office/spreadsheetml/2009/9/main" objectType="Button" lockText="1"/>
</file>

<file path=xl/ctrlProps/ctrlProp293.xml><?xml version="1.0" encoding="utf-8"?>
<formControlPr xmlns="http://schemas.microsoft.com/office/spreadsheetml/2009/9/main" objectType="Button" lockText="1"/>
</file>

<file path=xl/ctrlProps/ctrlProp294.xml><?xml version="1.0" encoding="utf-8"?>
<formControlPr xmlns="http://schemas.microsoft.com/office/spreadsheetml/2009/9/main" objectType="Button" lockText="1"/>
</file>

<file path=xl/ctrlProps/ctrlProp295.xml><?xml version="1.0" encoding="utf-8"?>
<formControlPr xmlns="http://schemas.microsoft.com/office/spreadsheetml/2009/9/main" objectType="Button" lockText="1"/>
</file>

<file path=xl/ctrlProps/ctrlProp296.xml><?xml version="1.0" encoding="utf-8"?>
<formControlPr xmlns="http://schemas.microsoft.com/office/spreadsheetml/2009/9/main" objectType="Button" lockText="1"/>
</file>

<file path=xl/ctrlProps/ctrlProp297.xml><?xml version="1.0" encoding="utf-8"?>
<formControlPr xmlns="http://schemas.microsoft.com/office/spreadsheetml/2009/9/main" objectType="Button" lockText="1"/>
</file>

<file path=xl/ctrlProps/ctrlProp298.xml><?xml version="1.0" encoding="utf-8"?>
<formControlPr xmlns="http://schemas.microsoft.com/office/spreadsheetml/2009/9/main" objectType="Button" lockText="1"/>
</file>

<file path=xl/ctrlProps/ctrlProp299.xml><?xml version="1.0" encoding="utf-8"?>
<formControlPr xmlns="http://schemas.microsoft.com/office/spreadsheetml/2009/9/main" objectType="Button" lockText="1"/>
</file>

<file path=xl/ctrlProps/ctrlProp300.xml><?xml version="1.0" encoding="utf-8"?>
<formControlPr xmlns="http://schemas.microsoft.com/office/spreadsheetml/2009/9/main" objectType="Button" lockText="1"/>
</file>

<file path=xl/ctrlProps/ctrlProp301.xml><?xml version="1.0" encoding="utf-8"?>
<formControlPr xmlns="http://schemas.microsoft.com/office/spreadsheetml/2009/9/main" objectType="Button" lockText="1"/>
</file>

<file path=xl/ctrlProps/ctrlProp302.xml><?xml version="1.0" encoding="utf-8"?>
<formControlPr xmlns="http://schemas.microsoft.com/office/spreadsheetml/2009/9/main" objectType="Button" lockText="1"/>
</file>

<file path=xl/ctrlProps/ctrlProp303.xml><?xml version="1.0" encoding="utf-8"?>
<formControlPr xmlns="http://schemas.microsoft.com/office/spreadsheetml/2009/9/main" objectType="Button" lockText="1"/>
</file>

<file path=xl/ctrlProps/ctrlProp304.xml><?xml version="1.0" encoding="utf-8"?>
<formControlPr xmlns="http://schemas.microsoft.com/office/spreadsheetml/2009/9/main" objectType="Button" lockText="1"/>
</file>

<file path=xl/ctrlProps/ctrlProp305.xml><?xml version="1.0" encoding="utf-8"?>
<formControlPr xmlns="http://schemas.microsoft.com/office/spreadsheetml/2009/9/main" objectType="Button" lockText="1"/>
</file>

<file path=xl/ctrlProps/ctrlProp306.xml><?xml version="1.0" encoding="utf-8"?>
<formControlPr xmlns="http://schemas.microsoft.com/office/spreadsheetml/2009/9/main" objectType="Button" lockText="1"/>
</file>

<file path=xl/ctrlProps/ctrlProp307.xml><?xml version="1.0" encoding="utf-8"?>
<formControlPr xmlns="http://schemas.microsoft.com/office/spreadsheetml/2009/9/main" objectType="Button" lockText="1"/>
</file>

<file path=xl/ctrlProps/ctrlProp308.xml><?xml version="1.0" encoding="utf-8"?>
<formControlPr xmlns="http://schemas.microsoft.com/office/spreadsheetml/2009/9/main" objectType="Button" lockText="1"/>
</file>

<file path=xl/ctrlProps/ctrlProp309.xml><?xml version="1.0" encoding="utf-8"?>
<formControlPr xmlns="http://schemas.microsoft.com/office/spreadsheetml/2009/9/main" objectType="Button" lockText="1"/>
</file>

<file path=xl/ctrlProps/ctrlProp310.xml><?xml version="1.0" encoding="utf-8"?>
<formControlPr xmlns="http://schemas.microsoft.com/office/spreadsheetml/2009/9/main" objectType="Button" lockText="1"/>
</file>

<file path=xl/ctrlProps/ctrlProp311.xml><?xml version="1.0" encoding="utf-8"?>
<formControlPr xmlns="http://schemas.microsoft.com/office/spreadsheetml/2009/9/main" objectType="Button" lockText="1"/>
</file>

<file path=xl/ctrlProps/ctrlProp312.xml><?xml version="1.0" encoding="utf-8"?>
<formControlPr xmlns="http://schemas.microsoft.com/office/spreadsheetml/2009/9/main" objectType="Button" lockText="1"/>
</file>

<file path=xl/ctrlProps/ctrlProp313.xml><?xml version="1.0" encoding="utf-8"?>
<formControlPr xmlns="http://schemas.microsoft.com/office/spreadsheetml/2009/9/main" objectType="Button" lockText="1"/>
</file>

<file path=xl/ctrlProps/ctrlProp314.xml><?xml version="1.0" encoding="utf-8"?>
<formControlPr xmlns="http://schemas.microsoft.com/office/spreadsheetml/2009/9/main" objectType="Button" lockText="1"/>
</file>

<file path=xl/ctrlProps/ctrlProp315.xml><?xml version="1.0" encoding="utf-8"?>
<formControlPr xmlns="http://schemas.microsoft.com/office/spreadsheetml/2009/9/main" objectType="Button" lockText="1"/>
</file>

<file path=xl/ctrlProps/ctrlProp316.xml><?xml version="1.0" encoding="utf-8"?>
<formControlPr xmlns="http://schemas.microsoft.com/office/spreadsheetml/2009/9/main" objectType="Button" lockText="1"/>
</file>

<file path=xl/ctrlProps/ctrlProp317.xml><?xml version="1.0" encoding="utf-8"?>
<formControlPr xmlns="http://schemas.microsoft.com/office/spreadsheetml/2009/9/main" objectType="Button" lockText="1"/>
</file>

<file path=xl/ctrlProps/ctrlProp318.xml><?xml version="1.0" encoding="utf-8"?>
<formControlPr xmlns="http://schemas.microsoft.com/office/spreadsheetml/2009/9/main" objectType="Button" lockText="1"/>
</file>

<file path=xl/ctrlProps/ctrlProp319.xml><?xml version="1.0" encoding="utf-8"?>
<formControlPr xmlns="http://schemas.microsoft.com/office/spreadsheetml/2009/9/main" objectType="Button" lockText="1"/>
</file>

<file path=xl/ctrlProps/ctrlProp320.xml><?xml version="1.0" encoding="utf-8"?>
<formControlPr xmlns="http://schemas.microsoft.com/office/spreadsheetml/2009/9/main" objectType="Button" lockText="1"/>
</file>

<file path=xl/ctrlProps/ctrlProp321.xml><?xml version="1.0" encoding="utf-8"?>
<formControlPr xmlns="http://schemas.microsoft.com/office/spreadsheetml/2009/9/main" objectType="Button" lockText="1"/>
</file>

<file path=xl/ctrlProps/ctrlProp322.xml><?xml version="1.0" encoding="utf-8"?>
<formControlPr xmlns="http://schemas.microsoft.com/office/spreadsheetml/2009/9/main" objectType="Button" lockText="1"/>
</file>

<file path=xl/ctrlProps/ctrlProp323.xml><?xml version="1.0" encoding="utf-8"?>
<formControlPr xmlns="http://schemas.microsoft.com/office/spreadsheetml/2009/9/main" objectType="Button" lockText="1"/>
</file>

<file path=xl/ctrlProps/ctrlProp324.xml><?xml version="1.0" encoding="utf-8"?>
<formControlPr xmlns="http://schemas.microsoft.com/office/spreadsheetml/2009/9/main" objectType="Button" lockText="1"/>
</file>

<file path=xl/ctrlProps/ctrlProp325.xml><?xml version="1.0" encoding="utf-8"?>
<formControlPr xmlns="http://schemas.microsoft.com/office/spreadsheetml/2009/9/main" objectType="Button" lockText="1"/>
</file>

<file path=xl/ctrlProps/ctrlProp326.xml><?xml version="1.0" encoding="utf-8"?>
<formControlPr xmlns="http://schemas.microsoft.com/office/spreadsheetml/2009/9/main" objectType="Button" lockText="1"/>
</file>

<file path=xl/ctrlProps/ctrlProp327.xml><?xml version="1.0" encoding="utf-8"?>
<formControlPr xmlns="http://schemas.microsoft.com/office/spreadsheetml/2009/9/main" objectType="Button" lockText="1"/>
</file>

<file path=xl/ctrlProps/ctrlProp328.xml><?xml version="1.0" encoding="utf-8"?>
<formControlPr xmlns="http://schemas.microsoft.com/office/spreadsheetml/2009/9/main" objectType="Button" lockText="1"/>
</file>

<file path=xl/ctrlProps/ctrlProp329.xml><?xml version="1.0" encoding="utf-8"?>
<formControlPr xmlns="http://schemas.microsoft.com/office/spreadsheetml/2009/9/main" objectType="Button" lockText="1"/>
</file>

<file path=xl/ctrlProps/ctrlProp330.xml><?xml version="1.0" encoding="utf-8"?>
<formControlPr xmlns="http://schemas.microsoft.com/office/spreadsheetml/2009/9/main" objectType="Button" lockText="1"/>
</file>

<file path=xl/ctrlProps/ctrlProp331.xml><?xml version="1.0" encoding="utf-8"?>
<formControlPr xmlns="http://schemas.microsoft.com/office/spreadsheetml/2009/9/main" objectType="Button" lockText="1"/>
</file>

<file path=xl/ctrlProps/ctrlProp332.xml><?xml version="1.0" encoding="utf-8"?>
<formControlPr xmlns="http://schemas.microsoft.com/office/spreadsheetml/2009/9/main" objectType="Button" lockText="1"/>
</file>

<file path=xl/ctrlProps/ctrlProp333.xml><?xml version="1.0" encoding="utf-8"?>
<formControlPr xmlns="http://schemas.microsoft.com/office/spreadsheetml/2009/9/main" objectType="Button" lockText="1"/>
</file>

<file path=xl/ctrlProps/ctrlProp334.xml><?xml version="1.0" encoding="utf-8"?>
<formControlPr xmlns="http://schemas.microsoft.com/office/spreadsheetml/2009/9/main" objectType="Button" lockText="1"/>
</file>

<file path=xl/ctrlProps/ctrlProp335.xml><?xml version="1.0" encoding="utf-8"?>
<formControlPr xmlns="http://schemas.microsoft.com/office/spreadsheetml/2009/9/main" objectType="Button" lockText="1"/>
</file>

<file path=xl/ctrlProps/ctrlProp336.xml><?xml version="1.0" encoding="utf-8"?>
<formControlPr xmlns="http://schemas.microsoft.com/office/spreadsheetml/2009/9/main" objectType="Button" lockText="1"/>
</file>

<file path=xl/ctrlProps/ctrlProp337.xml><?xml version="1.0" encoding="utf-8"?>
<formControlPr xmlns="http://schemas.microsoft.com/office/spreadsheetml/2009/9/main" objectType="Button" lockText="1"/>
</file>

<file path=xl/ctrlProps/ctrlProp338.xml><?xml version="1.0" encoding="utf-8"?>
<formControlPr xmlns="http://schemas.microsoft.com/office/spreadsheetml/2009/9/main" objectType="Button" lockText="1"/>
</file>

<file path=xl/ctrlProps/ctrlProp339.xml><?xml version="1.0" encoding="utf-8"?>
<formControlPr xmlns="http://schemas.microsoft.com/office/spreadsheetml/2009/9/main" objectType="Button" lockText="1"/>
</file>

<file path=xl/ctrlProps/ctrlProp340.xml><?xml version="1.0" encoding="utf-8"?>
<formControlPr xmlns="http://schemas.microsoft.com/office/spreadsheetml/2009/9/main" objectType="Button" lockText="1"/>
</file>

<file path=xl/ctrlProps/ctrlProp341.xml><?xml version="1.0" encoding="utf-8"?>
<formControlPr xmlns="http://schemas.microsoft.com/office/spreadsheetml/2009/9/main" objectType="Button" lockText="1"/>
</file>

<file path=xl/ctrlProps/ctrlProp342.xml><?xml version="1.0" encoding="utf-8"?>
<formControlPr xmlns="http://schemas.microsoft.com/office/spreadsheetml/2009/9/main" objectType="Button" lockText="1"/>
</file>

<file path=xl/ctrlProps/ctrlProp343.xml><?xml version="1.0" encoding="utf-8"?>
<formControlPr xmlns="http://schemas.microsoft.com/office/spreadsheetml/2009/9/main" objectType="Button" lockText="1"/>
</file>

<file path=xl/ctrlProps/ctrlProp344.xml><?xml version="1.0" encoding="utf-8"?>
<formControlPr xmlns="http://schemas.microsoft.com/office/spreadsheetml/2009/9/main" objectType="Button" lockText="1"/>
</file>

<file path=xl/ctrlProps/ctrlProp345.xml><?xml version="1.0" encoding="utf-8"?>
<formControlPr xmlns="http://schemas.microsoft.com/office/spreadsheetml/2009/9/main" objectType="Button" lockText="1"/>
</file>

<file path=xl/ctrlProps/ctrlProp346.xml><?xml version="1.0" encoding="utf-8"?>
<formControlPr xmlns="http://schemas.microsoft.com/office/spreadsheetml/2009/9/main" objectType="Button" lockText="1"/>
</file>

<file path=xl/ctrlProps/ctrlProp347.xml><?xml version="1.0" encoding="utf-8"?>
<formControlPr xmlns="http://schemas.microsoft.com/office/spreadsheetml/2009/9/main" objectType="Button" lockText="1"/>
</file>

<file path=xl/ctrlProps/ctrlProp348.xml><?xml version="1.0" encoding="utf-8"?>
<formControlPr xmlns="http://schemas.microsoft.com/office/spreadsheetml/2009/9/main" objectType="Button" lockText="1"/>
</file>

<file path=xl/ctrlProps/ctrlProp349.xml><?xml version="1.0" encoding="utf-8"?>
<formControlPr xmlns="http://schemas.microsoft.com/office/spreadsheetml/2009/9/main" objectType="Button" lockText="1"/>
</file>

<file path=xl/ctrlProps/ctrlProp350.xml><?xml version="1.0" encoding="utf-8"?>
<formControlPr xmlns="http://schemas.microsoft.com/office/spreadsheetml/2009/9/main" objectType="Button" lockText="1"/>
</file>

<file path=xl/ctrlProps/ctrlProp351.xml><?xml version="1.0" encoding="utf-8"?>
<formControlPr xmlns="http://schemas.microsoft.com/office/spreadsheetml/2009/9/main" objectType="Button" lockText="1"/>
</file>

<file path=xl/ctrlProps/ctrlProp352.xml><?xml version="1.0" encoding="utf-8"?>
<formControlPr xmlns="http://schemas.microsoft.com/office/spreadsheetml/2009/9/main" objectType="Button" lockText="1"/>
</file>

<file path=xl/ctrlProps/ctrlProp353.xml><?xml version="1.0" encoding="utf-8"?>
<formControlPr xmlns="http://schemas.microsoft.com/office/spreadsheetml/2009/9/main" objectType="Button" lockText="1"/>
</file>

<file path=xl/ctrlProps/ctrlProp354.xml><?xml version="1.0" encoding="utf-8"?>
<formControlPr xmlns="http://schemas.microsoft.com/office/spreadsheetml/2009/9/main" objectType="Button" lockText="1"/>
</file>

<file path=xl/ctrlProps/ctrlProp355.xml><?xml version="1.0" encoding="utf-8"?>
<formControlPr xmlns="http://schemas.microsoft.com/office/spreadsheetml/2009/9/main" objectType="Button" lockText="1"/>
</file>

<file path=xl/ctrlProps/ctrlProp356.xml><?xml version="1.0" encoding="utf-8"?>
<formControlPr xmlns="http://schemas.microsoft.com/office/spreadsheetml/2009/9/main" objectType="Button" lockText="1"/>
</file>

<file path=xl/ctrlProps/ctrlProp357.xml><?xml version="1.0" encoding="utf-8"?>
<formControlPr xmlns="http://schemas.microsoft.com/office/spreadsheetml/2009/9/main" objectType="Button" lockText="1"/>
</file>

<file path=xl/ctrlProps/ctrlProp358.xml><?xml version="1.0" encoding="utf-8"?>
<formControlPr xmlns="http://schemas.microsoft.com/office/spreadsheetml/2009/9/main" objectType="Button" lockText="1"/>
</file>

<file path=xl/ctrlProps/ctrlProp359.xml><?xml version="1.0" encoding="utf-8"?>
<formControlPr xmlns="http://schemas.microsoft.com/office/spreadsheetml/2009/9/main" objectType="Button" lockText="1"/>
</file>

<file path=xl/ctrlProps/ctrlProp360.xml><?xml version="1.0" encoding="utf-8"?>
<formControlPr xmlns="http://schemas.microsoft.com/office/spreadsheetml/2009/9/main" objectType="Button" lockText="1"/>
</file>

<file path=xl/ctrlProps/ctrlProp361.xml><?xml version="1.0" encoding="utf-8"?>
<formControlPr xmlns="http://schemas.microsoft.com/office/spreadsheetml/2009/9/main" objectType="Button" lockText="1"/>
</file>

<file path=xl/ctrlProps/ctrlProp362.xml><?xml version="1.0" encoding="utf-8"?>
<formControlPr xmlns="http://schemas.microsoft.com/office/spreadsheetml/2009/9/main" objectType="Button" lockText="1"/>
</file>

<file path=xl/ctrlProps/ctrlProp363.xml><?xml version="1.0" encoding="utf-8"?>
<formControlPr xmlns="http://schemas.microsoft.com/office/spreadsheetml/2009/9/main" objectType="Button" lockText="1"/>
</file>

<file path=xl/ctrlProps/ctrlProp364.xml><?xml version="1.0" encoding="utf-8"?>
<formControlPr xmlns="http://schemas.microsoft.com/office/spreadsheetml/2009/9/main" objectType="Button" lockText="1"/>
</file>

<file path=xl/ctrlProps/ctrlProp365.xml><?xml version="1.0" encoding="utf-8"?>
<formControlPr xmlns="http://schemas.microsoft.com/office/spreadsheetml/2009/9/main" objectType="Button" lockText="1"/>
</file>

<file path=xl/ctrlProps/ctrlProp366.xml><?xml version="1.0" encoding="utf-8"?>
<formControlPr xmlns="http://schemas.microsoft.com/office/spreadsheetml/2009/9/main" objectType="Button" lockText="1"/>
</file>

<file path=xl/ctrlProps/ctrlProp367.xml><?xml version="1.0" encoding="utf-8"?>
<formControlPr xmlns="http://schemas.microsoft.com/office/spreadsheetml/2009/9/main" objectType="Button" lockText="1"/>
</file>

<file path=xl/ctrlProps/ctrlProp368.xml><?xml version="1.0" encoding="utf-8"?>
<formControlPr xmlns="http://schemas.microsoft.com/office/spreadsheetml/2009/9/main" objectType="Button" lockText="1"/>
</file>

<file path=xl/ctrlProps/ctrlProp369.xml><?xml version="1.0" encoding="utf-8"?>
<formControlPr xmlns="http://schemas.microsoft.com/office/spreadsheetml/2009/9/main" objectType="Button" lockText="1"/>
</file>

<file path=xl/ctrlProps/ctrlProp370.xml><?xml version="1.0" encoding="utf-8"?>
<formControlPr xmlns="http://schemas.microsoft.com/office/spreadsheetml/2009/9/main" objectType="Button" lockText="1"/>
</file>

<file path=xl/ctrlProps/ctrlProp371.xml><?xml version="1.0" encoding="utf-8"?>
<formControlPr xmlns="http://schemas.microsoft.com/office/spreadsheetml/2009/9/main" objectType="Button" lockText="1"/>
</file>

<file path=xl/ctrlProps/ctrlProp372.xml><?xml version="1.0" encoding="utf-8"?>
<formControlPr xmlns="http://schemas.microsoft.com/office/spreadsheetml/2009/9/main" objectType="Button" lockText="1"/>
</file>

<file path=xl/ctrlProps/ctrlProp373.xml><?xml version="1.0" encoding="utf-8"?>
<formControlPr xmlns="http://schemas.microsoft.com/office/spreadsheetml/2009/9/main" objectType="Button" lockText="1"/>
</file>

<file path=xl/ctrlProps/ctrlProp374.xml><?xml version="1.0" encoding="utf-8"?>
<formControlPr xmlns="http://schemas.microsoft.com/office/spreadsheetml/2009/9/main" objectType="Button" lockText="1"/>
</file>

<file path=xl/ctrlProps/ctrlProp375.xml><?xml version="1.0" encoding="utf-8"?>
<formControlPr xmlns="http://schemas.microsoft.com/office/spreadsheetml/2009/9/main" objectType="Button" lockText="1"/>
</file>

<file path=xl/ctrlProps/ctrlProp376.xml><?xml version="1.0" encoding="utf-8"?>
<formControlPr xmlns="http://schemas.microsoft.com/office/spreadsheetml/2009/9/main" objectType="Button" lockText="1"/>
</file>

<file path=xl/ctrlProps/ctrlProp377.xml><?xml version="1.0" encoding="utf-8"?>
<formControlPr xmlns="http://schemas.microsoft.com/office/spreadsheetml/2009/9/main" objectType="Button" lockText="1"/>
</file>

<file path=xl/ctrlProps/ctrlProp378.xml><?xml version="1.0" encoding="utf-8"?>
<formControlPr xmlns="http://schemas.microsoft.com/office/spreadsheetml/2009/9/main" objectType="Button" lockText="1"/>
</file>

<file path=xl/ctrlProps/ctrlProp379.xml><?xml version="1.0" encoding="utf-8"?>
<formControlPr xmlns="http://schemas.microsoft.com/office/spreadsheetml/2009/9/main" objectType="Button" lockText="1"/>
</file>

<file path=xl/ctrlProps/ctrlProp380.xml><?xml version="1.0" encoding="utf-8"?>
<formControlPr xmlns="http://schemas.microsoft.com/office/spreadsheetml/2009/9/main" objectType="Button" lockText="1"/>
</file>

<file path=xl/ctrlProps/ctrlProp381.xml><?xml version="1.0" encoding="utf-8"?>
<formControlPr xmlns="http://schemas.microsoft.com/office/spreadsheetml/2009/9/main" objectType="Button" lockText="1"/>
</file>

<file path=xl/ctrlProps/ctrlProp382.xml><?xml version="1.0" encoding="utf-8"?>
<formControlPr xmlns="http://schemas.microsoft.com/office/spreadsheetml/2009/9/main" objectType="Button" lockText="1"/>
</file>

<file path=xl/ctrlProps/ctrlProp383.xml><?xml version="1.0" encoding="utf-8"?>
<formControlPr xmlns="http://schemas.microsoft.com/office/spreadsheetml/2009/9/main" objectType="Button" lockText="1"/>
</file>

<file path=xl/ctrlProps/ctrlProp384.xml><?xml version="1.0" encoding="utf-8"?>
<formControlPr xmlns="http://schemas.microsoft.com/office/spreadsheetml/2009/9/main" objectType="Button" lockText="1"/>
</file>

<file path=xl/ctrlProps/ctrlProp385.xml><?xml version="1.0" encoding="utf-8"?>
<formControlPr xmlns="http://schemas.microsoft.com/office/spreadsheetml/2009/9/main" objectType="Button" lockText="1"/>
</file>

<file path=xl/ctrlProps/ctrlProp386.xml><?xml version="1.0" encoding="utf-8"?>
<formControlPr xmlns="http://schemas.microsoft.com/office/spreadsheetml/2009/9/main" objectType="Button" lockText="1"/>
</file>

<file path=xl/ctrlProps/ctrlProp387.xml><?xml version="1.0" encoding="utf-8"?>
<formControlPr xmlns="http://schemas.microsoft.com/office/spreadsheetml/2009/9/main" objectType="Button" lockText="1"/>
</file>

<file path=xl/ctrlProps/ctrlProp388.xml><?xml version="1.0" encoding="utf-8"?>
<formControlPr xmlns="http://schemas.microsoft.com/office/spreadsheetml/2009/9/main" objectType="Button" lockText="1"/>
</file>

<file path=xl/ctrlProps/ctrlProp389.xml><?xml version="1.0" encoding="utf-8"?>
<formControlPr xmlns="http://schemas.microsoft.com/office/spreadsheetml/2009/9/main" objectType="Button" lockText="1"/>
</file>

<file path=xl/ctrlProps/ctrlProp390.xml><?xml version="1.0" encoding="utf-8"?>
<formControlPr xmlns="http://schemas.microsoft.com/office/spreadsheetml/2009/9/main" objectType="Button" lockText="1"/>
</file>

<file path=xl/ctrlProps/ctrlProp391.xml><?xml version="1.0" encoding="utf-8"?>
<formControlPr xmlns="http://schemas.microsoft.com/office/spreadsheetml/2009/9/main" objectType="Button" lockText="1"/>
</file>

<file path=xl/ctrlProps/ctrlProp392.xml><?xml version="1.0" encoding="utf-8"?>
<formControlPr xmlns="http://schemas.microsoft.com/office/spreadsheetml/2009/9/main" objectType="Button" lockText="1"/>
</file>

<file path=xl/ctrlProps/ctrlProp393.xml><?xml version="1.0" encoding="utf-8"?>
<formControlPr xmlns="http://schemas.microsoft.com/office/spreadsheetml/2009/9/main" objectType="Button" lockText="1"/>
</file>

<file path=xl/ctrlProps/ctrlProp394.xml><?xml version="1.0" encoding="utf-8"?>
<formControlPr xmlns="http://schemas.microsoft.com/office/spreadsheetml/2009/9/main" objectType="Button" lockText="1"/>
</file>

<file path=xl/ctrlProps/ctrlProp395.xml><?xml version="1.0" encoding="utf-8"?>
<formControlPr xmlns="http://schemas.microsoft.com/office/spreadsheetml/2009/9/main" objectType="Button" lockText="1"/>
</file>

<file path=xl/ctrlProps/ctrlProp396.xml><?xml version="1.0" encoding="utf-8"?>
<formControlPr xmlns="http://schemas.microsoft.com/office/spreadsheetml/2009/9/main" objectType="Button" lockText="1"/>
</file>

<file path=xl/ctrlProps/ctrlProp397.xml><?xml version="1.0" encoding="utf-8"?>
<formControlPr xmlns="http://schemas.microsoft.com/office/spreadsheetml/2009/9/main" objectType="Button" lockText="1"/>
</file>

<file path=xl/ctrlProps/ctrlProp398.xml><?xml version="1.0" encoding="utf-8"?>
<formControlPr xmlns="http://schemas.microsoft.com/office/spreadsheetml/2009/9/main" objectType="Button" lockText="1"/>
</file>

<file path=xl/ctrlProps/ctrlProp399.xml><?xml version="1.0" encoding="utf-8"?>
<formControlPr xmlns="http://schemas.microsoft.com/office/spreadsheetml/2009/9/main" objectType="Button" lockText="1"/>
</file>

<file path=xl/ctrlProps/ctrlProp400.xml><?xml version="1.0" encoding="utf-8"?>
<formControlPr xmlns="http://schemas.microsoft.com/office/spreadsheetml/2009/9/main" objectType="Button" lockText="1"/>
</file>

<file path=xl/ctrlProps/ctrlProp401.xml><?xml version="1.0" encoding="utf-8"?>
<formControlPr xmlns="http://schemas.microsoft.com/office/spreadsheetml/2009/9/main" objectType="Button" lockText="1"/>
</file>

<file path=xl/ctrlProps/ctrlProp402.xml><?xml version="1.0" encoding="utf-8"?>
<formControlPr xmlns="http://schemas.microsoft.com/office/spreadsheetml/2009/9/main" objectType="Button" lockText="1"/>
</file>

<file path=xl/ctrlProps/ctrlProp403.xml><?xml version="1.0" encoding="utf-8"?>
<formControlPr xmlns="http://schemas.microsoft.com/office/spreadsheetml/2009/9/main" objectType="Button" lockText="1"/>
</file>

<file path=xl/ctrlProps/ctrlProp404.xml><?xml version="1.0" encoding="utf-8"?>
<formControlPr xmlns="http://schemas.microsoft.com/office/spreadsheetml/2009/9/main" objectType="Button" lockText="1"/>
</file>

<file path=xl/ctrlProps/ctrlProp405.xml><?xml version="1.0" encoding="utf-8"?>
<formControlPr xmlns="http://schemas.microsoft.com/office/spreadsheetml/2009/9/main" objectType="Button" lockText="1"/>
</file>

<file path=xl/ctrlProps/ctrlProp406.xml><?xml version="1.0" encoding="utf-8"?>
<formControlPr xmlns="http://schemas.microsoft.com/office/spreadsheetml/2009/9/main" objectType="Button" lockText="1"/>
</file>

<file path=xl/ctrlProps/ctrlProp407.xml><?xml version="1.0" encoding="utf-8"?>
<formControlPr xmlns="http://schemas.microsoft.com/office/spreadsheetml/2009/9/main" objectType="Button" lockText="1"/>
</file>

<file path=xl/ctrlProps/ctrlProp408.xml><?xml version="1.0" encoding="utf-8"?>
<formControlPr xmlns="http://schemas.microsoft.com/office/spreadsheetml/2009/9/main" objectType="Button" lockText="1"/>
</file>

<file path=xl/ctrlProps/ctrlProp409.xml><?xml version="1.0" encoding="utf-8"?>
<formControlPr xmlns="http://schemas.microsoft.com/office/spreadsheetml/2009/9/main" objectType="Button" lockText="1"/>
</file>

<file path=xl/ctrlProps/ctrlProp410.xml><?xml version="1.0" encoding="utf-8"?>
<formControlPr xmlns="http://schemas.microsoft.com/office/spreadsheetml/2009/9/main" objectType="Button" lockText="1"/>
</file>

<file path=xl/ctrlProps/ctrlProp411.xml><?xml version="1.0" encoding="utf-8"?>
<formControlPr xmlns="http://schemas.microsoft.com/office/spreadsheetml/2009/9/main" objectType="Button" lockText="1"/>
</file>

<file path=xl/ctrlProps/ctrlProp412.xml><?xml version="1.0" encoding="utf-8"?>
<formControlPr xmlns="http://schemas.microsoft.com/office/spreadsheetml/2009/9/main" objectType="Button" lockText="1"/>
</file>

<file path=xl/ctrlProps/ctrlProp413.xml><?xml version="1.0" encoding="utf-8"?>
<formControlPr xmlns="http://schemas.microsoft.com/office/spreadsheetml/2009/9/main" objectType="Button" lockText="1"/>
</file>

<file path=xl/ctrlProps/ctrlProp414.xml><?xml version="1.0" encoding="utf-8"?>
<formControlPr xmlns="http://schemas.microsoft.com/office/spreadsheetml/2009/9/main" objectType="Button" lockText="1"/>
</file>

<file path=xl/ctrlProps/ctrlProp415.xml><?xml version="1.0" encoding="utf-8"?>
<formControlPr xmlns="http://schemas.microsoft.com/office/spreadsheetml/2009/9/main" objectType="Button" lockText="1"/>
</file>

<file path=xl/ctrlProps/ctrlProp416.xml><?xml version="1.0" encoding="utf-8"?>
<formControlPr xmlns="http://schemas.microsoft.com/office/spreadsheetml/2009/9/main" objectType="Button" lockText="1"/>
</file>

<file path=xl/ctrlProps/ctrlProp417.xml><?xml version="1.0" encoding="utf-8"?>
<formControlPr xmlns="http://schemas.microsoft.com/office/spreadsheetml/2009/9/main" objectType="Button" lockText="1"/>
</file>

<file path=xl/ctrlProps/ctrlProp418.xml><?xml version="1.0" encoding="utf-8"?>
<formControlPr xmlns="http://schemas.microsoft.com/office/spreadsheetml/2009/9/main" objectType="Button" lockText="1"/>
</file>

<file path=xl/ctrlProps/ctrlProp419.xml><?xml version="1.0" encoding="utf-8"?>
<formControlPr xmlns="http://schemas.microsoft.com/office/spreadsheetml/2009/9/main" objectType="Button" lockText="1"/>
</file>

<file path=xl/ctrlProps/ctrlProp420.xml><?xml version="1.0" encoding="utf-8"?>
<formControlPr xmlns="http://schemas.microsoft.com/office/spreadsheetml/2009/9/main" objectType="Button" lockText="1"/>
</file>

<file path=xl/ctrlProps/ctrlProp421.xml><?xml version="1.0" encoding="utf-8"?>
<formControlPr xmlns="http://schemas.microsoft.com/office/spreadsheetml/2009/9/main" objectType="Button" lockText="1"/>
</file>

<file path=xl/ctrlProps/ctrlProp422.xml><?xml version="1.0" encoding="utf-8"?>
<formControlPr xmlns="http://schemas.microsoft.com/office/spreadsheetml/2009/9/main" objectType="Button" lockText="1"/>
</file>

<file path=xl/ctrlProps/ctrlProp423.xml><?xml version="1.0" encoding="utf-8"?>
<formControlPr xmlns="http://schemas.microsoft.com/office/spreadsheetml/2009/9/main" objectType="Button" lockText="1"/>
</file>

<file path=xl/ctrlProps/ctrlProp424.xml><?xml version="1.0" encoding="utf-8"?>
<formControlPr xmlns="http://schemas.microsoft.com/office/spreadsheetml/2009/9/main" objectType="Button" lockText="1"/>
</file>

<file path=xl/ctrlProps/ctrlProp425.xml><?xml version="1.0" encoding="utf-8"?>
<formControlPr xmlns="http://schemas.microsoft.com/office/spreadsheetml/2009/9/main" objectType="Button" lockText="1"/>
</file>

<file path=xl/ctrlProps/ctrlProp426.xml><?xml version="1.0" encoding="utf-8"?>
<formControlPr xmlns="http://schemas.microsoft.com/office/spreadsheetml/2009/9/main" objectType="Button" lockText="1"/>
</file>

<file path=xl/ctrlProps/ctrlProp427.xml><?xml version="1.0" encoding="utf-8"?>
<formControlPr xmlns="http://schemas.microsoft.com/office/spreadsheetml/2009/9/main" objectType="Button" lockText="1"/>
</file>

<file path=xl/ctrlProps/ctrlProp428.xml><?xml version="1.0" encoding="utf-8"?>
<formControlPr xmlns="http://schemas.microsoft.com/office/spreadsheetml/2009/9/main" objectType="Button" lockText="1"/>
</file>

<file path=xl/ctrlProps/ctrlProp429.xml><?xml version="1.0" encoding="utf-8"?>
<formControlPr xmlns="http://schemas.microsoft.com/office/spreadsheetml/2009/9/main" objectType="Button" lockText="1"/>
</file>

<file path=xl/ctrlProps/ctrlProp430.xml><?xml version="1.0" encoding="utf-8"?>
<formControlPr xmlns="http://schemas.microsoft.com/office/spreadsheetml/2009/9/main" objectType="Button" lockText="1"/>
</file>

<file path=xl/ctrlProps/ctrlProp431.xml><?xml version="1.0" encoding="utf-8"?>
<formControlPr xmlns="http://schemas.microsoft.com/office/spreadsheetml/2009/9/main" objectType="Button" lockText="1"/>
</file>

<file path=xl/ctrlProps/ctrlProp432.xml><?xml version="1.0" encoding="utf-8"?>
<formControlPr xmlns="http://schemas.microsoft.com/office/spreadsheetml/2009/9/main" objectType="Button" lockText="1"/>
</file>

<file path=xl/ctrlProps/ctrlProp433.xml><?xml version="1.0" encoding="utf-8"?>
<formControlPr xmlns="http://schemas.microsoft.com/office/spreadsheetml/2009/9/main" objectType="Button" lockText="1"/>
</file>

<file path=xl/ctrlProps/ctrlProp434.xml><?xml version="1.0" encoding="utf-8"?>
<formControlPr xmlns="http://schemas.microsoft.com/office/spreadsheetml/2009/9/main" objectType="Button" lockText="1"/>
</file>

<file path=xl/ctrlProps/ctrlProp435.xml><?xml version="1.0" encoding="utf-8"?>
<formControlPr xmlns="http://schemas.microsoft.com/office/spreadsheetml/2009/9/main" objectType="Button" lockText="1"/>
</file>

<file path=xl/ctrlProps/ctrlProp436.xml><?xml version="1.0" encoding="utf-8"?>
<formControlPr xmlns="http://schemas.microsoft.com/office/spreadsheetml/2009/9/main" objectType="Button" lockText="1"/>
</file>

<file path=xl/ctrlProps/ctrlProp437.xml><?xml version="1.0" encoding="utf-8"?>
<formControlPr xmlns="http://schemas.microsoft.com/office/spreadsheetml/2009/9/main" objectType="Button" lockText="1"/>
</file>

<file path=xl/ctrlProps/ctrlProp438.xml><?xml version="1.0" encoding="utf-8"?>
<formControlPr xmlns="http://schemas.microsoft.com/office/spreadsheetml/2009/9/main" objectType="Button" lockText="1"/>
</file>

<file path=xl/ctrlProps/ctrlProp439.xml><?xml version="1.0" encoding="utf-8"?>
<formControlPr xmlns="http://schemas.microsoft.com/office/spreadsheetml/2009/9/main" objectType="Button" lockText="1"/>
</file>

<file path=xl/ctrlProps/ctrlProp440.xml><?xml version="1.0" encoding="utf-8"?>
<formControlPr xmlns="http://schemas.microsoft.com/office/spreadsheetml/2009/9/main" objectType="Button" lockText="1"/>
</file>

<file path=xl/ctrlProps/ctrlProp441.xml><?xml version="1.0" encoding="utf-8"?>
<formControlPr xmlns="http://schemas.microsoft.com/office/spreadsheetml/2009/9/main" objectType="Button" lockText="1"/>
</file>

<file path=xl/ctrlProps/ctrlProp442.xml><?xml version="1.0" encoding="utf-8"?>
<formControlPr xmlns="http://schemas.microsoft.com/office/spreadsheetml/2009/9/main" objectType="Button" lockText="1"/>
</file>

<file path=xl/ctrlProps/ctrlProp443.xml><?xml version="1.0" encoding="utf-8"?>
<formControlPr xmlns="http://schemas.microsoft.com/office/spreadsheetml/2009/9/main" objectType="Button" lockText="1"/>
</file>

<file path=xl/ctrlProps/ctrlProp444.xml><?xml version="1.0" encoding="utf-8"?>
<formControlPr xmlns="http://schemas.microsoft.com/office/spreadsheetml/2009/9/main" objectType="Button" lockText="1"/>
</file>

<file path=xl/ctrlProps/ctrlProp445.xml><?xml version="1.0" encoding="utf-8"?>
<formControlPr xmlns="http://schemas.microsoft.com/office/spreadsheetml/2009/9/main" objectType="Button" lockText="1"/>
</file>

<file path=xl/ctrlProps/ctrlProp446.xml><?xml version="1.0" encoding="utf-8"?>
<formControlPr xmlns="http://schemas.microsoft.com/office/spreadsheetml/2009/9/main" objectType="Button" lockText="1"/>
</file>

<file path=xl/ctrlProps/ctrlProp447.xml><?xml version="1.0" encoding="utf-8"?>
<formControlPr xmlns="http://schemas.microsoft.com/office/spreadsheetml/2009/9/main" objectType="Button" lockText="1"/>
</file>

<file path=xl/ctrlProps/ctrlProp448.xml><?xml version="1.0" encoding="utf-8"?>
<formControlPr xmlns="http://schemas.microsoft.com/office/spreadsheetml/2009/9/main" objectType="Button" lockText="1"/>
</file>

<file path=xl/ctrlProps/ctrlProp449.xml><?xml version="1.0" encoding="utf-8"?>
<formControlPr xmlns="http://schemas.microsoft.com/office/spreadsheetml/2009/9/main" objectType="Button" lockText="1"/>
</file>

<file path=xl/ctrlProps/ctrlProp450.xml><?xml version="1.0" encoding="utf-8"?>
<formControlPr xmlns="http://schemas.microsoft.com/office/spreadsheetml/2009/9/main" objectType="Button" lockText="1"/>
</file>

<file path=xl/ctrlProps/ctrlProp451.xml><?xml version="1.0" encoding="utf-8"?>
<formControlPr xmlns="http://schemas.microsoft.com/office/spreadsheetml/2009/9/main" objectType="Button" lockText="1"/>
</file>

<file path=xl/ctrlProps/ctrlProp452.xml><?xml version="1.0" encoding="utf-8"?>
<formControlPr xmlns="http://schemas.microsoft.com/office/spreadsheetml/2009/9/main" objectType="Button" lockText="1"/>
</file>

<file path=xl/ctrlProps/ctrlProp453.xml><?xml version="1.0" encoding="utf-8"?>
<formControlPr xmlns="http://schemas.microsoft.com/office/spreadsheetml/2009/9/main" objectType="Button" lockText="1"/>
</file>

<file path=xl/ctrlProps/ctrlProp454.xml><?xml version="1.0" encoding="utf-8"?>
<formControlPr xmlns="http://schemas.microsoft.com/office/spreadsheetml/2009/9/main" objectType="Button" lockText="1"/>
</file>

<file path=xl/ctrlProps/ctrlProp455.xml><?xml version="1.0" encoding="utf-8"?>
<formControlPr xmlns="http://schemas.microsoft.com/office/spreadsheetml/2009/9/main" objectType="Button" lockText="1"/>
</file>

<file path=xl/ctrlProps/ctrlProp456.xml><?xml version="1.0" encoding="utf-8"?>
<formControlPr xmlns="http://schemas.microsoft.com/office/spreadsheetml/2009/9/main" objectType="Button" lockText="1"/>
</file>

<file path=xl/ctrlProps/ctrlProp457.xml><?xml version="1.0" encoding="utf-8"?>
<formControlPr xmlns="http://schemas.microsoft.com/office/spreadsheetml/2009/9/main" objectType="Button" lockText="1"/>
</file>

<file path=xl/ctrlProps/ctrlProp458.xml><?xml version="1.0" encoding="utf-8"?>
<formControlPr xmlns="http://schemas.microsoft.com/office/spreadsheetml/2009/9/main" objectType="Button" lockText="1"/>
</file>

<file path=xl/ctrlProps/ctrlProp459.xml><?xml version="1.0" encoding="utf-8"?>
<formControlPr xmlns="http://schemas.microsoft.com/office/spreadsheetml/2009/9/main" objectType="Button" lockText="1"/>
</file>

<file path=xl/ctrlProps/ctrlProp460.xml><?xml version="1.0" encoding="utf-8"?>
<formControlPr xmlns="http://schemas.microsoft.com/office/spreadsheetml/2009/9/main" objectType="Button" lockText="1"/>
</file>

<file path=xl/ctrlProps/ctrlProp461.xml><?xml version="1.0" encoding="utf-8"?>
<formControlPr xmlns="http://schemas.microsoft.com/office/spreadsheetml/2009/9/main" objectType="Button" lockText="1"/>
</file>

<file path=xl/ctrlProps/ctrlProp462.xml><?xml version="1.0" encoding="utf-8"?>
<formControlPr xmlns="http://schemas.microsoft.com/office/spreadsheetml/2009/9/main" objectType="Button" lockText="1"/>
</file>

<file path=xl/ctrlProps/ctrlProp463.xml><?xml version="1.0" encoding="utf-8"?>
<formControlPr xmlns="http://schemas.microsoft.com/office/spreadsheetml/2009/9/main" objectType="Button" lockText="1"/>
</file>

<file path=xl/ctrlProps/ctrlProp464.xml><?xml version="1.0" encoding="utf-8"?>
<formControlPr xmlns="http://schemas.microsoft.com/office/spreadsheetml/2009/9/main" objectType="Button" lockText="1"/>
</file>

<file path=xl/ctrlProps/ctrlProp465.xml><?xml version="1.0" encoding="utf-8"?>
<formControlPr xmlns="http://schemas.microsoft.com/office/spreadsheetml/2009/9/main" objectType="Button" lockText="1"/>
</file>

<file path=xl/ctrlProps/ctrlProp466.xml><?xml version="1.0" encoding="utf-8"?>
<formControlPr xmlns="http://schemas.microsoft.com/office/spreadsheetml/2009/9/main" objectType="Button" lockText="1"/>
</file>

<file path=xl/ctrlProps/ctrlProp467.xml><?xml version="1.0" encoding="utf-8"?>
<formControlPr xmlns="http://schemas.microsoft.com/office/spreadsheetml/2009/9/main" objectType="Button" lockText="1"/>
</file>

<file path=xl/ctrlProps/ctrlProp468.xml><?xml version="1.0" encoding="utf-8"?>
<formControlPr xmlns="http://schemas.microsoft.com/office/spreadsheetml/2009/9/main" objectType="Button" lockText="1"/>
</file>

<file path=xl/ctrlProps/ctrlProp469.xml><?xml version="1.0" encoding="utf-8"?>
<formControlPr xmlns="http://schemas.microsoft.com/office/spreadsheetml/2009/9/main" objectType="Button" lockText="1"/>
</file>

<file path=xl/ctrlProps/ctrlProp470.xml><?xml version="1.0" encoding="utf-8"?>
<formControlPr xmlns="http://schemas.microsoft.com/office/spreadsheetml/2009/9/main" objectType="Button" lockText="1"/>
</file>

<file path=xl/ctrlProps/ctrlProp471.xml><?xml version="1.0" encoding="utf-8"?>
<formControlPr xmlns="http://schemas.microsoft.com/office/spreadsheetml/2009/9/main" objectType="Button" lockText="1"/>
</file>

<file path=xl/ctrlProps/ctrlProp472.xml><?xml version="1.0" encoding="utf-8"?>
<formControlPr xmlns="http://schemas.microsoft.com/office/spreadsheetml/2009/9/main" objectType="Button" lockText="1"/>
</file>

<file path=xl/ctrlProps/ctrlProp473.xml><?xml version="1.0" encoding="utf-8"?>
<formControlPr xmlns="http://schemas.microsoft.com/office/spreadsheetml/2009/9/main" objectType="Button" lockText="1"/>
</file>

<file path=xl/ctrlProps/ctrlProp474.xml><?xml version="1.0" encoding="utf-8"?>
<formControlPr xmlns="http://schemas.microsoft.com/office/spreadsheetml/2009/9/main" objectType="Button" lockText="1"/>
</file>

<file path=xl/ctrlProps/ctrlProp475.xml><?xml version="1.0" encoding="utf-8"?>
<formControlPr xmlns="http://schemas.microsoft.com/office/spreadsheetml/2009/9/main" objectType="Button" lockText="1"/>
</file>

<file path=xl/ctrlProps/ctrlProp476.xml><?xml version="1.0" encoding="utf-8"?>
<formControlPr xmlns="http://schemas.microsoft.com/office/spreadsheetml/2009/9/main" objectType="Button" lockText="1"/>
</file>

<file path=xl/ctrlProps/ctrlProp477.xml><?xml version="1.0" encoding="utf-8"?>
<formControlPr xmlns="http://schemas.microsoft.com/office/spreadsheetml/2009/9/main" objectType="Button" lockText="1"/>
</file>

<file path=xl/ctrlProps/ctrlProp478.xml><?xml version="1.0" encoding="utf-8"?>
<formControlPr xmlns="http://schemas.microsoft.com/office/spreadsheetml/2009/9/main" objectType="Button" lockText="1"/>
</file>

<file path=xl/ctrlProps/ctrlProp479.xml><?xml version="1.0" encoding="utf-8"?>
<formControlPr xmlns="http://schemas.microsoft.com/office/spreadsheetml/2009/9/main" objectType="Button" lockText="1"/>
</file>

<file path=xl/ctrlProps/ctrlProp480.xml><?xml version="1.0" encoding="utf-8"?>
<formControlPr xmlns="http://schemas.microsoft.com/office/spreadsheetml/2009/9/main" objectType="Button" lockText="1"/>
</file>

<file path=xl/ctrlProps/ctrlProp481.xml><?xml version="1.0" encoding="utf-8"?>
<formControlPr xmlns="http://schemas.microsoft.com/office/spreadsheetml/2009/9/main" objectType="Button" lockText="1"/>
</file>

<file path=xl/ctrlProps/ctrlProp482.xml><?xml version="1.0" encoding="utf-8"?>
<formControlPr xmlns="http://schemas.microsoft.com/office/spreadsheetml/2009/9/main" objectType="Button" lockText="1"/>
</file>

<file path=xl/ctrlProps/ctrlProp483.xml><?xml version="1.0" encoding="utf-8"?>
<formControlPr xmlns="http://schemas.microsoft.com/office/spreadsheetml/2009/9/main" objectType="Button" lockText="1"/>
</file>

<file path=xl/ctrlProps/ctrlProp484.xml><?xml version="1.0" encoding="utf-8"?>
<formControlPr xmlns="http://schemas.microsoft.com/office/spreadsheetml/2009/9/main" objectType="Button" lockText="1"/>
</file>

<file path=xl/ctrlProps/ctrlProp485.xml><?xml version="1.0" encoding="utf-8"?>
<formControlPr xmlns="http://schemas.microsoft.com/office/spreadsheetml/2009/9/main" objectType="Button" lockText="1"/>
</file>

<file path=xl/ctrlProps/ctrlProp486.xml><?xml version="1.0" encoding="utf-8"?>
<formControlPr xmlns="http://schemas.microsoft.com/office/spreadsheetml/2009/9/main" objectType="Button" lockText="1"/>
</file>

<file path=xl/ctrlProps/ctrlProp487.xml><?xml version="1.0" encoding="utf-8"?>
<formControlPr xmlns="http://schemas.microsoft.com/office/spreadsheetml/2009/9/main" objectType="Button" lockText="1"/>
</file>

<file path=xl/ctrlProps/ctrlProp488.xml><?xml version="1.0" encoding="utf-8"?>
<formControlPr xmlns="http://schemas.microsoft.com/office/spreadsheetml/2009/9/main" objectType="Button" lockText="1"/>
</file>

<file path=xl/ctrlProps/ctrlProp489.xml><?xml version="1.0" encoding="utf-8"?>
<formControlPr xmlns="http://schemas.microsoft.com/office/spreadsheetml/2009/9/main" objectType="Button" lockText="1"/>
</file>

<file path=xl/ctrlProps/ctrlProp490.xml><?xml version="1.0" encoding="utf-8"?>
<formControlPr xmlns="http://schemas.microsoft.com/office/spreadsheetml/2009/9/main" objectType="Button" lockText="1"/>
</file>

<file path=xl/ctrlProps/ctrlProp491.xml><?xml version="1.0" encoding="utf-8"?>
<formControlPr xmlns="http://schemas.microsoft.com/office/spreadsheetml/2009/9/main" objectType="Button" lockText="1"/>
</file>

<file path=xl/ctrlProps/ctrlProp492.xml><?xml version="1.0" encoding="utf-8"?>
<formControlPr xmlns="http://schemas.microsoft.com/office/spreadsheetml/2009/9/main" objectType="Button" lockText="1"/>
</file>

<file path=xl/ctrlProps/ctrlProp493.xml><?xml version="1.0" encoding="utf-8"?>
<formControlPr xmlns="http://schemas.microsoft.com/office/spreadsheetml/2009/9/main" objectType="Button" lockText="1"/>
</file>

<file path=xl/ctrlProps/ctrlProp494.xml><?xml version="1.0" encoding="utf-8"?>
<formControlPr xmlns="http://schemas.microsoft.com/office/spreadsheetml/2009/9/main" objectType="Button" lockText="1"/>
</file>

<file path=xl/ctrlProps/ctrlProp495.xml><?xml version="1.0" encoding="utf-8"?>
<formControlPr xmlns="http://schemas.microsoft.com/office/spreadsheetml/2009/9/main" objectType="Button" lockText="1"/>
</file>

<file path=xl/ctrlProps/ctrlProp496.xml><?xml version="1.0" encoding="utf-8"?>
<formControlPr xmlns="http://schemas.microsoft.com/office/spreadsheetml/2009/9/main" objectType="Button" lockText="1"/>
</file>

<file path=xl/ctrlProps/ctrlProp497.xml><?xml version="1.0" encoding="utf-8"?>
<formControlPr xmlns="http://schemas.microsoft.com/office/spreadsheetml/2009/9/main" objectType="Button" lockText="1"/>
</file>

<file path=xl/ctrlProps/ctrlProp498.xml><?xml version="1.0" encoding="utf-8"?>
<formControlPr xmlns="http://schemas.microsoft.com/office/spreadsheetml/2009/9/main" objectType="Button" lockText="1"/>
</file>

<file path=xl/ctrlProps/ctrlProp499.xml><?xml version="1.0" encoding="utf-8"?>
<formControlPr xmlns="http://schemas.microsoft.com/office/spreadsheetml/2009/9/main" objectType="Button" lockText="1"/>
</file>

<file path=xl/ctrlProps/ctrlProp500.xml><?xml version="1.0" encoding="utf-8"?>
<formControlPr xmlns="http://schemas.microsoft.com/office/spreadsheetml/2009/9/main" objectType="Button" lockText="1"/>
</file>

<file path=xl/ctrlProps/ctrlProp501.xml><?xml version="1.0" encoding="utf-8"?>
<formControlPr xmlns="http://schemas.microsoft.com/office/spreadsheetml/2009/9/main" objectType="Button" lockText="1"/>
</file>

<file path=xl/ctrlProps/ctrlProp502.xml><?xml version="1.0" encoding="utf-8"?>
<formControlPr xmlns="http://schemas.microsoft.com/office/spreadsheetml/2009/9/main" objectType="Button" lockText="1"/>
</file>

<file path=xl/ctrlProps/ctrlProp503.xml><?xml version="1.0" encoding="utf-8"?>
<formControlPr xmlns="http://schemas.microsoft.com/office/spreadsheetml/2009/9/main" objectType="Button" lockText="1"/>
</file>

<file path=xl/ctrlProps/ctrlProp504.xml><?xml version="1.0" encoding="utf-8"?>
<formControlPr xmlns="http://schemas.microsoft.com/office/spreadsheetml/2009/9/main" objectType="Button" lockText="1"/>
</file>

<file path=xl/ctrlProps/ctrlProp505.xml><?xml version="1.0" encoding="utf-8"?>
<formControlPr xmlns="http://schemas.microsoft.com/office/spreadsheetml/2009/9/main" objectType="Button" lockText="1"/>
</file>

<file path=xl/ctrlProps/ctrlProp506.xml><?xml version="1.0" encoding="utf-8"?>
<formControlPr xmlns="http://schemas.microsoft.com/office/spreadsheetml/2009/9/main" objectType="Button" lockText="1"/>
</file>

<file path=xl/ctrlProps/ctrlProp507.xml><?xml version="1.0" encoding="utf-8"?>
<formControlPr xmlns="http://schemas.microsoft.com/office/spreadsheetml/2009/9/main" objectType="Button" lockText="1"/>
</file>

<file path=xl/ctrlProps/ctrlProp508.xml><?xml version="1.0" encoding="utf-8"?>
<formControlPr xmlns="http://schemas.microsoft.com/office/spreadsheetml/2009/9/main" objectType="Button" lockText="1"/>
</file>

<file path=xl/ctrlProps/ctrlProp509.xml><?xml version="1.0" encoding="utf-8"?>
<formControlPr xmlns="http://schemas.microsoft.com/office/spreadsheetml/2009/9/main" objectType="Button" lockText="1"/>
</file>

<file path=xl/ctrlProps/ctrlProp510.xml><?xml version="1.0" encoding="utf-8"?>
<formControlPr xmlns="http://schemas.microsoft.com/office/spreadsheetml/2009/9/main" objectType="Button" lockText="1"/>
</file>

<file path=xl/ctrlProps/ctrlProp511.xml><?xml version="1.0" encoding="utf-8"?>
<formControlPr xmlns="http://schemas.microsoft.com/office/spreadsheetml/2009/9/main" objectType="Button" lockText="1"/>
</file>

<file path=xl/ctrlProps/ctrlProp512.xml><?xml version="1.0" encoding="utf-8"?>
<formControlPr xmlns="http://schemas.microsoft.com/office/spreadsheetml/2009/9/main" objectType="Button" lockText="1"/>
</file>

<file path=xl/ctrlProps/ctrlProp513.xml><?xml version="1.0" encoding="utf-8"?>
<formControlPr xmlns="http://schemas.microsoft.com/office/spreadsheetml/2009/9/main" objectType="Button" lockText="1"/>
</file>

<file path=xl/ctrlProps/ctrlProp514.xml><?xml version="1.0" encoding="utf-8"?>
<formControlPr xmlns="http://schemas.microsoft.com/office/spreadsheetml/2009/9/main" objectType="Button" lockText="1"/>
</file>

<file path=xl/ctrlProps/ctrlProp515.xml><?xml version="1.0" encoding="utf-8"?>
<formControlPr xmlns="http://schemas.microsoft.com/office/spreadsheetml/2009/9/main" objectType="Button" lockText="1"/>
</file>

<file path=xl/ctrlProps/ctrlProp516.xml><?xml version="1.0" encoding="utf-8"?>
<formControlPr xmlns="http://schemas.microsoft.com/office/spreadsheetml/2009/9/main" objectType="Button" lockText="1"/>
</file>

<file path=xl/ctrlProps/ctrlProp517.xml><?xml version="1.0" encoding="utf-8"?>
<formControlPr xmlns="http://schemas.microsoft.com/office/spreadsheetml/2009/9/main" objectType="Button" lockText="1"/>
</file>

<file path=xl/ctrlProps/ctrlProp518.xml><?xml version="1.0" encoding="utf-8"?>
<formControlPr xmlns="http://schemas.microsoft.com/office/spreadsheetml/2009/9/main" objectType="Button" lockText="1"/>
</file>

<file path=xl/ctrlProps/ctrlProp519.xml><?xml version="1.0" encoding="utf-8"?>
<formControlPr xmlns="http://schemas.microsoft.com/office/spreadsheetml/2009/9/main" objectType="Button" lockText="1"/>
</file>

<file path=xl/ctrlProps/ctrlProp520.xml><?xml version="1.0" encoding="utf-8"?>
<formControlPr xmlns="http://schemas.microsoft.com/office/spreadsheetml/2009/9/main" objectType="Button" lockText="1"/>
</file>

<file path=xl/ctrlProps/ctrlProp521.xml><?xml version="1.0" encoding="utf-8"?>
<formControlPr xmlns="http://schemas.microsoft.com/office/spreadsheetml/2009/9/main" objectType="Button" lockText="1"/>
</file>

<file path=xl/ctrlProps/ctrlProp522.xml><?xml version="1.0" encoding="utf-8"?>
<formControlPr xmlns="http://schemas.microsoft.com/office/spreadsheetml/2009/9/main" objectType="Button" lockText="1"/>
</file>

<file path=xl/ctrlProps/ctrlProp523.xml><?xml version="1.0" encoding="utf-8"?>
<formControlPr xmlns="http://schemas.microsoft.com/office/spreadsheetml/2009/9/main" objectType="Button" lockText="1"/>
</file>

<file path=xl/ctrlProps/ctrlProp524.xml><?xml version="1.0" encoding="utf-8"?>
<formControlPr xmlns="http://schemas.microsoft.com/office/spreadsheetml/2009/9/main" objectType="Button" lockText="1"/>
</file>

<file path=xl/ctrlProps/ctrlProp525.xml><?xml version="1.0" encoding="utf-8"?>
<formControlPr xmlns="http://schemas.microsoft.com/office/spreadsheetml/2009/9/main" objectType="Button" lockText="1"/>
</file>

<file path=xl/ctrlProps/ctrlProp526.xml><?xml version="1.0" encoding="utf-8"?>
<formControlPr xmlns="http://schemas.microsoft.com/office/spreadsheetml/2009/9/main" objectType="Button" lockText="1"/>
</file>

<file path=xl/ctrlProps/ctrlProp527.xml><?xml version="1.0" encoding="utf-8"?>
<formControlPr xmlns="http://schemas.microsoft.com/office/spreadsheetml/2009/9/main" objectType="Button" lockText="1"/>
</file>

<file path=xl/ctrlProps/ctrlProp528.xml><?xml version="1.0" encoding="utf-8"?>
<formControlPr xmlns="http://schemas.microsoft.com/office/spreadsheetml/2009/9/main" objectType="Button" lockText="1"/>
</file>

<file path=xl/ctrlProps/ctrlProp529.xml><?xml version="1.0" encoding="utf-8"?>
<formControlPr xmlns="http://schemas.microsoft.com/office/spreadsheetml/2009/9/main" objectType="Button" lockText="1"/>
</file>

<file path=xl/ctrlProps/ctrlProp530.xml><?xml version="1.0" encoding="utf-8"?>
<formControlPr xmlns="http://schemas.microsoft.com/office/spreadsheetml/2009/9/main" objectType="Button" lockText="1"/>
</file>

<file path=xl/ctrlProps/ctrlProp531.xml><?xml version="1.0" encoding="utf-8"?>
<formControlPr xmlns="http://schemas.microsoft.com/office/spreadsheetml/2009/9/main" objectType="Button" lockText="1"/>
</file>

<file path=xl/ctrlProps/ctrlProp532.xml><?xml version="1.0" encoding="utf-8"?>
<formControlPr xmlns="http://schemas.microsoft.com/office/spreadsheetml/2009/9/main" objectType="Button" lockText="1"/>
</file>

<file path=xl/ctrlProps/ctrlProp533.xml><?xml version="1.0" encoding="utf-8"?>
<formControlPr xmlns="http://schemas.microsoft.com/office/spreadsheetml/2009/9/main" objectType="Button" lockText="1"/>
</file>

<file path=xl/ctrlProps/ctrlProp534.xml><?xml version="1.0" encoding="utf-8"?>
<formControlPr xmlns="http://schemas.microsoft.com/office/spreadsheetml/2009/9/main" objectType="Button" lockText="1"/>
</file>

<file path=xl/ctrlProps/ctrlProp535.xml><?xml version="1.0" encoding="utf-8"?>
<formControlPr xmlns="http://schemas.microsoft.com/office/spreadsheetml/2009/9/main" objectType="Button" lockText="1"/>
</file>

<file path=xl/ctrlProps/ctrlProp536.xml><?xml version="1.0" encoding="utf-8"?>
<formControlPr xmlns="http://schemas.microsoft.com/office/spreadsheetml/2009/9/main" objectType="Button" lockText="1"/>
</file>

<file path=xl/ctrlProps/ctrlProp537.xml><?xml version="1.0" encoding="utf-8"?>
<formControlPr xmlns="http://schemas.microsoft.com/office/spreadsheetml/2009/9/main" objectType="Button" lockText="1"/>
</file>

<file path=xl/ctrlProps/ctrlProp538.xml><?xml version="1.0" encoding="utf-8"?>
<formControlPr xmlns="http://schemas.microsoft.com/office/spreadsheetml/2009/9/main" objectType="Button" lockText="1"/>
</file>

<file path=xl/ctrlProps/ctrlProp539.xml><?xml version="1.0" encoding="utf-8"?>
<formControlPr xmlns="http://schemas.microsoft.com/office/spreadsheetml/2009/9/main" objectType="Button" lockText="1"/>
</file>

<file path=xl/ctrlProps/ctrlProp540.xml><?xml version="1.0" encoding="utf-8"?>
<formControlPr xmlns="http://schemas.microsoft.com/office/spreadsheetml/2009/9/main" objectType="Button" lockText="1"/>
</file>

<file path=xl/ctrlProps/ctrlProp541.xml><?xml version="1.0" encoding="utf-8"?>
<formControlPr xmlns="http://schemas.microsoft.com/office/spreadsheetml/2009/9/main" objectType="Button" lockText="1"/>
</file>

<file path=xl/ctrlProps/ctrlProp542.xml><?xml version="1.0" encoding="utf-8"?>
<formControlPr xmlns="http://schemas.microsoft.com/office/spreadsheetml/2009/9/main" objectType="Button" lockText="1"/>
</file>

<file path=xl/ctrlProps/ctrlProp543.xml><?xml version="1.0" encoding="utf-8"?>
<formControlPr xmlns="http://schemas.microsoft.com/office/spreadsheetml/2009/9/main" objectType="Button" lockText="1"/>
</file>

<file path=xl/ctrlProps/ctrlProp544.xml><?xml version="1.0" encoding="utf-8"?>
<formControlPr xmlns="http://schemas.microsoft.com/office/spreadsheetml/2009/9/main" objectType="Button" lockText="1"/>
</file>

<file path=xl/ctrlProps/ctrlProp545.xml><?xml version="1.0" encoding="utf-8"?>
<formControlPr xmlns="http://schemas.microsoft.com/office/spreadsheetml/2009/9/main" objectType="Button" lockText="1"/>
</file>

<file path=xl/ctrlProps/ctrlProp546.xml><?xml version="1.0" encoding="utf-8"?>
<formControlPr xmlns="http://schemas.microsoft.com/office/spreadsheetml/2009/9/main" objectType="Button" lockText="1"/>
</file>

<file path=xl/ctrlProps/ctrlProp547.xml><?xml version="1.0" encoding="utf-8"?>
<formControlPr xmlns="http://schemas.microsoft.com/office/spreadsheetml/2009/9/main" objectType="Button" lockText="1"/>
</file>

<file path=xl/ctrlProps/ctrlProp548.xml><?xml version="1.0" encoding="utf-8"?>
<formControlPr xmlns="http://schemas.microsoft.com/office/spreadsheetml/2009/9/main" objectType="Button" lockText="1"/>
</file>

<file path=xl/ctrlProps/ctrlProp549.xml><?xml version="1.0" encoding="utf-8"?>
<formControlPr xmlns="http://schemas.microsoft.com/office/spreadsheetml/2009/9/main" objectType="Button" lockText="1"/>
</file>

<file path=xl/ctrlProps/ctrlProp550.xml><?xml version="1.0" encoding="utf-8"?>
<formControlPr xmlns="http://schemas.microsoft.com/office/spreadsheetml/2009/9/main" objectType="Button" lockText="1"/>
</file>

<file path=xl/ctrlProps/ctrlProp551.xml><?xml version="1.0" encoding="utf-8"?>
<formControlPr xmlns="http://schemas.microsoft.com/office/spreadsheetml/2009/9/main" objectType="Button" lockText="1"/>
</file>

<file path=xl/ctrlProps/ctrlProp552.xml><?xml version="1.0" encoding="utf-8"?>
<formControlPr xmlns="http://schemas.microsoft.com/office/spreadsheetml/2009/9/main" objectType="Button" lockText="1"/>
</file>

<file path=xl/ctrlProps/ctrlProp553.xml><?xml version="1.0" encoding="utf-8"?>
<formControlPr xmlns="http://schemas.microsoft.com/office/spreadsheetml/2009/9/main" objectType="Button" lockText="1"/>
</file>

<file path=xl/ctrlProps/ctrlProp554.xml><?xml version="1.0" encoding="utf-8"?>
<formControlPr xmlns="http://schemas.microsoft.com/office/spreadsheetml/2009/9/main" objectType="Button" lockText="1"/>
</file>

<file path=xl/ctrlProps/ctrlProp555.xml><?xml version="1.0" encoding="utf-8"?>
<formControlPr xmlns="http://schemas.microsoft.com/office/spreadsheetml/2009/9/main" objectType="Button" lockText="1"/>
</file>

<file path=xl/ctrlProps/ctrlProp556.xml><?xml version="1.0" encoding="utf-8"?>
<formControlPr xmlns="http://schemas.microsoft.com/office/spreadsheetml/2009/9/main" objectType="Button" lockText="1"/>
</file>

<file path=xl/ctrlProps/ctrlProp557.xml><?xml version="1.0" encoding="utf-8"?>
<formControlPr xmlns="http://schemas.microsoft.com/office/spreadsheetml/2009/9/main" objectType="Button" lockText="1"/>
</file>

<file path=xl/ctrlProps/ctrlProp558.xml><?xml version="1.0" encoding="utf-8"?>
<formControlPr xmlns="http://schemas.microsoft.com/office/spreadsheetml/2009/9/main" objectType="Button" lockText="1"/>
</file>

<file path=xl/ctrlProps/ctrlProp559.xml><?xml version="1.0" encoding="utf-8"?>
<formControlPr xmlns="http://schemas.microsoft.com/office/spreadsheetml/2009/9/main" objectType="Button" lockText="1"/>
</file>

<file path=xl/ctrlProps/ctrlProp560.xml><?xml version="1.0" encoding="utf-8"?>
<formControlPr xmlns="http://schemas.microsoft.com/office/spreadsheetml/2009/9/main" objectType="Button" lockText="1"/>
</file>

<file path=xl/ctrlProps/ctrlProp561.xml><?xml version="1.0" encoding="utf-8"?>
<formControlPr xmlns="http://schemas.microsoft.com/office/spreadsheetml/2009/9/main" objectType="Button" lockText="1"/>
</file>

<file path=xl/ctrlProps/ctrlProp562.xml><?xml version="1.0" encoding="utf-8"?>
<formControlPr xmlns="http://schemas.microsoft.com/office/spreadsheetml/2009/9/main" objectType="Button" lockText="1"/>
</file>

<file path=xl/ctrlProps/ctrlProp563.xml><?xml version="1.0" encoding="utf-8"?>
<formControlPr xmlns="http://schemas.microsoft.com/office/spreadsheetml/2009/9/main" objectType="Button" lockText="1"/>
</file>

<file path=xl/ctrlProps/ctrlProp564.xml><?xml version="1.0" encoding="utf-8"?>
<formControlPr xmlns="http://schemas.microsoft.com/office/spreadsheetml/2009/9/main" objectType="Button" lockText="1"/>
</file>

<file path=xl/ctrlProps/ctrlProp565.xml><?xml version="1.0" encoding="utf-8"?>
<formControlPr xmlns="http://schemas.microsoft.com/office/spreadsheetml/2009/9/main" objectType="Button" lockText="1"/>
</file>

<file path=xl/ctrlProps/ctrlProp566.xml><?xml version="1.0" encoding="utf-8"?>
<formControlPr xmlns="http://schemas.microsoft.com/office/spreadsheetml/2009/9/main" objectType="Button" lockText="1"/>
</file>

<file path=xl/ctrlProps/ctrlProp567.xml><?xml version="1.0" encoding="utf-8"?>
<formControlPr xmlns="http://schemas.microsoft.com/office/spreadsheetml/2009/9/main" objectType="Button" lockText="1"/>
</file>

<file path=xl/ctrlProps/ctrlProp568.xml><?xml version="1.0" encoding="utf-8"?>
<formControlPr xmlns="http://schemas.microsoft.com/office/spreadsheetml/2009/9/main" objectType="Button" lockText="1"/>
</file>

<file path=xl/ctrlProps/ctrlProp569.xml><?xml version="1.0" encoding="utf-8"?>
<formControlPr xmlns="http://schemas.microsoft.com/office/spreadsheetml/2009/9/main" objectType="Button" lockText="1"/>
</file>

<file path=xl/ctrlProps/ctrlProp570.xml><?xml version="1.0" encoding="utf-8"?>
<formControlPr xmlns="http://schemas.microsoft.com/office/spreadsheetml/2009/9/main" objectType="Button" lockText="1"/>
</file>

<file path=xl/ctrlProps/ctrlProp571.xml><?xml version="1.0" encoding="utf-8"?>
<formControlPr xmlns="http://schemas.microsoft.com/office/spreadsheetml/2009/9/main" objectType="Button" lockText="1"/>
</file>

<file path=xl/ctrlProps/ctrlProp572.xml><?xml version="1.0" encoding="utf-8"?>
<formControlPr xmlns="http://schemas.microsoft.com/office/spreadsheetml/2009/9/main" objectType="Button" lockText="1"/>
</file>

<file path=xl/ctrlProps/ctrlProp573.xml><?xml version="1.0" encoding="utf-8"?>
<formControlPr xmlns="http://schemas.microsoft.com/office/spreadsheetml/2009/9/main" objectType="Button" lockText="1"/>
</file>

<file path=xl/ctrlProps/ctrlProp574.xml><?xml version="1.0" encoding="utf-8"?>
<formControlPr xmlns="http://schemas.microsoft.com/office/spreadsheetml/2009/9/main" objectType="Button" lockText="1"/>
</file>

<file path=xl/ctrlProps/ctrlProp575.xml><?xml version="1.0" encoding="utf-8"?>
<formControlPr xmlns="http://schemas.microsoft.com/office/spreadsheetml/2009/9/main" objectType="Button" lockText="1"/>
</file>

<file path=xl/ctrlProps/ctrlProp576.xml><?xml version="1.0" encoding="utf-8"?>
<formControlPr xmlns="http://schemas.microsoft.com/office/spreadsheetml/2009/9/main" objectType="Button" lockText="1"/>
</file>

<file path=xl/ctrlProps/ctrlProp577.xml><?xml version="1.0" encoding="utf-8"?>
<formControlPr xmlns="http://schemas.microsoft.com/office/spreadsheetml/2009/9/main" objectType="Button" lockText="1"/>
</file>

<file path=xl/ctrlProps/ctrlProp578.xml><?xml version="1.0" encoding="utf-8"?>
<formControlPr xmlns="http://schemas.microsoft.com/office/spreadsheetml/2009/9/main" objectType="Button" lockText="1"/>
</file>

<file path=xl/ctrlProps/ctrlProp579.xml><?xml version="1.0" encoding="utf-8"?>
<formControlPr xmlns="http://schemas.microsoft.com/office/spreadsheetml/2009/9/main" objectType="Button" lockText="1"/>
</file>

<file path=xl/ctrlProps/ctrlProp580.xml><?xml version="1.0" encoding="utf-8"?>
<formControlPr xmlns="http://schemas.microsoft.com/office/spreadsheetml/2009/9/main" objectType="Button" lockText="1"/>
</file>

<file path=xl/ctrlProps/ctrlProp581.xml><?xml version="1.0" encoding="utf-8"?>
<formControlPr xmlns="http://schemas.microsoft.com/office/spreadsheetml/2009/9/main" objectType="Button" lockText="1"/>
</file>

<file path=xl/ctrlProps/ctrlProp582.xml><?xml version="1.0" encoding="utf-8"?>
<formControlPr xmlns="http://schemas.microsoft.com/office/spreadsheetml/2009/9/main" objectType="Button" lockText="1"/>
</file>

<file path=xl/ctrlProps/ctrlProp583.xml><?xml version="1.0" encoding="utf-8"?>
<formControlPr xmlns="http://schemas.microsoft.com/office/spreadsheetml/2009/9/main" objectType="Button" lockText="1"/>
</file>

<file path=xl/ctrlProps/ctrlProp584.xml><?xml version="1.0" encoding="utf-8"?>
<formControlPr xmlns="http://schemas.microsoft.com/office/spreadsheetml/2009/9/main" objectType="Button" lockText="1"/>
</file>

<file path=xl/ctrlProps/ctrlProp585.xml><?xml version="1.0" encoding="utf-8"?>
<formControlPr xmlns="http://schemas.microsoft.com/office/spreadsheetml/2009/9/main" objectType="Button" lockText="1"/>
</file>

<file path=xl/ctrlProps/ctrlProp586.xml><?xml version="1.0" encoding="utf-8"?>
<formControlPr xmlns="http://schemas.microsoft.com/office/spreadsheetml/2009/9/main" objectType="Button" lockText="1"/>
</file>

<file path=xl/ctrlProps/ctrlProp587.xml><?xml version="1.0" encoding="utf-8"?>
<formControlPr xmlns="http://schemas.microsoft.com/office/spreadsheetml/2009/9/main" objectType="Button" lockText="1"/>
</file>

<file path=xl/ctrlProps/ctrlProp588.xml><?xml version="1.0" encoding="utf-8"?>
<formControlPr xmlns="http://schemas.microsoft.com/office/spreadsheetml/2009/9/main" objectType="Button" lockText="1"/>
</file>

<file path=xl/ctrlProps/ctrlProp589.xml><?xml version="1.0" encoding="utf-8"?>
<formControlPr xmlns="http://schemas.microsoft.com/office/spreadsheetml/2009/9/main" objectType="Button" lockText="1"/>
</file>

<file path=xl/ctrlProps/ctrlProp590.xml><?xml version="1.0" encoding="utf-8"?>
<formControlPr xmlns="http://schemas.microsoft.com/office/spreadsheetml/2009/9/main" objectType="Button" lockText="1"/>
</file>

<file path=xl/ctrlProps/ctrlProp591.xml><?xml version="1.0" encoding="utf-8"?>
<formControlPr xmlns="http://schemas.microsoft.com/office/spreadsheetml/2009/9/main" objectType="Button" lockText="1"/>
</file>

<file path=xl/ctrlProps/ctrlProp592.xml><?xml version="1.0" encoding="utf-8"?>
<formControlPr xmlns="http://schemas.microsoft.com/office/spreadsheetml/2009/9/main" objectType="Button" lockText="1"/>
</file>

<file path=xl/ctrlProps/ctrlProp593.xml><?xml version="1.0" encoding="utf-8"?>
<formControlPr xmlns="http://schemas.microsoft.com/office/spreadsheetml/2009/9/main" objectType="Button" lockText="1"/>
</file>

<file path=xl/ctrlProps/ctrlProp594.xml><?xml version="1.0" encoding="utf-8"?>
<formControlPr xmlns="http://schemas.microsoft.com/office/spreadsheetml/2009/9/main" objectType="Button" lockText="1"/>
</file>

<file path=xl/ctrlProps/ctrlProp595.xml><?xml version="1.0" encoding="utf-8"?>
<formControlPr xmlns="http://schemas.microsoft.com/office/spreadsheetml/2009/9/main" objectType="Button" lockText="1"/>
</file>

<file path=xl/ctrlProps/ctrlProp596.xml><?xml version="1.0" encoding="utf-8"?>
<formControlPr xmlns="http://schemas.microsoft.com/office/spreadsheetml/2009/9/main" objectType="Button" lockText="1"/>
</file>

<file path=xl/ctrlProps/ctrlProp597.xml><?xml version="1.0" encoding="utf-8"?>
<formControlPr xmlns="http://schemas.microsoft.com/office/spreadsheetml/2009/9/main" objectType="Button" lockText="1"/>
</file>

<file path=xl/ctrlProps/ctrlProp598.xml><?xml version="1.0" encoding="utf-8"?>
<formControlPr xmlns="http://schemas.microsoft.com/office/spreadsheetml/2009/9/main" objectType="Button" lockText="1"/>
</file>

<file path=xl/ctrlProps/ctrlProp599.xml><?xml version="1.0" encoding="utf-8"?>
<formControlPr xmlns="http://schemas.microsoft.com/office/spreadsheetml/2009/9/main" objectType="Button" lockText="1"/>
</file>

<file path=xl/ctrlProps/ctrlProp600.xml><?xml version="1.0" encoding="utf-8"?>
<formControlPr xmlns="http://schemas.microsoft.com/office/spreadsheetml/2009/9/main" objectType="Button" lockText="1"/>
</file>

<file path=xl/ctrlProps/ctrlProp601.xml><?xml version="1.0" encoding="utf-8"?>
<formControlPr xmlns="http://schemas.microsoft.com/office/spreadsheetml/2009/9/main" objectType="Button" lockText="1"/>
</file>

<file path=xl/ctrlProps/ctrlProp602.xml><?xml version="1.0" encoding="utf-8"?>
<formControlPr xmlns="http://schemas.microsoft.com/office/spreadsheetml/2009/9/main" objectType="Button" lockText="1"/>
</file>

<file path=xl/ctrlProps/ctrlProp603.xml><?xml version="1.0" encoding="utf-8"?>
<formControlPr xmlns="http://schemas.microsoft.com/office/spreadsheetml/2009/9/main" objectType="Button" lockText="1"/>
</file>

<file path=xl/ctrlProps/ctrlProp604.xml><?xml version="1.0" encoding="utf-8"?>
<formControlPr xmlns="http://schemas.microsoft.com/office/spreadsheetml/2009/9/main" objectType="Button" lockText="1"/>
</file>

<file path=xl/ctrlProps/ctrlProp605.xml><?xml version="1.0" encoding="utf-8"?>
<formControlPr xmlns="http://schemas.microsoft.com/office/spreadsheetml/2009/9/main" objectType="Button" lockText="1"/>
</file>

<file path=xl/ctrlProps/ctrlProp606.xml><?xml version="1.0" encoding="utf-8"?>
<formControlPr xmlns="http://schemas.microsoft.com/office/spreadsheetml/2009/9/main" objectType="Button" lockText="1"/>
</file>

<file path=xl/ctrlProps/ctrlProp607.xml><?xml version="1.0" encoding="utf-8"?>
<formControlPr xmlns="http://schemas.microsoft.com/office/spreadsheetml/2009/9/main" objectType="Button" lockText="1"/>
</file>

<file path=xl/ctrlProps/ctrlProp608.xml><?xml version="1.0" encoding="utf-8"?>
<formControlPr xmlns="http://schemas.microsoft.com/office/spreadsheetml/2009/9/main" objectType="Button" lockText="1"/>
</file>

<file path=xl/ctrlProps/ctrlProp609.xml><?xml version="1.0" encoding="utf-8"?>
<formControlPr xmlns="http://schemas.microsoft.com/office/spreadsheetml/2009/9/main" objectType="Button" lockText="1"/>
</file>

<file path=xl/ctrlProps/ctrlProp610.xml><?xml version="1.0" encoding="utf-8"?>
<formControlPr xmlns="http://schemas.microsoft.com/office/spreadsheetml/2009/9/main" objectType="Button" lockText="1"/>
</file>

<file path=xl/ctrlProps/ctrlProp611.xml><?xml version="1.0" encoding="utf-8"?>
<formControlPr xmlns="http://schemas.microsoft.com/office/spreadsheetml/2009/9/main" objectType="Button" lockText="1"/>
</file>

<file path=xl/ctrlProps/ctrlProp612.xml><?xml version="1.0" encoding="utf-8"?>
<formControlPr xmlns="http://schemas.microsoft.com/office/spreadsheetml/2009/9/main" objectType="Button" lockText="1"/>
</file>

<file path=xl/ctrlProps/ctrlProp613.xml><?xml version="1.0" encoding="utf-8"?>
<formControlPr xmlns="http://schemas.microsoft.com/office/spreadsheetml/2009/9/main" objectType="Button" lockText="1"/>
</file>

<file path=xl/ctrlProps/ctrlProp614.xml><?xml version="1.0" encoding="utf-8"?>
<formControlPr xmlns="http://schemas.microsoft.com/office/spreadsheetml/2009/9/main" objectType="Button" lockText="1"/>
</file>

<file path=xl/ctrlProps/ctrlProp615.xml><?xml version="1.0" encoding="utf-8"?>
<formControlPr xmlns="http://schemas.microsoft.com/office/spreadsheetml/2009/9/main" objectType="Button" lockText="1"/>
</file>

<file path=xl/ctrlProps/ctrlProp616.xml><?xml version="1.0" encoding="utf-8"?>
<formControlPr xmlns="http://schemas.microsoft.com/office/spreadsheetml/2009/9/main" objectType="Button" lockText="1"/>
</file>

<file path=xl/ctrlProps/ctrlProp617.xml><?xml version="1.0" encoding="utf-8"?>
<formControlPr xmlns="http://schemas.microsoft.com/office/spreadsheetml/2009/9/main" objectType="Button" lockText="1"/>
</file>

<file path=xl/ctrlProps/ctrlProp618.xml><?xml version="1.0" encoding="utf-8"?>
<formControlPr xmlns="http://schemas.microsoft.com/office/spreadsheetml/2009/9/main" objectType="Button" lockText="1"/>
</file>

<file path=xl/ctrlProps/ctrlProp619.xml><?xml version="1.0" encoding="utf-8"?>
<formControlPr xmlns="http://schemas.microsoft.com/office/spreadsheetml/2009/9/main" objectType="Button" lockText="1"/>
</file>

<file path=xl/ctrlProps/ctrlProp620.xml><?xml version="1.0" encoding="utf-8"?>
<formControlPr xmlns="http://schemas.microsoft.com/office/spreadsheetml/2009/9/main" objectType="Button" lockText="1"/>
</file>

<file path=xl/ctrlProps/ctrlProp621.xml><?xml version="1.0" encoding="utf-8"?>
<formControlPr xmlns="http://schemas.microsoft.com/office/spreadsheetml/2009/9/main" objectType="Button" lockText="1"/>
</file>

<file path=xl/ctrlProps/ctrlProp622.xml><?xml version="1.0" encoding="utf-8"?>
<formControlPr xmlns="http://schemas.microsoft.com/office/spreadsheetml/2009/9/main" objectType="Button" lockText="1"/>
</file>

<file path=xl/ctrlProps/ctrlProp623.xml><?xml version="1.0" encoding="utf-8"?>
<formControlPr xmlns="http://schemas.microsoft.com/office/spreadsheetml/2009/9/main" objectType="Button" lockText="1"/>
</file>

<file path=xl/ctrlProps/ctrlProp624.xml><?xml version="1.0" encoding="utf-8"?>
<formControlPr xmlns="http://schemas.microsoft.com/office/spreadsheetml/2009/9/main" objectType="Button" lockText="1"/>
</file>

<file path=xl/ctrlProps/ctrlProp625.xml><?xml version="1.0" encoding="utf-8"?>
<formControlPr xmlns="http://schemas.microsoft.com/office/spreadsheetml/2009/9/main" objectType="Button" lockText="1"/>
</file>

<file path=xl/ctrlProps/ctrlProp626.xml><?xml version="1.0" encoding="utf-8"?>
<formControlPr xmlns="http://schemas.microsoft.com/office/spreadsheetml/2009/9/main" objectType="Button" lockText="1"/>
</file>

<file path=xl/ctrlProps/ctrlProp627.xml><?xml version="1.0" encoding="utf-8"?>
<formControlPr xmlns="http://schemas.microsoft.com/office/spreadsheetml/2009/9/main" objectType="Button" lockText="1"/>
</file>

<file path=xl/ctrlProps/ctrlProp628.xml><?xml version="1.0" encoding="utf-8"?>
<formControlPr xmlns="http://schemas.microsoft.com/office/spreadsheetml/2009/9/main" objectType="Button" lockText="1"/>
</file>

<file path=xl/ctrlProps/ctrlProp629.xml><?xml version="1.0" encoding="utf-8"?>
<formControlPr xmlns="http://schemas.microsoft.com/office/spreadsheetml/2009/9/main" objectType="Button" lockText="1"/>
</file>

<file path=xl/ctrlProps/ctrlProp630.xml><?xml version="1.0" encoding="utf-8"?>
<formControlPr xmlns="http://schemas.microsoft.com/office/spreadsheetml/2009/9/main" objectType="Button" lockText="1"/>
</file>

<file path=xl/ctrlProps/ctrlProp631.xml><?xml version="1.0" encoding="utf-8"?>
<formControlPr xmlns="http://schemas.microsoft.com/office/spreadsheetml/2009/9/main" objectType="Button" lockText="1"/>
</file>

<file path=xl/ctrlProps/ctrlProp632.xml><?xml version="1.0" encoding="utf-8"?>
<formControlPr xmlns="http://schemas.microsoft.com/office/spreadsheetml/2009/9/main" objectType="Button" lockText="1"/>
</file>

<file path=xl/ctrlProps/ctrlProp633.xml><?xml version="1.0" encoding="utf-8"?>
<formControlPr xmlns="http://schemas.microsoft.com/office/spreadsheetml/2009/9/main" objectType="Button" lockText="1"/>
</file>

<file path=xl/ctrlProps/ctrlProp634.xml><?xml version="1.0" encoding="utf-8"?>
<formControlPr xmlns="http://schemas.microsoft.com/office/spreadsheetml/2009/9/main" objectType="Button" lockText="1"/>
</file>

<file path=xl/ctrlProps/ctrlProp635.xml><?xml version="1.0" encoding="utf-8"?>
<formControlPr xmlns="http://schemas.microsoft.com/office/spreadsheetml/2009/9/main" objectType="Button" lockText="1"/>
</file>

<file path=xl/ctrlProps/ctrlProp636.xml><?xml version="1.0" encoding="utf-8"?>
<formControlPr xmlns="http://schemas.microsoft.com/office/spreadsheetml/2009/9/main" objectType="Button" lockText="1"/>
</file>

<file path=xl/ctrlProps/ctrlProp637.xml><?xml version="1.0" encoding="utf-8"?>
<formControlPr xmlns="http://schemas.microsoft.com/office/spreadsheetml/2009/9/main" objectType="Button" lockText="1"/>
</file>

<file path=xl/ctrlProps/ctrlProp638.xml><?xml version="1.0" encoding="utf-8"?>
<formControlPr xmlns="http://schemas.microsoft.com/office/spreadsheetml/2009/9/main" objectType="Button" lockText="1"/>
</file>

<file path=xl/ctrlProps/ctrlProp639.xml><?xml version="1.0" encoding="utf-8"?>
<formControlPr xmlns="http://schemas.microsoft.com/office/spreadsheetml/2009/9/main" objectType="Button" lockText="1"/>
</file>

<file path=xl/ctrlProps/ctrlProp640.xml><?xml version="1.0" encoding="utf-8"?>
<formControlPr xmlns="http://schemas.microsoft.com/office/spreadsheetml/2009/9/main" objectType="Button" lockText="1"/>
</file>

<file path=xl/ctrlProps/ctrlProp641.xml><?xml version="1.0" encoding="utf-8"?>
<formControlPr xmlns="http://schemas.microsoft.com/office/spreadsheetml/2009/9/main" objectType="Button" lockText="1"/>
</file>

<file path=xl/ctrlProps/ctrlProp642.xml><?xml version="1.0" encoding="utf-8"?>
<formControlPr xmlns="http://schemas.microsoft.com/office/spreadsheetml/2009/9/main" objectType="Button" lockText="1"/>
</file>

<file path=xl/ctrlProps/ctrlProp643.xml><?xml version="1.0" encoding="utf-8"?>
<formControlPr xmlns="http://schemas.microsoft.com/office/spreadsheetml/2009/9/main" objectType="Button" lockText="1"/>
</file>

<file path=xl/ctrlProps/ctrlProp644.xml><?xml version="1.0" encoding="utf-8"?>
<formControlPr xmlns="http://schemas.microsoft.com/office/spreadsheetml/2009/9/main" objectType="Button" lockText="1"/>
</file>

<file path=xl/ctrlProps/ctrlProp645.xml><?xml version="1.0" encoding="utf-8"?>
<formControlPr xmlns="http://schemas.microsoft.com/office/spreadsheetml/2009/9/main" objectType="Button" lockText="1"/>
</file>

<file path=xl/ctrlProps/ctrlProp646.xml><?xml version="1.0" encoding="utf-8"?>
<formControlPr xmlns="http://schemas.microsoft.com/office/spreadsheetml/2009/9/main" objectType="Button" lockText="1"/>
</file>

<file path=xl/ctrlProps/ctrlProp647.xml><?xml version="1.0" encoding="utf-8"?>
<formControlPr xmlns="http://schemas.microsoft.com/office/spreadsheetml/2009/9/main" objectType="Button" lockText="1"/>
</file>

<file path=xl/ctrlProps/ctrlProp648.xml><?xml version="1.0" encoding="utf-8"?>
<formControlPr xmlns="http://schemas.microsoft.com/office/spreadsheetml/2009/9/main" objectType="Button" lockText="1"/>
</file>

<file path=xl/ctrlProps/ctrlProp649.xml><?xml version="1.0" encoding="utf-8"?>
<formControlPr xmlns="http://schemas.microsoft.com/office/spreadsheetml/2009/9/main" objectType="Button" lockText="1"/>
</file>

<file path=xl/ctrlProps/ctrlProp650.xml><?xml version="1.0" encoding="utf-8"?>
<formControlPr xmlns="http://schemas.microsoft.com/office/spreadsheetml/2009/9/main" objectType="Button" lockText="1"/>
</file>

<file path=xl/ctrlProps/ctrlProp651.xml><?xml version="1.0" encoding="utf-8"?>
<formControlPr xmlns="http://schemas.microsoft.com/office/spreadsheetml/2009/9/main" objectType="Button" lockText="1"/>
</file>

<file path=xl/ctrlProps/ctrlProp652.xml><?xml version="1.0" encoding="utf-8"?>
<formControlPr xmlns="http://schemas.microsoft.com/office/spreadsheetml/2009/9/main" objectType="Button" lockText="1"/>
</file>

<file path=xl/ctrlProps/ctrlProp653.xml><?xml version="1.0" encoding="utf-8"?>
<formControlPr xmlns="http://schemas.microsoft.com/office/spreadsheetml/2009/9/main" objectType="Button" lockText="1"/>
</file>

<file path=xl/ctrlProps/ctrlProp654.xml><?xml version="1.0" encoding="utf-8"?>
<formControlPr xmlns="http://schemas.microsoft.com/office/spreadsheetml/2009/9/main" objectType="Button" lockText="1"/>
</file>

<file path=xl/ctrlProps/ctrlProp655.xml><?xml version="1.0" encoding="utf-8"?>
<formControlPr xmlns="http://schemas.microsoft.com/office/spreadsheetml/2009/9/main" objectType="Button" lockText="1"/>
</file>

<file path=xl/ctrlProps/ctrlProp656.xml><?xml version="1.0" encoding="utf-8"?>
<formControlPr xmlns="http://schemas.microsoft.com/office/spreadsheetml/2009/9/main" objectType="Button" lockText="1"/>
</file>

<file path=xl/ctrlProps/ctrlProp657.xml><?xml version="1.0" encoding="utf-8"?>
<formControlPr xmlns="http://schemas.microsoft.com/office/spreadsheetml/2009/9/main" objectType="Button" lockText="1"/>
</file>

<file path=xl/ctrlProps/ctrlProp658.xml><?xml version="1.0" encoding="utf-8"?>
<formControlPr xmlns="http://schemas.microsoft.com/office/spreadsheetml/2009/9/main" objectType="Button" lockText="1"/>
</file>

<file path=xl/ctrlProps/ctrlProp659.xml><?xml version="1.0" encoding="utf-8"?>
<formControlPr xmlns="http://schemas.microsoft.com/office/spreadsheetml/2009/9/main" objectType="Button" lockText="1"/>
</file>

<file path=xl/ctrlProps/ctrlProp660.xml><?xml version="1.0" encoding="utf-8"?>
<formControlPr xmlns="http://schemas.microsoft.com/office/spreadsheetml/2009/9/main" objectType="Button" lockText="1"/>
</file>

<file path=xl/ctrlProps/ctrlProp661.xml><?xml version="1.0" encoding="utf-8"?>
<formControlPr xmlns="http://schemas.microsoft.com/office/spreadsheetml/2009/9/main" objectType="Button" lockText="1"/>
</file>

<file path=xl/ctrlProps/ctrlProp662.xml><?xml version="1.0" encoding="utf-8"?>
<formControlPr xmlns="http://schemas.microsoft.com/office/spreadsheetml/2009/9/main" objectType="Button" lockText="1"/>
</file>

<file path=xl/ctrlProps/ctrlProp663.xml><?xml version="1.0" encoding="utf-8"?>
<formControlPr xmlns="http://schemas.microsoft.com/office/spreadsheetml/2009/9/main" objectType="Button" lockText="1"/>
</file>

<file path=xl/ctrlProps/ctrlProp664.xml><?xml version="1.0" encoding="utf-8"?>
<formControlPr xmlns="http://schemas.microsoft.com/office/spreadsheetml/2009/9/main" objectType="Button" lockText="1"/>
</file>

<file path=xl/ctrlProps/ctrlProp665.xml><?xml version="1.0" encoding="utf-8"?>
<formControlPr xmlns="http://schemas.microsoft.com/office/spreadsheetml/2009/9/main" objectType="Button" lockText="1"/>
</file>

<file path=xl/ctrlProps/ctrlProp666.xml><?xml version="1.0" encoding="utf-8"?>
<formControlPr xmlns="http://schemas.microsoft.com/office/spreadsheetml/2009/9/main" objectType="Button" lockText="1"/>
</file>

<file path=xl/ctrlProps/ctrlProp667.xml><?xml version="1.0" encoding="utf-8"?>
<formControlPr xmlns="http://schemas.microsoft.com/office/spreadsheetml/2009/9/main" objectType="Button" lockText="1"/>
</file>

<file path=xl/ctrlProps/ctrlProp668.xml><?xml version="1.0" encoding="utf-8"?>
<formControlPr xmlns="http://schemas.microsoft.com/office/spreadsheetml/2009/9/main" objectType="Button" lockText="1"/>
</file>

<file path=xl/ctrlProps/ctrlProp669.xml><?xml version="1.0" encoding="utf-8"?>
<formControlPr xmlns="http://schemas.microsoft.com/office/spreadsheetml/2009/9/main" objectType="Button" lockText="1"/>
</file>

<file path=xl/ctrlProps/ctrlProp670.xml><?xml version="1.0" encoding="utf-8"?>
<formControlPr xmlns="http://schemas.microsoft.com/office/spreadsheetml/2009/9/main" objectType="Button" lockText="1"/>
</file>

<file path=xl/ctrlProps/ctrlProp671.xml><?xml version="1.0" encoding="utf-8"?>
<formControlPr xmlns="http://schemas.microsoft.com/office/spreadsheetml/2009/9/main" objectType="Button" lockText="1"/>
</file>

<file path=xl/ctrlProps/ctrlProp672.xml><?xml version="1.0" encoding="utf-8"?>
<formControlPr xmlns="http://schemas.microsoft.com/office/spreadsheetml/2009/9/main" objectType="Button" lockText="1"/>
</file>

<file path=xl/ctrlProps/ctrlProp673.xml><?xml version="1.0" encoding="utf-8"?>
<formControlPr xmlns="http://schemas.microsoft.com/office/spreadsheetml/2009/9/main" objectType="Button" lockText="1"/>
</file>

<file path=xl/ctrlProps/ctrlProp674.xml><?xml version="1.0" encoding="utf-8"?>
<formControlPr xmlns="http://schemas.microsoft.com/office/spreadsheetml/2009/9/main" objectType="Button" lockText="1"/>
</file>

<file path=xl/ctrlProps/ctrlProp675.xml><?xml version="1.0" encoding="utf-8"?>
<formControlPr xmlns="http://schemas.microsoft.com/office/spreadsheetml/2009/9/main" objectType="Button" lockText="1"/>
</file>

<file path=xl/ctrlProps/ctrlProp676.xml><?xml version="1.0" encoding="utf-8"?>
<formControlPr xmlns="http://schemas.microsoft.com/office/spreadsheetml/2009/9/main" objectType="Button" lockText="1"/>
</file>

<file path=xl/ctrlProps/ctrlProp677.xml><?xml version="1.0" encoding="utf-8"?>
<formControlPr xmlns="http://schemas.microsoft.com/office/spreadsheetml/2009/9/main" objectType="Button" lockText="1"/>
</file>

<file path=xl/ctrlProps/ctrlProp678.xml><?xml version="1.0" encoding="utf-8"?>
<formControlPr xmlns="http://schemas.microsoft.com/office/spreadsheetml/2009/9/main" objectType="Button" lockText="1"/>
</file>

<file path=xl/ctrlProps/ctrlProp679.xml><?xml version="1.0" encoding="utf-8"?>
<formControlPr xmlns="http://schemas.microsoft.com/office/spreadsheetml/2009/9/main" objectType="Button" lockText="1"/>
</file>

<file path=xl/ctrlProps/ctrlProp680.xml><?xml version="1.0" encoding="utf-8"?>
<formControlPr xmlns="http://schemas.microsoft.com/office/spreadsheetml/2009/9/main" objectType="Button" lockText="1"/>
</file>

<file path=xl/ctrlProps/ctrlProp681.xml><?xml version="1.0" encoding="utf-8"?>
<formControlPr xmlns="http://schemas.microsoft.com/office/spreadsheetml/2009/9/main" objectType="Button" lockText="1"/>
</file>

<file path=xl/ctrlProps/ctrlProp682.xml><?xml version="1.0" encoding="utf-8"?>
<formControlPr xmlns="http://schemas.microsoft.com/office/spreadsheetml/2009/9/main" objectType="Button" lockText="1"/>
</file>

<file path=xl/ctrlProps/ctrlProp683.xml><?xml version="1.0" encoding="utf-8"?>
<formControlPr xmlns="http://schemas.microsoft.com/office/spreadsheetml/2009/9/main" objectType="Button" lockText="1"/>
</file>

<file path=xl/ctrlProps/ctrlProp684.xml><?xml version="1.0" encoding="utf-8"?>
<formControlPr xmlns="http://schemas.microsoft.com/office/spreadsheetml/2009/9/main" objectType="Button" lockText="1"/>
</file>

<file path=xl/ctrlProps/ctrlProp685.xml><?xml version="1.0" encoding="utf-8"?>
<formControlPr xmlns="http://schemas.microsoft.com/office/spreadsheetml/2009/9/main" objectType="Button" lockText="1"/>
</file>

<file path=xl/ctrlProps/ctrlProp686.xml><?xml version="1.0" encoding="utf-8"?>
<formControlPr xmlns="http://schemas.microsoft.com/office/spreadsheetml/2009/9/main" objectType="Button" lockText="1"/>
</file>

<file path=xl/ctrlProps/ctrlProp687.xml><?xml version="1.0" encoding="utf-8"?>
<formControlPr xmlns="http://schemas.microsoft.com/office/spreadsheetml/2009/9/main" objectType="Button" lockText="1"/>
</file>

<file path=xl/ctrlProps/ctrlProp688.xml><?xml version="1.0" encoding="utf-8"?>
<formControlPr xmlns="http://schemas.microsoft.com/office/spreadsheetml/2009/9/main" objectType="Button" lockText="1"/>
</file>

<file path=xl/ctrlProps/ctrlProp689.xml><?xml version="1.0" encoding="utf-8"?>
<formControlPr xmlns="http://schemas.microsoft.com/office/spreadsheetml/2009/9/main" objectType="Button" lockText="1"/>
</file>

<file path=xl/ctrlProps/ctrlProp690.xml><?xml version="1.0" encoding="utf-8"?>
<formControlPr xmlns="http://schemas.microsoft.com/office/spreadsheetml/2009/9/main" objectType="Button" lockText="1"/>
</file>

<file path=xl/ctrlProps/ctrlProp691.xml><?xml version="1.0" encoding="utf-8"?>
<formControlPr xmlns="http://schemas.microsoft.com/office/spreadsheetml/2009/9/main" objectType="Button" lockText="1"/>
</file>

<file path=xl/ctrlProps/ctrlProp692.xml><?xml version="1.0" encoding="utf-8"?>
<formControlPr xmlns="http://schemas.microsoft.com/office/spreadsheetml/2009/9/main" objectType="Button" lockText="1"/>
</file>

<file path=xl/ctrlProps/ctrlProp693.xml><?xml version="1.0" encoding="utf-8"?>
<formControlPr xmlns="http://schemas.microsoft.com/office/spreadsheetml/2009/9/main" objectType="Button" lockText="1"/>
</file>

<file path=xl/ctrlProps/ctrlProp694.xml><?xml version="1.0" encoding="utf-8"?>
<formControlPr xmlns="http://schemas.microsoft.com/office/spreadsheetml/2009/9/main" objectType="Button" lockText="1"/>
</file>

<file path=xl/ctrlProps/ctrlProp695.xml><?xml version="1.0" encoding="utf-8"?>
<formControlPr xmlns="http://schemas.microsoft.com/office/spreadsheetml/2009/9/main" objectType="Button" lockText="1"/>
</file>

<file path=xl/ctrlProps/ctrlProp696.xml><?xml version="1.0" encoding="utf-8"?>
<formControlPr xmlns="http://schemas.microsoft.com/office/spreadsheetml/2009/9/main" objectType="Button" lockText="1"/>
</file>

<file path=xl/ctrlProps/ctrlProp697.xml><?xml version="1.0" encoding="utf-8"?>
<formControlPr xmlns="http://schemas.microsoft.com/office/spreadsheetml/2009/9/main" objectType="Button" lockText="1"/>
</file>

<file path=xl/ctrlProps/ctrlProp698.xml><?xml version="1.0" encoding="utf-8"?>
<formControlPr xmlns="http://schemas.microsoft.com/office/spreadsheetml/2009/9/main" objectType="Button" lockText="1"/>
</file>

<file path=xl/ctrlProps/ctrlProp699.xml><?xml version="1.0" encoding="utf-8"?>
<formControlPr xmlns="http://schemas.microsoft.com/office/spreadsheetml/2009/9/main" objectType="Button" lockText="1"/>
</file>

<file path=xl/ctrlProps/ctrlProp700.xml><?xml version="1.0" encoding="utf-8"?>
<formControlPr xmlns="http://schemas.microsoft.com/office/spreadsheetml/2009/9/main" objectType="Button" lockText="1"/>
</file>

<file path=xl/ctrlProps/ctrlProp701.xml><?xml version="1.0" encoding="utf-8"?>
<formControlPr xmlns="http://schemas.microsoft.com/office/spreadsheetml/2009/9/main" objectType="Button" lockText="1"/>
</file>

<file path=xl/ctrlProps/ctrlProp702.xml><?xml version="1.0" encoding="utf-8"?>
<formControlPr xmlns="http://schemas.microsoft.com/office/spreadsheetml/2009/9/main" objectType="Button" lockText="1"/>
</file>

<file path=xl/ctrlProps/ctrlProp703.xml><?xml version="1.0" encoding="utf-8"?>
<formControlPr xmlns="http://schemas.microsoft.com/office/spreadsheetml/2009/9/main" objectType="Button" lockText="1"/>
</file>

<file path=xl/ctrlProps/ctrlProp704.xml><?xml version="1.0" encoding="utf-8"?>
<formControlPr xmlns="http://schemas.microsoft.com/office/spreadsheetml/2009/9/main" objectType="Button" lockText="1"/>
</file>

<file path=xl/ctrlProps/ctrlProp705.xml><?xml version="1.0" encoding="utf-8"?>
<formControlPr xmlns="http://schemas.microsoft.com/office/spreadsheetml/2009/9/main" objectType="Button" lockText="1"/>
</file>

<file path=xl/ctrlProps/ctrlProp706.xml><?xml version="1.0" encoding="utf-8"?>
<formControlPr xmlns="http://schemas.microsoft.com/office/spreadsheetml/2009/9/main" objectType="Button" lockText="1"/>
</file>

<file path=xl/ctrlProps/ctrlProp707.xml><?xml version="1.0" encoding="utf-8"?>
<formControlPr xmlns="http://schemas.microsoft.com/office/spreadsheetml/2009/9/main" objectType="Button" lockText="1"/>
</file>

<file path=xl/ctrlProps/ctrlProp708.xml><?xml version="1.0" encoding="utf-8"?>
<formControlPr xmlns="http://schemas.microsoft.com/office/spreadsheetml/2009/9/main" objectType="Button" lockText="1"/>
</file>

<file path=xl/ctrlProps/ctrlProp709.xml><?xml version="1.0" encoding="utf-8"?>
<formControlPr xmlns="http://schemas.microsoft.com/office/spreadsheetml/2009/9/main" objectType="Button" lockText="1"/>
</file>

<file path=xl/ctrlProps/ctrlProp710.xml><?xml version="1.0" encoding="utf-8"?>
<formControlPr xmlns="http://schemas.microsoft.com/office/spreadsheetml/2009/9/main" objectType="Button" lockText="1"/>
</file>

<file path=xl/ctrlProps/ctrlProp711.xml><?xml version="1.0" encoding="utf-8"?>
<formControlPr xmlns="http://schemas.microsoft.com/office/spreadsheetml/2009/9/main" objectType="Button" lockText="1"/>
</file>

<file path=xl/ctrlProps/ctrlProp712.xml><?xml version="1.0" encoding="utf-8"?>
<formControlPr xmlns="http://schemas.microsoft.com/office/spreadsheetml/2009/9/main" objectType="Button" lockText="1"/>
</file>

<file path=xl/ctrlProps/ctrlProp713.xml><?xml version="1.0" encoding="utf-8"?>
<formControlPr xmlns="http://schemas.microsoft.com/office/spreadsheetml/2009/9/main" objectType="Button" lockText="1"/>
</file>

<file path=xl/ctrlProps/ctrlProp714.xml><?xml version="1.0" encoding="utf-8"?>
<formControlPr xmlns="http://schemas.microsoft.com/office/spreadsheetml/2009/9/main" objectType="Button" lockText="1"/>
</file>

<file path=xl/ctrlProps/ctrlProp715.xml><?xml version="1.0" encoding="utf-8"?>
<formControlPr xmlns="http://schemas.microsoft.com/office/spreadsheetml/2009/9/main" objectType="Button" lockText="1"/>
</file>

<file path=xl/ctrlProps/ctrlProp716.xml><?xml version="1.0" encoding="utf-8"?>
<formControlPr xmlns="http://schemas.microsoft.com/office/spreadsheetml/2009/9/main" objectType="Button" lockText="1"/>
</file>

<file path=xl/ctrlProps/ctrlProp717.xml><?xml version="1.0" encoding="utf-8"?>
<formControlPr xmlns="http://schemas.microsoft.com/office/spreadsheetml/2009/9/main" objectType="Button" lockText="1"/>
</file>

<file path=xl/ctrlProps/ctrlProp718.xml><?xml version="1.0" encoding="utf-8"?>
<formControlPr xmlns="http://schemas.microsoft.com/office/spreadsheetml/2009/9/main" objectType="Button" lockText="1"/>
</file>

<file path=xl/ctrlProps/ctrlProp719.xml><?xml version="1.0" encoding="utf-8"?>
<formControlPr xmlns="http://schemas.microsoft.com/office/spreadsheetml/2009/9/main" objectType="Button" lockText="1"/>
</file>

<file path=xl/ctrlProps/ctrlProp720.xml><?xml version="1.0" encoding="utf-8"?>
<formControlPr xmlns="http://schemas.microsoft.com/office/spreadsheetml/2009/9/main" objectType="Button" lockText="1"/>
</file>

<file path=xl/ctrlProps/ctrlProp721.xml><?xml version="1.0" encoding="utf-8"?>
<formControlPr xmlns="http://schemas.microsoft.com/office/spreadsheetml/2009/9/main" objectType="Button" lockText="1"/>
</file>

<file path=xl/ctrlProps/ctrlProp722.xml><?xml version="1.0" encoding="utf-8"?>
<formControlPr xmlns="http://schemas.microsoft.com/office/spreadsheetml/2009/9/main" objectType="Button" lockText="1"/>
</file>

<file path=xl/ctrlProps/ctrlProp723.xml><?xml version="1.0" encoding="utf-8"?>
<formControlPr xmlns="http://schemas.microsoft.com/office/spreadsheetml/2009/9/main" objectType="Button" lockText="1"/>
</file>

<file path=xl/ctrlProps/ctrlProp724.xml><?xml version="1.0" encoding="utf-8"?>
<formControlPr xmlns="http://schemas.microsoft.com/office/spreadsheetml/2009/9/main" objectType="Button" lockText="1"/>
</file>

<file path=xl/ctrlProps/ctrlProp725.xml><?xml version="1.0" encoding="utf-8"?>
<formControlPr xmlns="http://schemas.microsoft.com/office/spreadsheetml/2009/9/main" objectType="Button" lockText="1"/>
</file>

<file path=xl/ctrlProps/ctrlProp726.xml><?xml version="1.0" encoding="utf-8"?>
<formControlPr xmlns="http://schemas.microsoft.com/office/spreadsheetml/2009/9/main" objectType="Button" lockText="1"/>
</file>

<file path=xl/ctrlProps/ctrlProp727.xml><?xml version="1.0" encoding="utf-8"?>
<formControlPr xmlns="http://schemas.microsoft.com/office/spreadsheetml/2009/9/main" objectType="Button" lockText="1"/>
</file>

<file path=xl/ctrlProps/ctrlProp728.xml><?xml version="1.0" encoding="utf-8"?>
<formControlPr xmlns="http://schemas.microsoft.com/office/spreadsheetml/2009/9/main" objectType="Button" lockText="1"/>
</file>

<file path=xl/ctrlProps/ctrlProp729.xml><?xml version="1.0" encoding="utf-8"?>
<formControlPr xmlns="http://schemas.microsoft.com/office/spreadsheetml/2009/9/main" objectType="Button" lockText="1"/>
</file>

<file path=xl/ctrlProps/ctrlProp730.xml><?xml version="1.0" encoding="utf-8"?>
<formControlPr xmlns="http://schemas.microsoft.com/office/spreadsheetml/2009/9/main" objectType="Button" lockText="1"/>
</file>

<file path=xl/ctrlProps/ctrlProp731.xml><?xml version="1.0" encoding="utf-8"?>
<formControlPr xmlns="http://schemas.microsoft.com/office/spreadsheetml/2009/9/main" objectType="Button" lockText="1"/>
</file>

<file path=xl/ctrlProps/ctrlProp732.xml><?xml version="1.0" encoding="utf-8"?>
<formControlPr xmlns="http://schemas.microsoft.com/office/spreadsheetml/2009/9/main" objectType="Button" lockText="1"/>
</file>

<file path=xl/ctrlProps/ctrlProp733.xml><?xml version="1.0" encoding="utf-8"?>
<formControlPr xmlns="http://schemas.microsoft.com/office/spreadsheetml/2009/9/main" objectType="Button" lockText="1"/>
</file>

<file path=xl/ctrlProps/ctrlProp734.xml><?xml version="1.0" encoding="utf-8"?>
<formControlPr xmlns="http://schemas.microsoft.com/office/spreadsheetml/2009/9/main" objectType="Button" lockText="1"/>
</file>

<file path=xl/ctrlProps/ctrlProp735.xml><?xml version="1.0" encoding="utf-8"?>
<formControlPr xmlns="http://schemas.microsoft.com/office/spreadsheetml/2009/9/main" objectType="Button" lockText="1"/>
</file>

<file path=xl/ctrlProps/ctrlProp736.xml><?xml version="1.0" encoding="utf-8"?>
<formControlPr xmlns="http://schemas.microsoft.com/office/spreadsheetml/2009/9/main" objectType="Button" lockText="1"/>
</file>

<file path=xl/ctrlProps/ctrlProp737.xml><?xml version="1.0" encoding="utf-8"?>
<formControlPr xmlns="http://schemas.microsoft.com/office/spreadsheetml/2009/9/main" objectType="Button" lockText="1"/>
</file>

<file path=xl/ctrlProps/ctrlProp738.xml><?xml version="1.0" encoding="utf-8"?>
<formControlPr xmlns="http://schemas.microsoft.com/office/spreadsheetml/2009/9/main" objectType="Button" lockText="1"/>
</file>

<file path=xl/ctrlProps/ctrlProp739.xml><?xml version="1.0" encoding="utf-8"?>
<formControlPr xmlns="http://schemas.microsoft.com/office/spreadsheetml/2009/9/main" objectType="Button" lockText="1"/>
</file>

<file path=xl/ctrlProps/ctrlProp740.xml><?xml version="1.0" encoding="utf-8"?>
<formControlPr xmlns="http://schemas.microsoft.com/office/spreadsheetml/2009/9/main" objectType="Button" lockText="1"/>
</file>

<file path=xl/ctrlProps/ctrlProp741.xml><?xml version="1.0" encoding="utf-8"?>
<formControlPr xmlns="http://schemas.microsoft.com/office/spreadsheetml/2009/9/main" objectType="Button" lockText="1"/>
</file>

<file path=xl/ctrlProps/ctrlProp742.xml><?xml version="1.0" encoding="utf-8"?>
<formControlPr xmlns="http://schemas.microsoft.com/office/spreadsheetml/2009/9/main" objectType="Button" lockText="1"/>
</file>

<file path=xl/ctrlProps/ctrlProp743.xml><?xml version="1.0" encoding="utf-8"?>
<formControlPr xmlns="http://schemas.microsoft.com/office/spreadsheetml/2009/9/main" objectType="Button" lockText="1"/>
</file>

<file path=xl/ctrlProps/ctrlProp744.xml><?xml version="1.0" encoding="utf-8"?>
<formControlPr xmlns="http://schemas.microsoft.com/office/spreadsheetml/2009/9/main" objectType="Button" lockText="1"/>
</file>

<file path=xl/ctrlProps/ctrlProp745.xml><?xml version="1.0" encoding="utf-8"?>
<formControlPr xmlns="http://schemas.microsoft.com/office/spreadsheetml/2009/9/main" objectType="Button" lockText="1"/>
</file>

<file path=xl/ctrlProps/ctrlProp746.xml><?xml version="1.0" encoding="utf-8"?>
<formControlPr xmlns="http://schemas.microsoft.com/office/spreadsheetml/2009/9/main" objectType="Button" lockText="1"/>
</file>

<file path=xl/ctrlProps/ctrlProp747.xml><?xml version="1.0" encoding="utf-8"?>
<formControlPr xmlns="http://schemas.microsoft.com/office/spreadsheetml/2009/9/main" objectType="Button" lockText="1"/>
</file>

<file path=xl/ctrlProps/ctrlProp748.xml><?xml version="1.0" encoding="utf-8"?>
<formControlPr xmlns="http://schemas.microsoft.com/office/spreadsheetml/2009/9/main" objectType="Button" lockText="1"/>
</file>

<file path=xl/ctrlProps/ctrlProp749.xml><?xml version="1.0" encoding="utf-8"?>
<formControlPr xmlns="http://schemas.microsoft.com/office/spreadsheetml/2009/9/main" objectType="Button" lockText="1"/>
</file>

<file path=xl/ctrlProps/ctrlProp750.xml><?xml version="1.0" encoding="utf-8"?>
<formControlPr xmlns="http://schemas.microsoft.com/office/spreadsheetml/2009/9/main" objectType="Button" lockText="1"/>
</file>

<file path=xl/ctrlProps/ctrlProp751.xml><?xml version="1.0" encoding="utf-8"?>
<formControlPr xmlns="http://schemas.microsoft.com/office/spreadsheetml/2009/9/main" objectType="Button" lockText="1"/>
</file>

<file path=xl/ctrlProps/ctrlProp752.xml><?xml version="1.0" encoding="utf-8"?>
<formControlPr xmlns="http://schemas.microsoft.com/office/spreadsheetml/2009/9/main" objectType="Button" lockText="1"/>
</file>

<file path=xl/ctrlProps/ctrlProp753.xml><?xml version="1.0" encoding="utf-8"?>
<formControlPr xmlns="http://schemas.microsoft.com/office/spreadsheetml/2009/9/main" objectType="Button" lockText="1"/>
</file>

<file path=xl/ctrlProps/ctrlProp754.xml><?xml version="1.0" encoding="utf-8"?>
<formControlPr xmlns="http://schemas.microsoft.com/office/spreadsheetml/2009/9/main" objectType="Button" lockText="1"/>
</file>

<file path=xl/ctrlProps/ctrlProp755.xml><?xml version="1.0" encoding="utf-8"?>
<formControlPr xmlns="http://schemas.microsoft.com/office/spreadsheetml/2009/9/main" objectType="Button" lockText="1"/>
</file>

<file path=xl/ctrlProps/ctrlProp756.xml><?xml version="1.0" encoding="utf-8"?>
<formControlPr xmlns="http://schemas.microsoft.com/office/spreadsheetml/2009/9/main" objectType="Button" lockText="1"/>
</file>

<file path=xl/ctrlProps/ctrlProp757.xml><?xml version="1.0" encoding="utf-8"?>
<formControlPr xmlns="http://schemas.microsoft.com/office/spreadsheetml/2009/9/main" objectType="Button" lockText="1"/>
</file>

<file path=xl/ctrlProps/ctrlProp758.xml><?xml version="1.0" encoding="utf-8"?>
<formControlPr xmlns="http://schemas.microsoft.com/office/spreadsheetml/2009/9/main" objectType="Button" lockText="1"/>
</file>

<file path=xl/ctrlProps/ctrlProp759.xml><?xml version="1.0" encoding="utf-8"?>
<formControlPr xmlns="http://schemas.microsoft.com/office/spreadsheetml/2009/9/main" objectType="Button" lockText="1"/>
</file>

<file path=xl/ctrlProps/ctrlProp760.xml><?xml version="1.0" encoding="utf-8"?>
<formControlPr xmlns="http://schemas.microsoft.com/office/spreadsheetml/2009/9/main" objectType="Button" lockText="1"/>
</file>

<file path=xl/ctrlProps/ctrlProp761.xml><?xml version="1.0" encoding="utf-8"?>
<formControlPr xmlns="http://schemas.microsoft.com/office/spreadsheetml/2009/9/main" objectType="Button" lockText="1"/>
</file>

<file path=xl/ctrlProps/ctrlProp762.xml><?xml version="1.0" encoding="utf-8"?>
<formControlPr xmlns="http://schemas.microsoft.com/office/spreadsheetml/2009/9/main" objectType="Button" lockText="1"/>
</file>

<file path=xl/ctrlProps/ctrlProp763.xml><?xml version="1.0" encoding="utf-8"?>
<formControlPr xmlns="http://schemas.microsoft.com/office/spreadsheetml/2009/9/main" objectType="Button" lockText="1"/>
</file>

<file path=xl/ctrlProps/ctrlProp764.xml><?xml version="1.0" encoding="utf-8"?>
<formControlPr xmlns="http://schemas.microsoft.com/office/spreadsheetml/2009/9/main" objectType="Button" lockText="1"/>
</file>

<file path=xl/ctrlProps/ctrlProp765.xml><?xml version="1.0" encoding="utf-8"?>
<formControlPr xmlns="http://schemas.microsoft.com/office/spreadsheetml/2009/9/main" objectType="Button" lockText="1"/>
</file>

<file path=xl/ctrlProps/ctrlProp766.xml><?xml version="1.0" encoding="utf-8"?>
<formControlPr xmlns="http://schemas.microsoft.com/office/spreadsheetml/2009/9/main" objectType="Button" lockText="1"/>
</file>

<file path=xl/ctrlProps/ctrlProp767.xml><?xml version="1.0" encoding="utf-8"?>
<formControlPr xmlns="http://schemas.microsoft.com/office/spreadsheetml/2009/9/main" objectType="Button" lockText="1"/>
</file>

<file path=xl/ctrlProps/ctrlProp768.xml><?xml version="1.0" encoding="utf-8"?>
<formControlPr xmlns="http://schemas.microsoft.com/office/spreadsheetml/2009/9/main" objectType="Button" lockText="1"/>
</file>

<file path=xl/ctrlProps/ctrlProp769.xml><?xml version="1.0" encoding="utf-8"?>
<formControlPr xmlns="http://schemas.microsoft.com/office/spreadsheetml/2009/9/main" objectType="Button" lockText="1"/>
</file>

<file path=xl/ctrlProps/ctrlProp770.xml><?xml version="1.0" encoding="utf-8"?>
<formControlPr xmlns="http://schemas.microsoft.com/office/spreadsheetml/2009/9/main" objectType="Button" lockText="1"/>
</file>

<file path=xl/ctrlProps/ctrlProp771.xml><?xml version="1.0" encoding="utf-8"?>
<formControlPr xmlns="http://schemas.microsoft.com/office/spreadsheetml/2009/9/main" objectType="Button" lockText="1"/>
</file>

<file path=xl/ctrlProps/ctrlProp772.xml><?xml version="1.0" encoding="utf-8"?>
<formControlPr xmlns="http://schemas.microsoft.com/office/spreadsheetml/2009/9/main" objectType="Button" lockText="1"/>
</file>

<file path=xl/ctrlProps/ctrlProp773.xml><?xml version="1.0" encoding="utf-8"?>
<formControlPr xmlns="http://schemas.microsoft.com/office/spreadsheetml/2009/9/main" objectType="Button" lockText="1"/>
</file>

<file path=xl/ctrlProps/ctrlProp774.xml><?xml version="1.0" encoding="utf-8"?>
<formControlPr xmlns="http://schemas.microsoft.com/office/spreadsheetml/2009/9/main" objectType="Button" lockText="1"/>
</file>

<file path=xl/ctrlProps/ctrlProp775.xml><?xml version="1.0" encoding="utf-8"?>
<formControlPr xmlns="http://schemas.microsoft.com/office/spreadsheetml/2009/9/main" objectType="Button" lockText="1"/>
</file>

<file path=xl/ctrlProps/ctrlProp776.xml><?xml version="1.0" encoding="utf-8"?>
<formControlPr xmlns="http://schemas.microsoft.com/office/spreadsheetml/2009/9/main" objectType="Button" lockText="1"/>
</file>

<file path=xl/ctrlProps/ctrlProp777.xml><?xml version="1.0" encoding="utf-8"?>
<formControlPr xmlns="http://schemas.microsoft.com/office/spreadsheetml/2009/9/main" objectType="Button" lockText="1"/>
</file>

<file path=xl/ctrlProps/ctrlProp778.xml><?xml version="1.0" encoding="utf-8"?>
<formControlPr xmlns="http://schemas.microsoft.com/office/spreadsheetml/2009/9/main" objectType="Button" lockText="1"/>
</file>

<file path=xl/ctrlProps/ctrlProp779.xml><?xml version="1.0" encoding="utf-8"?>
<formControlPr xmlns="http://schemas.microsoft.com/office/spreadsheetml/2009/9/main" objectType="Button" lockText="1"/>
</file>

<file path=xl/ctrlProps/ctrlProp780.xml><?xml version="1.0" encoding="utf-8"?>
<formControlPr xmlns="http://schemas.microsoft.com/office/spreadsheetml/2009/9/main" objectType="Button" lockText="1"/>
</file>

<file path=xl/ctrlProps/ctrlProp781.xml><?xml version="1.0" encoding="utf-8"?>
<formControlPr xmlns="http://schemas.microsoft.com/office/spreadsheetml/2009/9/main" objectType="Button" lockText="1"/>
</file>

<file path=xl/ctrlProps/ctrlProp782.xml><?xml version="1.0" encoding="utf-8"?>
<formControlPr xmlns="http://schemas.microsoft.com/office/spreadsheetml/2009/9/main" objectType="Button" lockText="1"/>
</file>

<file path=xl/ctrlProps/ctrlProp783.xml><?xml version="1.0" encoding="utf-8"?>
<formControlPr xmlns="http://schemas.microsoft.com/office/spreadsheetml/2009/9/main" objectType="Button" lockText="1"/>
</file>

<file path=xl/ctrlProps/ctrlProp784.xml><?xml version="1.0" encoding="utf-8"?>
<formControlPr xmlns="http://schemas.microsoft.com/office/spreadsheetml/2009/9/main" objectType="Button" lockText="1"/>
</file>

<file path=xl/ctrlProps/ctrlProp785.xml><?xml version="1.0" encoding="utf-8"?>
<formControlPr xmlns="http://schemas.microsoft.com/office/spreadsheetml/2009/9/main" objectType="Button" lockText="1"/>
</file>

<file path=xl/ctrlProps/ctrlProp786.xml><?xml version="1.0" encoding="utf-8"?>
<formControlPr xmlns="http://schemas.microsoft.com/office/spreadsheetml/2009/9/main" objectType="Button" lockText="1"/>
</file>

<file path=xl/ctrlProps/ctrlProp787.xml><?xml version="1.0" encoding="utf-8"?>
<formControlPr xmlns="http://schemas.microsoft.com/office/spreadsheetml/2009/9/main" objectType="Button" lockText="1"/>
</file>

<file path=xl/ctrlProps/ctrlProp788.xml><?xml version="1.0" encoding="utf-8"?>
<formControlPr xmlns="http://schemas.microsoft.com/office/spreadsheetml/2009/9/main" objectType="Button" lockText="1"/>
</file>

<file path=xl/ctrlProps/ctrlProp789.xml><?xml version="1.0" encoding="utf-8"?>
<formControlPr xmlns="http://schemas.microsoft.com/office/spreadsheetml/2009/9/main" objectType="Button" lockText="1"/>
</file>

<file path=xl/ctrlProps/ctrlProp790.xml><?xml version="1.0" encoding="utf-8"?>
<formControlPr xmlns="http://schemas.microsoft.com/office/spreadsheetml/2009/9/main" objectType="Button" lockText="1"/>
</file>

<file path=xl/ctrlProps/ctrlProp791.xml><?xml version="1.0" encoding="utf-8"?>
<formControlPr xmlns="http://schemas.microsoft.com/office/spreadsheetml/2009/9/main" objectType="Button" lockText="1"/>
</file>

<file path=xl/ctrlProps/ctrlProp792.xml><?xml version="1.0" encoding="utf-8"?>
<formControlPr xmlns="http://schemas.microsoft.com/office/spreadsheetml/2009/9/main" objectType="Button" lockText="1"/>
</file>

<file path=xl/ctrlProps/ctrlProp793.xml><?xml version="1.0" encoding="utf-8"?>
<formControlPr xmlns="http://schemas.microsoft.com/office/spreadsheetml/2009/9/main" objectType="Button" lockText="1"/>
</file>

<file path=xl/ctrlProps/ctrlProp794.xml><?xml version="1.0" encoding="utf-8"?>
<formControlPr xmlns="http://schemas.microsoft.com/office/spreadsheetml/2009/9/main" objectType="Button" lockText="1"/>
</file>

<file path=xl/ctrlProps/ctrlProp795.xml><?xml version="1.0" encoding="utf-8"?>
<formControlPr xmlns="http://schemas.microsoft.com/office/spreadsheetml/2009/9/main" objectType="Button" lockText="1"/>
</file>

<file path=xl/ctrlProps/ctrlProp796.xml><?xml version="1.0" encoding="utf-8"?>
<formControlPr xmlns="http://schemas.microsoft.com/office/spreadsheetml/2009/9/main" objectType="Button" lockText="1"/>
</file>

<file path=xl/ctrlProps/ctrlProp797.xml><?xml version="1.0" encoding="utf-8"?>
<formControlPr xmlns="http://schemas.microsoft.com/office/spreadsheetml/2009/9/main" objectType="Button" lockText="1"/>
</file>

<file path=xl/ctrlProps/ctrlProp798.xml><?xml version="1.0" encoding="utf-8"?>
<formControlPr xmlns="http://schemas.microsoft.com/office/spreadsheetml/2009/9/main" objectType="Button" lockText="1"/>
</file>

<file path=xl/ctrlProps/ctrlProp799.xml><?xml version="1.0" encoding="utf-8"?>
<formControlPr xmlns="http://schemas.microsoft.com/office/spreadsheetml/2009/9/main" objectType="Button" lockText="1"/>
</file>

<file path=xl/ctrlProps/ctrlProp800.xml><?xml version="1.0" encoding="utf-8"?>
<formControlPr xmlns="http://schemas.microsoft.com/office/spreadsheetml/2009/9/main" objectType="Button" lockText="1"/>
</file>

<file path=xl/ctrlProps/ctrlProp801.xml><?xml version="1.0" encoding="utf-8"?>
<formControlPr xmlns="http://schemas.microsoft.com/office/spreadsheetml/2009/9/main" objectType="Button" lockText="1"/>
</file>

<file path=xl/ctrlProps/ctrlProp802.xml><?xml version="1.0" encoding="utf-8"?>
<formControlPr xmlns="http://schemas.microsoft.com/office/spreadsheetml/2009/9/main" objectType="Button" lockText="1"/>
</file>

<file path=xl/ctrlProps/ctrlProp803.xml><?xml version="1.0" encoding="utf-8"?>
<formControlPr xmlns="http://schemas.microsoft.com/office/spreadsheetml/2009/9/main" objectType="Button" lockText="1"/>
</file>

<file path=xl/ctrlProps/ctrlProp804.xml><?xml version="1.0" encoding="utf-8"?>
<formControlPr xmlns="http://schemas.microsoft.com/office/spreadsheetml/2009/9/main" objectType="Button" lockText="1"/>
</file>

<file path=xl/ctrlProps/ctrlProp805.xml><?xml version="1.0" encoding="utf-8"?>
<formControlPr xmlns="http://schemas.microsoft.com/office/spreadsheetml/2009/9/main" objectType="Button" lockText="1"/>
</file>

<file path=xl/ctrlProps/ctrlProp806.xml><?xml version="1.0" encoding="utf-8"?>
<formControlPr xmlns="http://schemas.microsoft.com/office/spreadsheetml/2009/9/main" objectType="Button" lockText="1"/>
</file>

<file path=xl/ctrlProps/ctrlProp807.xml><?xml version="1.0" encoding="utf-8"?>
<formControlPr xmlns="http://schemas.microsoft.com/office/spreadsheetml/2009/9/main" objectType="Button" lockText="1"/>
</file>

<file path=xl/ctrlProps/ctrlProp808.xml><?xml version="1.0" encoding="utf-8"?>
<formControlPr xmlns="http://schemas.microsoft.com/office/spreadsheetml/2009/9/main" objectType="Button" lockText="1"/>
</file>

<file path=xl/ctrlProps/ctrlProp809.xml><?xml version="1.0" encoding="utf-8"?>
<formControlPr xmlns="http://schemas.microsoft.com/office/spreadsheetml/2009/9/main" objectType="Button" lockText="1"/>
</file>

<file path=xl/ctrlProps/ctrlProp810.xml><?xml version="1.0" encoding="utf-8"?>
<formControlPr xmlns="http://schemas.microsoft.com/office/spreadsheetml/2009/9/main" objectType="Button" lockText="1"/>
</file>

<file path=xl/ctrlProps/ctrlProp811.xml><?xml version="1.0" encoding="utf-8"?>
<formControlPr xmlns="http://schemas.microsoft.com/office/spreadsheetml/2009/9/main" objectType="Button" lockText="1"/>
</file>

<file path=xl/ctrlProps/ctrlProp812.xml><?xml version="1.0" encoding="utf-8"?>
<formControlPr xmlns="http://schemas.microsoft.com/office/spreadsheetml/2009/9/main" objectType="Button" lockText="1"/>
</file>

<file path=xl/ctrlProps/ctrlProp813.xml><?xml version="1.0" encoding="utf-8"?>
<formControlPr xmlns="http://schemas.microsoft.com/office/spreadsheetml/2009/9/main" objectType="Button" lockText="1"/>
</file>

<file path=xl/ctrlProps/ctrlProp814.xml><?xml version="1.0" encoding="utf-8"?>
<formControlPr xmlns="http://schemas.microsoft.com/office/spreadsheetml/2009/9/main" objectType="Button" lockText="1"/>
</file>

<file path=xl/ctrlProps/ctrlProp815.xml><?xml version="1.0" encoding="utf-8"?>
<formControlPr xmlns="http://schemas.microsoft.com/office/spreadsheetml/2009/9/main" objectType="Button" lockText="1"/>
</file>

<file path=xl/ctrlProps/ctrlProp816.xml><?xml version="1.0" encoding="utf-8"?>
<formControlPr xmlns="http://schemas.microsoft.com/office/spreadsheetml/2009/9/main" objectType="Button" lockText="1"/>
</file>

<file path=xl/ctrlProps/ctrlProp817.xml><?xml version="1.0" encoding="utf-8"?>
<formControlPr xmlns="http://schemas.microsoft.com/office/spreadsheetml/2009/9/main" objectType="Button" lockText="1"/>
</file>

<file path=xl/ctrlProps/ctrlProp818.xml><?xml version="1.0" encoding="utf-8"?>
<formControlPr xmlns="http://schemas.microsoft.com/office/spreadsheetml/2009/9/main" objectType="Button" lockText="1"/>
</file>

<file path=xl/ctrlProps/ctrlProp819.xml><?xml version="1.0" encoding="utf-8"?>
<formControlPr xmlns="http://schemas.microsoft.com/office/spreadsheetml/2009/9/main" objectType="Button" lockText="1"/>
</file>

<file path=xl/ctrlProps/ctrlProp820.xml><?xml version="1.0" encoding="utf-8"?>
<formControlPr xmlns="http://schemas.microsoft.com/office/spreadsheetml/2009/9/main" objectType="Button" lockText="1"/>
</file>

<file path=xl/ctrlProps/ctrlProp821.xml><?xml version="1.0" encoding="utf-8"?>
<formControlPr xmlns="http://schemas.microsoft.com/office/spreadsheetml/2009/9/main" objectType="Button" lockText="1"/>
</file>

<file path=xl/ctrlProps/ctrlProp822.xml><?xml version="1.0" encoding="utf-8"?>
<formControlPr xmlns="http://schemas.microsoft.com/office/spreadsheetml/2009/9/main" objectType="Button" lockText="1"/>
</file>

<file path=xl/ctrlProps/ctrlProp823.xml><?xml version="1.0" encoding="utf-8"?>
<formControlPr xmlns="http://schemas.microsoft.com/office/spreadsheetml/2009/9/main" objectType="Button" lockText="1"/>
</file>

<file path=xl/ctrlProps/ctrlProp824.xml><?xml version="1.0" encoding="utf-8"?>
<formControlPr xmlns="http://schemas.microsoft.com/office/spreadsheetml/2009/9/main" objectType="Button" lockText="1"/>
</file>

<file path=xl/ctrlProps/ctrlProp825.xml><?xml version="1.0" encoding="utf-8"?>
<formControlPr xmlns="http://schemas.microsoft.com/office/spreadsheetml/2009/9/main" objectType="Button" lockText="1"/>
</file>

<file path=xl/ctrlProps/ctrlProp826.xml><?xml version="1.0" encoding="utf-8"?>
<formControlPr xmlns="http://schemas.microsoft.com/office/spreadsheetml/2009/9/main" objectType="Button" lockText="1"/>
</file>

<file path=xl/ctrlProps/ctrlProp827.xml><?xml version="1.0" encoding="utf-8"?>
<formControlPr xmlns="http://schemas.microsoft.com/office/spreadsheetml/2009/9/main" objectType="Button" lockText="1"/>
</file>

<file path=xl/ctrlProps/ctrlProp828.xml><?xml version="1.0" encoding="utf-8"?>
<formControlPr xmlns="http://schemas.microsoft.com/office/spreadsheetml/2009/9/main" objectType="Button" lockText="1"/>
</file>

<file path=xl/ctrlProps/ctrlProp829.xml><?xml version="1.0" encoding="utf-8"?>
<formControlPr xmlns="http://schemas.microsoft.com/office/spreadsheetml/2009/9/main" objectType="Button" lockText="1"/>
</file>

<file path=xl/ctrlProps/ctrlProp830.xml><?xml version="1.0" encoding="utf-8"?>
<formControlPr xmlns="http://schemas.microsoft.com/office/spreadsheetml/2009/9/main" objectType="Button" lockText="1"/>
</file>

<file path=xl/ctrlProps/ctrlProp831.xml><?xml version="1.0" encoding="utf-8"?>
<formControlPr xmlns="http://schemas.microsoft.com/office/spreadsheetml/2009/9/main" objectType="Button" lockText="1"/>
</file>

<file path=xl/ctrlProps/ctrlProp832.xml><?xml version="1.0" encoding="utf-8"?>
<formControlPr xmlns="http://schemas.microsoft.com/office/spreadsheetml/2009/9/main" objectType="Button" lockText="1"/>
</file>

<file path=xl/ctrlProps/ctrlProp833.xml><?xml version="1.0" encoding="utf-8"?>
<formControlPr xmlns="http://schemas.microsoft.com/office/spreadsheetml/2009/9/main" objectType="Button" lockText="1"/>
</file>

<file path=xl/ctrlProps/ctrlProp834.xml><?xml version="1.0" encoding="utf-8"?>
<formControlPr xmlns="http://schemas.microsoft.com/office/spreadsheetml/2009/9/main" objectType="Button" lockText="1"/>
</file>

<file path=xl/ctrlProps/ctrlProp835.xml><?xml version="1.0" encoding="utf-8"?>
<formControlPr xmlns="http://schemas.microsoft.com/office/spreadsheetml/2009/9/main" objectType="Button" lockText="1"/>
</file>

<file path=xl/ctrlProps/ctrlProp836.xml><?xml version="1.0" encoding="utf-8"?>
<formControlPr xmlns="http://schemas.microsoft.com/office/spreadsheetml/2009/9/main" objectType="Button" lockText="1"/>
</file>

<file path=xl/ctrlProps/ctrlProp837.xml><?xml version="1.0" encoding="utf-8"?>
<formControlPr xmlns="http://schemas.microsoft.com/office/spreadsheetml/2009/9/main" objectType="Button" lockText="1"/>
</file>

<file path=xl/ctrlProps/ctrlProp838.xml><?xml version="1.0" encoding="utf-8"?>
<formControlPr xmlns="http://schemas.microsoft.com/office/spreadsheetml/2009/9/main" objectType="Button" lockText="1"/>
</file>

<file path=xl/ctrlProps/ctrlProp839.xml><?xml version="1.0" encoding="utf-8"?>
<formControlPr xmlns="http://schemas.microsoft.com/office/spreadsheetml/2009/9/main" objectType="Button" lockText="1"/>
</file>

<file path=xl/ctrlProps/ctrlProp840.xml><?xml version="1.0" encoding="utf-8"?>
<formControlPr xmlns="http://schemas.microsoft.com/office/spreadsheetml/2009/9/main" objectType="Button" lockText="1"/>
</file>

<file path=xl/ctrlProps/ctrlProp841.xml><?xml version="1.0" encoding="utf-8"?>
<formControlPr xmlns="http://schemas.microsoft.com/office/spreadsheetml/2009/9/main" objectType="Button" lockText="1"/>
</file>

<file path=xl/ctrlProps/ctrlProp842.xml><?xml version="1.0" encoding="utf-8"?>
<formControlPr xmlns="http://schemas.microsoft.com/office/spreadsheetml/2009/9/main" objectType="Button" lockText="1"/>
</file>

<file path=xl/ctrlProps/ctrlProp843.xml><?xml version="1.0" encoding="utf-8"?>
<formControlPr xmlns="http://schemas.microsoft.com/office/spreadsheetml/2009/9/main" objectType="Button" lockText="1"/>
</file>

<file path=xl/ctrlProps/ctrlProp844.xml><?xml version="1.0" encoding="utf-8"?>
<formControlPr xmlns="http://schemas.microsoft.com/office/spreadsheetml/2009/9/main" objectType="Button" lockText="1"/>
</file>

<file path=xl/ctrlProps/ctrlProp845.xml><?xml version="1.0" encoding="utf-8"?>
<formControlPr xmlns="http://schemas.microsoft.com/office/spreadsheetml/2009/9/main" objectType="Button" lockText="1"/>
</file>

<file path=xl/ctrlProps/ctrlProp846.xml><?xml version="1.0" encoding="utf-8"?>
<formControlPr xmlns="http://schemas.microsoft.com/office/spreadsheetml/2009/9/main" objectType="Button" lockText="1"/>
</file>

<file path=xl/ctrlProps/ctrlProp847.xml><?xml version="1.0" encoding="utf-8"?>
<formControlPr xmlns="http://schemas.microsoft.com/office/spreadsheetml/2009/9/main" objectType="Button" lockText="1"/>
</file>

<file path=xl/ctrlProps/ctrlProp848.xml><?xml version="1.0" encoding="utf-8"?>
<formControlPr xmlns="http://schemas.microsoft.com/office/spreadsheetml/2009/9/main" objectType="Button" lockText="1"/>
</file>

<file path=xl/ctrlProps/ctrlProp849.xml><?xml version="1.0" encoding="utf-8"?>
<formControlPr xmlns="http://schemas.microsoft.com/office/spreadsheetml/2009/9/main" objectType="Button" lockText="1"/>
</file>

<file path=xl/ctrlProps/ctrlProp850.xml><?xml version="1.0" encoding="utf-8"?>
<formControlPr xmlns="http://schemas.microsoft.com/office/spreadsheetml/2009/9/main" objectType="Button" lockText="1"/>
</file>

<file path=xl/ctrlProps/ctrlProp851.xml><?xml version="1.0" encoding="utf-8"?>
<formControlPr xmlns="http://schemas.microsoft.com/office/spreadsheetml/2009/9/main" objectType="Button" lockText="1"/>
</file>

<file path=xl/ctrlProps/ctrlProp852.xml><?xml version="1.0" encoding="utf-8"?>
<formControlPr xmlns="http://schemas.microsoft.com/office/spreadsheetml/2009/9/main" objectType="Button" lockText="1"/>
</file>

<file path=xl/ctrlProps/ctrlProp853.xml><?xml version="1.0" encoding="utf-8"?>
<formControlPr xmlns="http://schemas.microsoft.com/office/spreadsheetml/2009/9/main" objectType="Button" lockText="1"/>
</file>

<file path=xl/ctrlProps/ctrlProp854.xml><?xml version="1.0" encoding="utf-8"?>
<formControlPr xmlns="http://schemas.microsoft.com/office/spreadsheetml/2009/9/main" objectType="Button" lockText="1"/>
</file>

<file path=xl/ctrlProps/ctrlProp855.xml><?xml version="1.0" encoding="utf-8"?>
<formControlPr xmlns="http://schemas.microsoft.com/office/spreadsheetml/2009/9/main" objectType="Button" lockText="1"/>
</file>

<file path=xl/ctrlProps/ctrlProp856.xml><?xml version="1.0" encoding="utf-8"?>
<formControlPr xmlns="http://schemas.microsoft.com/office/spreadsheetml/2009/9/main" objectType="Button" lockText="1"/>
</file>

<file path=xl/ctrlProps/ctrlProp857.xml><?xml version="1.0" encoding="utf-8"?>
<formControlPr xmlns="http://schemas.microsoft.com/office/spreadsheetml/2009/9/main" objectType="Button" lockText="1"/>
</file>

<file path=xl/ctrlProps/ctrlProp858.xml><?xml version="1.0" encoding="utf-8"?>
<formControlPr xmlns="http://schemas.microsoft.com/office/spreadsheetml/2009/9/main" objectType="Button" lockText="1"/>
</file>

<file path=xl/ctrlProps/ctrlProp859.xml><?xml version="1.0" encoding="utf-8"?>
<formControlPr xmlns="http://schemas.microsoft.com/office/spreadsheetml/2009/9/main" objectType="Button" lockText="1"/>
</file>

<file path=xl/ctrlProps/ctrlProp860.xml><?xml version="1.0" encoding="utf-8"?>
<formControlPr xmlns="http://schemas.microsoft.com/office/spreadsheetml/2009/9/main" objectType="Button" lockText="1"/>
</file>

<file path=xl/ctrlProps/ctrlProp861.xml><?xml version="1.0" encoding="utf-8"?>
<formControlPr xmlns="http://schemas.microsoft.com/office/spreadsheetml/2009/9/main" objectType="Button" lockText="1"/>
</file>

<file path=xl/ctrlProps/ctrlProp862.xml><?xml version="1.0" encoding="utf-8"?>
<formControlPr xmlns="http://schemas.microsoft.com/office/spreadsheetml/2009/9/main" objectType="Button" lockText="1"/>
</file>

<file path=xl/ctrlProps/ctrlProp863.xml><?xml version="1.0" encoding="utf-8"?>
<formControlPr xmlns="http://schemas.microsoft.com/office/spreadsheetml/2009/9/main" objectType="Button" lockText="1"/>
</file>

<file path=xl/ctrlProps/ctrlProp864.xml><?xml version="1.0" encoding="utf-8"?>
<formControlPr xmlns="http://schemas.microsoft.com/office/spreadsheetml/2009/9/main" objectType="Button" lockText="1"/>
</file>

<file path=xl/ctrlProps/ctrlProp865.xml><?xml version="1.0" encoding="utf-8"?>
<formControlPr xmlns="http://schemas.microsoft.com/office/spreadsheetml/2009/9/main" objectType="Button" lockText="1"/>
</file>

<file path=xl/ctrlProps/ctrlProp866.xml><?xml version="1.0" encoding="utf-8"?>
<formControlPr xmlns="http://schemas.microsoft.com/office/spreadsheetml/2009/9/main" objectType="Button" lockText="1"/>
</file>

<file path=xl/ctrlProps/ctrlProp867.xml><?xml version="1.0" encoding="utf-8"?>
<formControlPr xmlns="http://schemas.microsoft.com/office/spreadsheetml/2009/9/main" objectType="Button" lockText="1"/>
</file>

<file path=xl/ctrlProps/ctrlProp868.xml><?xml version="1.0" encoding="utf-8"?>
<formControlPr xmlns="http://schemas.microsoft.com/office/spreadsheetml/2009/9/main" objectType="Button" lockText="1"/>
</file>

<file path=xl/ctrlProps/ctrlProp869.xml><?xml version="1.0" encoding="utf-8"?>
<formControlPr xmlns="http://schemas.microsoft.com/office/spreadsheetml/2009/9/main" objectType="Button" lockText="1"/>
</file>

<file path=xl/ctrlProps/ctrlProp870.xml><?xml version="1.0" encoding="utf-8"?>
<formControlPr xmlns="http://schemas.microsoft.com/office/spreadsheetml/2009/9/main" objectType="Button" lockText="1"/>
</file>

<file path=xl/ctrlProps/ctrlProp871.xml><?xml version="1.0" encoding="utf-8"?>
<formControlPr xmlns="http://schemas.microsoft.com/office/spreadsheetml/2009/9/main" objectType="Button" lockText="1"/>
</file>

<file path=xl/ctrlProps/ctrlProp872.xml><?xml version="1.0" encoding="utf-8"?>
<formControlPr xmlns="http://schemas.microsoft.com/office/spreadsheetml/2009/9/main" objectType="Button" lockText="1"/>
</file>

<file path=xl/ctrlProps/ctrlProp873.xml><?xml version="1.0" encoding="utf-8"?>
<formControlPr xmlns="http://schemas.microsoft.com/office/spreadsheetml/2009/9/main" objectType="Button" lockText="1"/>
</file>

<file path=xl/ctrlProps/ctrlProp874.xml><?xml version="1.0" encoding="utf-8"?>
<formControlPr xmlns="http://schemas.microsoft.com/office/spreadsheetml/2009/9/main" objectType="Button" lockText="1"/>
</file>

<file path=xl/ctrlProps/ctrlProp875.xml><?xml version="1.0" encoding="utf-8"?>
<formControlPr xmlns="http://schemas.microsoft.com/office/spreadsheetml/2009/9/main" objectType="Button" lockText="1"/>
</file>

<file path=xl/ctrlProps/ctrlProp876.xml><?xml version="1.0" encoding="utf-8"?>
<formControlPr xmlns="http://schemas.microsoft.com/office/spreadsheetml/2009/9/main" objectType="Button" lockText="1"/>
</file>

<file path=xl/ctrlProps/ctrlProp877.xml><?xml version="1.0" encoding="utf-8"?>
<formControlPr xmlns="http://schemas.microsoft.com/office/spreadsheetml/2009/9/main" objectType="Button" lockText="1"/>
</file>

<file path=xl/ctrlProps/ctrlProp878.xml><?xml version="1.0" encoding="utf-8"?>
<formControlPr xmlns="http://schemas.microsoft.com/office/spreadsheetml/2009/9/main" objectType="Button" lockText="1"/>
</file>

<file path=xl/ctrlProps/ctrlProp879.xml><?xml version="1.0" encoding="utf-8"?>
<formControlPr xmlns="http://schemas.microsoft.com/office/spreadsheetml/2009/9/main" objectType="Button" lockText="1"/>
</file>

<file path=xl/ctrlProps/ctrlProp880.xml><?xml version="1.0" encoding="utf-8"?>
<formControlPr xmlns="http://schemas.microsoft.com/office/spreadsheetml/2009/9/main" objectType="Button" lockText="1"/>
</file>

<file path=xl/ctrlProps/ctrlProp881.xml><?xml version="1.0" encoding="utf-8"?>
<formControlPr xmlns="http://schemas.microsoft.com/office/spreadsheetml/2009/9/main" objectType="Button" lockText="1"/>
</file>

<file path=xl/ctrlProps/ctrlProp882.xml><?xml version="1.0" encoding="utf-8"?>
<formControlPr xmlns="http://schemas.microsoft.com/office/spreadsheetml/2009/9/main" objectType="Button" lockText="1"/>
</file>

<file path=xl/ctrlProps/ctrlProp883.xml><?xml version="1.0" encoding="utf-8"?>
<formControlPr xmlns="http://schemas.microsoft.com/office/spreadsheetml/2009/9/main" objectType="Button" lockText="1"/>
</file>

<file path=xl/ctrlProps/ctrlProp884.xml><?xml version="1.0" encoding="utf-8"?>
<formControlPr xmlns="http://schemas.microsoft.com/office/spreadsheetml/2009/9/main" objectType="Button" lockText="1"/>
</file>

<file path=xl/ctrlProps/ctrlProp885.xml><?xml version="1.0" encoding="utf-8"?>
<formControlPr xmlns="http://schemas.microsoft.com/office/spreadsheetml/2009/9/main" objectType="Button" lockText="1"/>
</file>

<file path=xl/ctrlProps/ctrlProp886.xml><?xml version="1.0" encoding="utf-8"?>
<formControlPr xmlns="http://schemas.microsoft.com/office/spreadsheetml/2009/9/main" objectType="Button" lockText="1"/>
</file>

<file path=xl/ctrlProps/ctrlProp887.xml><?xml version="1.0" encoding="utf-8"?>
<formControlPr xmlns="http://schemas.microsoft.com/office/spreadsheetml/2009/9/main" objectType="Button" lockText="1"/>
</file>

<file path=xl/ctrlProps/ctrlProp888.xml><?xml version="1.0" encoding="utf-8"?>
<formControlPr xmlns="http://schemas.microsoft.com/office/spreadsheetml/2009/9/main" objectType="Button" lockText="1"/>
</file>

<file path=xl/ctrlProps/ctrlProp889.xml><?xml version="1.0" encoding="utf-8"?>
<formControlPr xmlns="http://schemas.microsoft.com/office/spreadsheetml/2009/9/main" objectType="Button" lockText="1"/>
</file>

<file path=xl/ctrlProps/ctrlProp890.xml><?xml version="1.0" encoding="utf-8"?>
<formControlPr xmlns="http://schemas.microsoft.com/office/spreadsheetml/2009/9/main" objectType="Button" lockText="1"/>
</file>

<file path=xl/ctrlProps/ctrlProp891.xml><?xml version="1.0" encoding="utf-8"?>
<formControlPr xmlns="http://schemas.microsoft.com/office/spreadsheetml/2009/9/main" objectType="Button" lockText="1"/>
</file>

<file path=xl/ctrlProps/ctrlProp892.xml><?xml version="1.0" encoding="utf-8"?>
<formControlPr xmlns="http://schemas.microsoft.com/office/spreadsheetml/2009/9/main" objectType="Button" lockText="1"/>
</file>

<file path=xl/ctrlProps/ctrlProp893.xml><?xml version="1.0" encoding="utf-8"?>
<formControlPr xmlns="http://schemas.microsoft.com/office/spreadsheetml/2009/9/main" objectType="Button" lockText="1"/>
</file>

<file path=xl/ctrlProps/ctrlProp894.xml><?xml version="1.0" encoding="utf-8"?>
<formControlPr xmlns="http://schemas.microsoft.com/office/spreadsheetml/2009/9/main" objectType="Button" lockText="1"/>
</file>

<file path=xl/ctrlProps/ctrlProp895.xml><?xml version="1.0" encoding="utf-8"?>
<formControlPr xmlns="http://schemas.microsoft.com/office/spreadsheetml/2009/9/main" objectType="Button" lockText="1"/>
</file>

<file path=xl/ctrlProps/ctrlProp896.xml><?xml version="1.0" encoding="utf-8"?>
<formControlPr xmlns="http://schemas.microsoft.com/office/spreadsheetml/2009/9/main" objectType="Button" lockText="1"/>
</file>

<file path=xl/ctrlProps/ctrlProp897.xml><?xml version="1.0" encoding="utf-8"?>
<formControlPr xmlns="http://schemas.microsoft.com/office/spreadsheetml/2009/9/main" objectType="Button" lockText="1"/>
</file>

<file path=xl/ctrlProps/ctrlProp898.xml><?xml version="1.0" encoding="utf-8"?>
<formControlPr xmlns="http://schemas.microsoft.com/office/spreadsheetml/2009/9/main" objectType="Button" lockText="1"/>
</file>

<file path=xl/ctrlProps/ctrlProp899.xml><?xml version="1.0" encoding="utf-8"?>
<formControlPr xmlns="http://schemas.microsoft.com/office/spreadsheetml/2009/9/main" objectType="Button" lockText="1"/>
</file>

<file path=xl/ctrlProps/ctrlProp900.xml><?xml version="1.0" encoding="utf-8"?>
<formControlPr xmlns="http://schemas.microsoft.com/office/spreadsheetml/2009/9/main" objectType="Button" lockText="1"/>
</file>

<file path=xl/ctrlProps/ctrlProp901.xml><?xml version="1.0" encoding="utf-8"?>
<formControlPr xmlns="http://schemas.microsoft.com/office/spreadsheetml/2009/9/main" objectType="Button" lockText="1"/>
</file>

<file path=xl/ctrlProps/ctrlProp902.xml><?xml version="1.0" encoding="utf-8"?>
<formControlPr xmlns="http://schemas.microsoft.com/office/spreadsheetml/2009/9/main" objectType="Button" lockText="1"/>
</file>

<file path=xl/ctrlProps/ctrlProp903.xml><?xml version="1.0" encoding="utf-8"?>
<formControlPr xmlns="http://schemas.microsoft.com/office/spreadsheetml/2009/9/main" objectType="Button" lockText="1"/>
</file>

<file path=xl/ctrlProps/ctrlProp904.xml><?xml version="1.0" encoding="utf-8"?>
<formControlPr xmlns="http://schemas.microsoft.com/office/spreadsheetml/2009/9/main" objectType="Button" lockText="1"/>
</file>

<file path=xl/ctrlProps/ctrlProp905.xml><?xml version="1.0" encoding="utf-8"?>
<formControlPr xmlns="http://schemas.microsoft.com/office/spreadsheetml/2009/9/main" objectType="Button" lockText="1"/>
</file>

<file path=xl/ctrlProps/ctrlProp906.xml><?xml version="1.0" encoding="utf-8"?>
<formControlPr xmlns="http://schemas.microsoft.com/office/spreadsheetml/2009/9/main" objectType="Button" lockText="1"/>
</file>

<file path=xl/ctrlProps/ctrlProp907.xml><?xml version="1.0" encoding="utf-8"?>
<formControlPr xmlns="http://schemas.microsoft.com/office/spreadsheetml/2009/9/main" objectType="Button" lockText="1"/>
</file>

<file path=xl/ctrlProps/ctrlProp908.xml><?xml version="1.0" encoding="utf-8"?>
<formControlPr xmlns="http://schemas.microsoft.com/office/spreadsheetml/2009/9/main" objectType="Button" lockText="1"/>
</file>

<file path=xl/ctrlProps/ctrlProp909.xml><?xml version="1.0" encoding="utf-8"?>
<formControlPr xmlns="http://schemas.microsoft.com/office/spreadsheetml/2009/9/main" objectType="Button" lockText="1"/>
</file>

<file path=xl/ctrlProps/ctrlProp910.xml><?xml version="1.0" encoding="utf-8"?>
<formControlPr xmlns="http://schemas.microsoft.com/office/spreadsheetml/2009/9/main" objectType="Button" lockText="1"/>
</file>

<file path=xl/ctrlProps/ctrlProp911.xml><?xml version="1.0" encoding="utf-8"?>
<formControlPr xmlns="http://schemas.microsoft.com/office/spreadsheetml/2009/9/main" objectType="Button" lockText="1"/>
</file>

<file path=xl/ctrlProps/ctrlProp912.xml><?xml version="1.0" encoding="utf-8"?>
<formControlPr xmlns="http://schemas.microsoft.com/office/spreadsheetml/2009/9/main" objectType="Button" lockText="1"/>
</file>

<file path=xl/ctrlProps/ctrlProp913.xml><?xml version="1.0" encoding="utf-8"?>
<formControlPr xmlns="http://schemas.microsoft.com/office/spreadsheetml/2009/9/main" objectType="Button" lockText="1"/>
</file>

<file path=xl/ctrlProps/ctrlProp914.xml><?xml version="1.0" encoding="utf-8"?>
<formControlPr xmlns="http://schemas.microsoft.com/office/spreadsheetml/2009/9/main" objectType="Button" lockText="1"/>
</file>

<file path=xl/ctrlProps/ctrlProp915.xml><?xml version="1.0" encoding="utf-8"?>
<formControlPr xmlns="http://schemas.microsoft.com/office/spreadsheetml/2009/9/main" objectType="Button" lockText="1"/>
</file>

<file path=xl/ctrlProps/ctrlProp916.xml><?xml version="1.0" encoding="utf-8"?>
<formControlPr xmlns="http://schemas.microsoft.com/office/spreadsheetml/2009/9/main" objectType="Button" lockText="1"/>
</file>

<file path=xl/ctrlProps/ctrlProp917.xml><?xml version="1.0" encoding="utf-8"?>
<formControlPr xmlns="http://schemas.microsoft.com/office/spreadsheetml/2009/9/main" objectType="Button" lockText="1"/>
</file>

<file path=xl/ctrlProps/ctrlProp918.xml><?xml version="1.0" encoding="utf-8"?>
<formControlPr xmlns="http://schemas.microsoft.com/office/spreadsheetml/2009/9/main" objectType="Button" lockText="1"/>
</file>

<file path=xl/ctrlProps/ctrlProp919.xml><?xml version="1.0" encoding="utf-8"?>
<formControlPr xmlns="http://schemas.microsoft.com/office/spreadsheetml/2009/9/main" objectType="Button" lockText="1"/>
</file>

<file path=xl/ctrlProps/ctrlProp920.xml><?xml version="1.0" encoding="utf-8"?>
<formControlPr xmlns="http://schemas.microsoft.com/office/spreadsheetml/2009/9/main" objectType="Button" lockText="1"/>
</file>

<file path=xl/ctrlProps/ctrlProp921.xml><?xml version="1.0" encoding="utf-8"?>
<formControlPr xmlns="http://schemas.microsoft.com/office/spreadsheetml/2009/9/main" objectType="Button" lockText="1"/>
</file>

<file path=xl/ctrlProps/ctrlProp922.xml><?xml version="1.0" encoding="utf-8"?>
<formControlPr xmlns="http://schemas.microsoft.com/office/spreadsheetml/2009/9/main" objectType="Button" lockText="1"/>
</file>

<file path=xl/ctrlProps/ctrlProp923.xml><?xml version="1.0" encoding="utf-8"?>
<formControlPr xmlns="http://schemas.microsoft.com/office/spreadsheetml/2009/9/main" objectType="Button" lockText="1"/>
</file>

<file path=xl/ctrlProps/ctrlProp924.xml><?xml version="1.0" encoding="utf-8"?>
<formControlPr xmlns="http://schemas.microsoft.com/office/spreadsheetml/2009/9/main" objectType="Button" lockText="1"/>
</file>

<file path=xl/ctrlProps/ctrlProp925.xml><?xml version="1.0" encoding="utf-8"?>
<formControlPr xmlns="http://schemas.microsoft.com/office/spreadsheetml/2009/9/main" objectType="Button" lockText="1"/>
</file>

<file path=xl/ctrlProps/ctrlProp926.xml><?xml version="1.0" encoding="utf-8"?>
<formControlPr xmlns="http://schemas.microsoft.com/office/spreadsheetml/2009/9/main" objectType="Button" lockText="1"/>
</file>

<file path=xl/ctrlProps/ctrlProp927.xml><?xml version="1.0" encoding="utf-8"?>
<formControlPr xmlns="http://schemas.microsoft.com/office/spreadsheetml/2009/9/main" objectType="Button" lockText="1"/>
</file>

<file path=xl/ctrlProps/ctrlProp928.xml><?xml version="1.0" encoding="utf-8"?>
<formControlPr xmlns="http://schemas.microsoft.com/office/spreadsheetml/2009/9/main" objectType="Button" lockText="1"/>
</file>

<file path=xl/ctrlProps/ctrlProp929.xml><?xml version="1.0" encoding="utf-8"?>
<formControlPr xmlns="http://schemas.microsoft.com/office/spreadsheetml/2009/9/main" objectType="Button" lockText="1"/>
</file>

<file path=xl/ctrlProps/ctrlProp930.xml><?xml version="1.0" encoding="utf-8"?>
<formControlPr xmlns="http://schemas.microsoft.com/office/spreadsheetml/2009/9/main" objectType="Button" lockText="1"/>
</file>

<file path=xl/ctrlProps/ctrlProp931.xml><?xml version="1.0" encoding="utf-8"?>
<formControlPr xmlns="http://schemas.microsoft.com/office/spreadsheetml/2009/9/main" objectType="Button" lockText="1"/>
</file>

<file path=xl/ctrlProps/ctrlProp932.xml><?xml version="1.0" encoding="utf-8"?>
<formControlPr xmlns="http://schemas.microsoft.com/office/spreadsheetml/2009/9/main" objectType="Button" lockText="1"/>
</file>

<file path=xl/ctrlProps/ctrlProp933.xml><?xml version="1.0" encoding="utf-8"?>
<formControlPr xmlns="http://schemas.microsoft.com/office/spreadsheetml/2009/9/main" objectType="Button" lockText="1"/>
</file>

<file path=xl/ctrlProps/ctrlProp934.xml><?xml version="1.0" encoding="utf-8"?>
<formControlPr xmlns="http://schemas.microsoft.com/office/spreadsheetml/2009/9/main" objectType="Button" lockText="1"/>
</file>

<file path=xl/ctrlProps/ctrlProp935.xml><?xml version="1.0" encoding="utf-8"?>
<formControlPr xmlns="http://schemas.microsoft.com/office/spreadsheetml/2009/9/main" objectType="Button" lockText="1"/>
</file>

<file path=xl/ctrlProps/ctrlProp936.xml><?xml version="1.0" encoding="utf-8"?>
<formControlPr xmlns="http://schemas.microsoft.com/office/spreadsheetml/2009/9/main" objectType="Button" lockText="1"/>
</file>

<file path=xl/ctrlProps/ctrlProp937.xml><?xml version="1.0" encoding="utf-8"?>
<formControlPr xmlns="http://schemas.microsoft.com/office/spreadsheetml/2009/9/main" objectType="Button" lockText="1"/>
</file>

<file path=xl/ctrlProps/ctrlProp938.xml><?xml version="1.0" encoding="utf-8"?>
<formControlPr xmlns="http://schemas.microsoft.com/office/spreadsheetml/2009/9/main" objectType="Button" lockText="1"/>
</file>

<file path=xl/ctrlProps/ctrlProp939.xml><?xml version="1.0" encoding="utf-8"?>
<formControlPr xmlns="http://schemas.microsoft.com/office/spreadsheetml/2009/9/main" objectType="Button" lockText="1"/>
</file>

<file path=xl/ctrlProps/ctrlProp940.xml><?xml version="1.0" encoding="utf-8"?>
<formControlPr xmlns="http://schemas.microsoft.com/office/spreadsheetml/2009/9/main" objectType="Button" lockText="1"/>
</file>

<file path=xl/ctrlProps/ctrlProp941.xml><?xml version="1.0" encoding="utf-8"?>
<formControlPr xmlns="http://schemas.microsoft.com/office/spreadsheetml/2009/9/main" objectType="Button" lockText="1"/>
</file>

<file path=xl/ctrlProps/ctrlProp942.xml><?xml version="1.0" encoding="utf-8"?>
<formControlPr xmlns="http://schemas.microsoft.com/office/spreadsheetml/2009/9/main" objectType="Button" lockText="1"/>
</file>

<file path=xl/ctrlProps/ctrlProp943.xml><?xml version="1.0" encoding="utf-8"?>
<formControlPr xmlns="http://schemas.microsoft.com/office/spreadsheetml/2009/9/main" objectType="Button" lockText="1"/>
</file>

<file path=xl/ctrlProps/ctrlProp944.xml><?xml version="1.0" encoding="utf-8"?>
<formControlPr xmlns="http://schemas.microsoft.com/office/spreadsheetml/2009/9/main" objectType="Button" lockText="1"/>
</file>

<file path=xl/ctrlProps/ctrlProp945.xml><?xml version="1.0" encoding="utf-8"?>
<formControlPr xmlns="http://schemas.microsoft.com/office/spreadsheetml/2009/9/main" objectType="Button" lockText="1"/>
</file>

<file path=xl/ctrlProps/ctrlProp946.xml><?xml version="1.0" encoding="utf-8"?>
<formControlPr xmlns="http://schemas.microsoft.com/office/spreadsheetml/2009/9/main" objectType="Button" lockText="1"/>
</file>

<file path=xl/ctrlProps/ctrlProp947.xml><?xml version="1.0" encoding="utf-8"?>
<formControlPr xmlns="http://schemas.microsoft.com/office/spreadsheetml/2009/9/main" objectType="Button" lockText="1"/>
</file>

<file path=xl/ctrlProps/ctrlProp948.xml><?xml version="1.0" encoding="utf-8"?>
<formControlPr xmlns="http://schemas.microsoft.com/office/spreadsheetml/2009/9/main" objectType="Button" lockText="1"/>
</file>

<file path=xl/ctrlProps/ctrlProp949.xml><?xml version="1.0" encoding="utf-8"?>
<formControlPr xmlns="http://schemas.microsoft.com/office/spreadsheetml/2009/9/main" objectType="Button" lockText="1"/>
</file>

<file path=xl/ctrlProps/ctrlProp950.xml><?xml version="1.0" encoding="utf-8"?>
<formControlPr xmlns="http://schemas.microsoft.com/office/spreadsheetml/2009/9/main" objectType="Button" lockText="1"/>
</file>

<file path=xl/ctrlProps/ctrlProp951.xml><?xml version="1.0" encoding="utf-8"?>
<formControlPr xmlns="http://schemas.microsoft.com/office/spreadsheetml/2009/9/main" objectType="Button" lockText="1"/>
</file>

<file path=xl/ctrlProps/ctrlProp952.xml><?xml version="1.0" encoding="utf-8"?>
<formControlPr xmlns="http://schemas.microsoft.com/office/spreadsheetml/2009/9/main" objectType="Button" lockText="1"/>
</file>

<file path=xl/ctrlProps/ctrlProp953.xml><?xml version="1.0" encoding="utf-8"?>
<formControlPr xmlns="http://schemas.microsoft.com/office/spreadsheetml/2009/9/main" objectType="Button" lockText="1"/>
</file>

<file path=xl/ctrlProps/ctrlProp954.xml><?xml version="1.0" encoding="utf-8"?>
<formControlPr xmlns="http://schemas.microsoft.com/office/spreadsheetml/2009/9/main" objectType="Button" lockText="1"/>
</file>

<file path=xl/ctrlProps/ctrlProp955.xml><?xml version="1.0" encoding="utf-8"?>
<formControlPr xmlns="http://schemas.microsoft.com/office/spreadsheetml/2009/9/main" objectType="Button" lockText="1"/>
</file>

<file path=xl/ctrlProps/ctrlProp956.xml><?xml version="1.0" encoding="utf-8"?>
<formControlPr xmlns="http://schemas.microsoft.com/office/spreadsheetml/2009/9/main" objectType="Button" lockText="1"/>
</file>

<file path=xl/ctrlProps/ctrlProp957.xml><?xml version="1.0" encoding="utf-8"?>
<formControlPr xmlns="http://schemas.microsoft.com/office/spreadsheetml/2009/9/main" objectType="Button" lockText="1"/>
</file>

<file path=xl/ctrlProps/ctrlProp958.xml><?xml version="1.0" encoding="utf-8"?>
<formControlPr xmlns="http://schemas.microsoft.com/office/spreadsheetml/2009/9/main" objectType="Button" lockText="1"/>
</file>

<file path=xl/ctrlProps/ctrlProp959.xml><?xml version="1.0" encoding="utf-8"?>
<formControlPr xmlns="http://schemas.microsoft.com/office/spreadsheetml/2009/9/main" objectType="Button" lockText="1"/>
</file>

<file path=xl/ctrlProps/ctrlProp960.xml><?xml version="1.0" encoding="utf-8"?>
<formControlPr xmlns="http://schemas.microsoft.com/office/spreadsheetml/2009/9/main" objectType="Button" lockText="1"/>
</file>

<file path=xl/ctrlProps/ctrlProp961.xml><?xml version="1.0" encoding="utf-8"?>
<formControlPr xmlns="http://schemas.microsoft.com/office/spreadsheetml/2009/9/main" objectType="Button" lockText="1"/>
</file>

<file path=xl/ctrlProps/ctrlProp962.xml><?xml version="1.0" encoding="utf-8"?>
<formControlPr xmlns="http://schemas.microsoft.com/office/spreadsheetml/2009/9/main" objectType="Button" lockText="1"/>
</file>

<file path=xl/ctrlProps/ctrlProp963.xml><?xml version="1.0" encoding="utf-8"?>
<formControlPr xmlns="http://schemas.microsoft.com/office/spreadsheetml/2009/9/main" objectType="Button" lockText="1"/>
</file>

<file path=xl/ctrlProps/ctrlProp964.xml><?xml version="1.0" encoding="utf-8"?>
<formControlPr xmlns="http://schemas.microsoft.com/office/spreadsheetml/2009/9/main" objectType="Button" lockText="1"/>
</file>

<file path=xl/ctrlProps/ctrlProp965.xml><?xml version="1.0" encoding="utf-8"?>
<formControlPr xmlns="http://schemas.microsoft.com/office/spreadsheetml/2009/9/main" objectType="Button" lockText="1"/>
</file>

<file path=xl/ctrlProps/ctrlProp966.xml><?xml version="1.0" encoding="utf-8"?>
<formControlPr xmlns="http://schemas.microsoft.com/office/spreadsheetml/2009/9/main" objectType="Button" lockText="1"/>
</file>

<file path=xl/ctrlProps/ctrlProp967.xml><?xml version="1.0" encoding="utf-8"?>
<formControlPr xmlns="http://schemas.microsoft.com/office/spreadsheetml/2009/9/main" objectType="Button" lockText="1"/>
</file>

<file path=xl/ctrlProps/ctrlProp968.xml><?xml version="1.0" encoding="utf-8"?>
<formControlPr xmlns="http://schemas.microsoft.com/office/spreadsheetml/2009/9/main" objectType="Button" lockText="1"/>
</file>

<file path=xl/ctrlProps/ctrlProp969.xml><?xml version="1.0" encoding="utf-8"?>
<formControlPr xmlns="http://schemas.microsoft.com/office/spreadsheetml/2009/9/main" objectType="Button" lockText="1"/>
</file>

<file path=xl/ctrlProps/ctrlProp970.xml><?xml version="1.0" encoding="utf-8"?>
<formControlPr xmlns="http://schemas.microsoft.com/office/spreadsheetml/2009/9/main" objectType="Button" lockText="1"/>
</file>

<file path=xl/ctrlProps/ctrlProp971.xml><?xml version="1.0" encoding="utf-8"?>
<formControlPr xmlns="http://schemas.microsoft.com/office/spreadsheetml/2009/9/main" objectType="Button" lockText="1"/>
</file>

<file path=xl/ctrlProps/ctrlProp972.xml><?xml version="1.0" encoding="utf-8"?>
<formControlPr xmlns="http://schemas.microsoft.com/office/spreadsheetml/2009/9/main" objectType="Button" lockText="1"/>
</file>

<file path=xl/ctrlProps/ctrlProp973.xml><?xml version="1.0" encoding="utf-8"?>
<formControlPr xmlns="http://schemas.microsoft.com/office/spreadsheetml/2009/9/main" objectType="Button" lockText="1"/>
</file>

<file path=xl/ctrlProps/ctrlProp974.xml><?xml version="1.0" encoding="utf-8"?>
<formControlPr xmlns="http://schemas.microsoft.com/office/spreadsheetml/2009/9/main" objectType="Button" lockText="1"/>
</file>

<file path=xl/ctrlProps/ctrlProp975.xml><?xml version="1.0" encoding="utf-8"?>
<formControlPr xmlns="http://schemas.microsoft.com/office/spreadsheetml/2009/9/main" objectType="Button" lockText="1"/>
</file>

<file path=xl/ctrlProps/ctrlProp976.xml><?xml version="1.0" encoding="utf-8"?>
<formControlPr xmlns="http://schemas.microsoft.com/office/spreadsheetml/2009/9/main" objectType="Button" lockText="1"/>
</file>

<file path=xl/ctrlProps/ctrlProp977.xml><?xml version="1.0" encoding="utf-8"?>
<formControlPr xmlns="http://schemas.microsoft.com/office/spreadsheetml/2009/9/main" objectType="Button" lockText="1"/>
</file>

<file path=xl/ctrlProps/ctrlProp978.xml><?xml version="1.0" encoding="utf-8"?>
<formControlPr xmlns="http://schemas.microsoft.com/office/spreadsheetml/2009/9/main" objectType="Button" lockText="1"/>
</file>

<file path=xl/ctrlProps/ctrlProp979.xml><?xml version="1.0" encoding="utf-8"?>
<formControlPr xmlns="http://schemas.microsoft.com/office/spreadsheetml/2009/9/main" objectType="Button" lockText="1"/>
</file>

<file path=xl/ctrlProps/ctrlProp980.xml><?xml version="1.0" encoding="utf-8"?>
<formControlPr xmlns="http://schemas.microsoft.com/office/spreadsheetml/2009/9/main" objectType="Button" lockText="1"/>
</file>

<file path=xl/ctrlProps/ctrlProp981.xml><?xml version="1.0" encoding="utf-8"?>
<formControlPr xmlns="http://schemas.microsoft.com/office/spreadsheetml/2009/9/main" objectType="Button" lockText="1"/>
</file>

<file path=xl/ctrlProps/ctrlProp982.xml><?xml version="1.0" encoding="utf-8"?>
<formControlPr xmlns="http://schemas.microsoft.com/office/spreadsheetml/2009/9/main" objectType="Button" lockText="1"/>
</file>

<file path=xl/ctrlProps/ctrlProp983.xml><?xml version="1.0" encoding="utf-8"?>
<formControlPr xmlns="http://schemas.microsoft.com/office/spreadsheetml/2009/9/main" objectType="Button" lockText="1"/>
</file>

<file path=xl/ctrlProps/ctrlProp984.xml><?xml version="1.0" encoding="utf-8"?>
<formControlPr xmlns="http://schemas.microsoft.com/office/spreadsheetml/2009/9/main" objectType="Button" lockText="1"/>
</file>

<file path=xl/ctrlProps/ctrlProp985.xml><?xml version="1.0" encoding="utf-8"?>
<formControlPr xmlns="http://schemas.microsoft.com/office/spreadsheetml/2009/9/main" objectType="Button" lockText="1"/>
</file>

<file path=xl/ctrlProps/ctrlProp986.xml><?xml version="1.0" encoding="utf-8"?>
<formControlPr xmlns="http://schemas.microsoft.com/office/spreadsheetml/2009/9/main" objectType="Button" lockText="1"/>
</file>

<file path=xl/ctrlProps/ctrlProp987.xml><?xml version="1.0" encoding="utf-8"?>
<formControlPr xmlns="http://schemas.microsoft.com/office/spreadsheetml/2009/9/main" objectType="Button" lockText="1"/>
</file>

<file path=xl/ctrlProps/ctrlProp988.xml><?xml version="1.0" encoding="utf-8"?>
<formControlPr xmlns="http://schemas.microsoft.com/office/spreadsheetml/2009/9/main" objectType="Button" lockText="1"/>
</file>

<file path=xl/ctrlProps/ctrlProp989.xml><?xml version="1.0" encoding="utf-8"?>
<formControlPr xmlns="http://schemas.microsoft.com/office/spreadsheetml/2009/9/main" objectType="Button" lockText="1"/>
</file>

<file path=xl/ctrlProps/ctrlProp990.xml><?xml version="1.0" encoding="utf-8"?>
<formControlPr xmlns="http://schemas.microsoft.com/office/spreadsheetml/2009/9/main" objectType="Button" lockText="1"/>
</file>

<file path=xl/ctrlProps/ctrlProp991.xml><?xml version="1.0" encoding="utf-8"?>
<formControlPr xmlns="http://schemas.microsoft.com/office/spreadsheetml/2009/9/main" objectType="Button" lockText="1"/>
</file>

<file path=xl/ctrlProps/ctrlProp992.xml><?xml version="1.0" encoding="utf-8"?>
<formControlPr xmlns="http://schemas.microsoft.com/office/spreadsheetml/2009/9/main" objectType="Button" lockText="1"/>
</file>

<file path=xl/ctrlProps/ctrlProp993.xml><?xml version="1.0" encoding="utf-8"?>
<formControlPr xmlns="http://schemas.microsoft.com/office/spreadsheetml/2009/9/main" objectType="Button" lockText="1"/>
</file>

<file path=xl/ctrlProps/ctrlProp994.xml><?xml version="1.0" encoding="utf-8"?>
<formControlPr xmlns="http://schemas.microsoft.com/office/spreadsheetml/2009/9/main" objectType="Button" lockText="1"/>
</file>

<file path=xl/ctrlProps/ctrlProp995.xml><?xml version="1.0" encoding="utf-8"?>
<formControlPr xmlns="http://schemas.microsoft.com/office/spreadsheetml/2009/9/main" objectType="Button" lockText="1"/>
</file>

<file path=xl/ctrlProps/ctrlProp996.xml><?xml version="1.0" encoding="utf-8"?>
<formControlPr xmlns="http://schemas.microsoft.com/office/spreadsheetml/2009/9/main" objectType="Button" lockText="1"/>
</file>

<file path=xl/ctrlProps/ctrlProp997.xml><?xml version="1.0" encoding="utf-8"?>
<formControlPr xmlns="http://schemas.microsoft.com/office/spreadsheetml/2009/9/main" objectType="Button" lockText="1"/>
</file>

<file path=xl/ctrlProps/ctrlProp998.xml><?xml version="1.0" encoding="utf-8"?>
<formControlPr xmlns="http://schemas.microsoft.com/office/spreadsheetml/2009/9/main" objectType="Button" lockText="1"/>
</file>

<file path=xl/ctrlProps/ctrlProp999.xml><?xml version="1.0" encoding="utf-8"?>
<formControlPr xmlns="http://schemas.microsoft.com/office/spreadsheetml/2009/9/main" objectType="Button" lockText="1"/>
</file>

<file path=xl/ctrlProps/ctrlProp1000.xml><?xml version="1.0" encoding="utf-8"?>
<formControlPr xmlns="http://schemas.microsoft.com/office/spreadsheetml/2009/9/main" objectType="Button" lockText="1"/>
</file>

<file path=xl/ctrlProps/ctrlProp1001.xml><?xml version="1.0" encoding="utf-8"?>
<formControlPr xmlns="http://schemas.microsoft.com/office/spreadsheetml/2009/9/main" objectType="Button" lockText="1"/>
</file>

<file path=xl/ctrlProps/ctrlProp1002.xml><?xml version="1.0" encoding="utf-8"?>
<formControlPr xmlns="http://schemas.microsoft.com/office/spreadsheetml/2009/9/main" objectType="Button" lockText="1"/>
</file>

<file path=xl/ctrlProps/ctrlProp1003.xml><?xml version="1.0" encoding="utf-8"?>
<formControlPr xmlns="http://schemas.microsoft.com/office/spreadsheetml/2009/9/main" objectType="Button" lockText="1"/>
</file>

<file path=xl/ctrlProps/ctrlProp1004.xml><?xml version="1.0" encoding="utf-8"?>
<formControlPr xmlns="http://schemas.microsoft.com/office/spreadsheetml/2009/9/main" objectType="Button" lockText="1"/>
</file>

<file path=xl/ctrlProps/ctrlProp1005.xml><?xml version="1.0" encoding="utf-8"?>
<formControlPr xmlns="http://schemas.microsoft.com/office/spreadsheetml/2009/9/main" objectType="Button" lockText="1"/>
</file>

<file path=xl/ctrlProps/ctrlProp1006.xml><?xml version="1.0" encoding="utf-8"?>
<formControlPr xmlns="http://schemas.microsoft.com/office/spreadsheetml/2009/9/main" objectType="Button" lockText="1"/>
</file>

<file path=xl/ctrlProps/ctrlProp1007.xml><?xml version="1.0" encoding="utf-8"?>
<formControlPr xmlns="http://schemas.microsoft.com/office/spreadsheetml/2009/9/main" objectType="Button" lockText="1"/>
</file>

<file path=xl/ctrlProps/ctrlProp1008.xml><?xml version="1.0" encoding="utf-8"?>
<formControlPr xmlns="http://schemas.microsoft.com/office/spreadsheetml/2009/9/main" objectType="Button" lockText="1"/>
</file>

<file path=xl/ctrlProps/ctrlProp1009.xml><?xml version="1.0" encoding="utf-8"?>
<formControlPr xmlns="http://schemas.microsoft.com/office/spreadsheetml/2009/9/main" objectType="Button" lockText="1"/>
</file>

<file path=xl/ctrlProps/ctrlProp1010.xml><?xml version="1.0" encoding="utf-8"?>
<formControlPr xmlns="http://schemas.microsoft.com/office/spreadsheetml/2009/9/main" objectType="Button" lockText="1"/>
</file>

<file path=xl/ctrlProps/ctrlProp1011.xml><?xml version="1.0" encoding="utf-8"?>
<formControlPr xmlns="http://schemas.microsoft.com/office/spreadsheetml/2009/9/main" objectType="Button" lockText="1"/>
</file>

<file path=xl/ctrlProps/ctrlProp1012.xml><?xml version="1.0" encoding="utf-8"?>
<formControlPr xmlns="http://schemas.microsoft.com/office/spreadsheetml/2009/9/main" objectType="Button" lockText="1"/>
</file>

<file path=xl/ctrlProps/ctrlProp1013.xml><?xml version="1.0" encoding="utf-8"?>
<formControlPr xmlns="http://schemas.microsoft.com/office/spreadsheetml/2009/9/main" objectType="Button" lockText="1"/>
</file>

<file path=xl/ctrlProps/ctrlProp1014.xml><?xml version="1.0" encoding="utf-8"?>
<formControlPr xmlns="http://schemas.microsoft.com/office/spreadsheetml/2009/9/main" objectType="Button" lockText="1"/>
</file>

<file path=xl/ctrlProps/ctrlProp1015.xml><?xml version="1.0" encoding="utf-8"?>
<formControlPr xmlns="http://schemas.microsoft.com/office/spreadsheetml/2009/9/main" objectType="Button" lockText="1"/>
</file>

<file path=xl/ctrlProps/ctrlProp1016.xml><?xml version="1.0" encoding="utf-8"?>
<formControlPr xmlns="http://schemas.microsoft.com/office/spreadsheetml/2009/9/main" objectType="Button" lockText="1"/>
</file>

<file path=xl/ctrlProps/ctrlProp1017.xml><?xml version="1.0" encoding="utf-8"?>
<formControlPr xmlns="http://schemas.microsoft.com/office/spreadsheetml/2009/9/main" objectType="Button" lockText="1"/>
</file>

<file path=xl/ctrlProps/ctrlProp1018.xml><?xml version="1.0" encoding="utf-8"?>
<formControlPr xmlns="http://schemas.microsoft.com/office/spreadsheetml/2009/9/main" objectType="Button" lockText="1"/>
</file>

<file path=xl/ctrlProps/ctrlProp1019.xml><?xml version="1.0" encoding="utf-8"?>
<formControlPr xmlns="http://schemas.microsoft.com/office/spreadsheetml/2009/9/main" objectType="Button" lockText="1"/>
</file>

<file path=xl/ctrlProps/ctrlProp1020.xml><?xml version="1.0" encoding="utf-8"?>
<formControlPr xmlns="http://schemas.microsoft.com/office/spreadsheetml/2009/9/main" objectType="Button" lockText="1"/>
</file>

<file path=xl/ctrlProps/ctrlProp1021.xml><?xml version="1.0" encoding="utf-8"?>
<formControlPr xmlns="http://schemas.microsoft.com/office/spreadsheetml/2009/9/main" objectType="Button" lockText="1"/>
</file>

<file path=xl/ctrlProps/ctrlProp1022.xml><?xml version="1.0" encoding="utf-8"?>
<formControlPr xmlns="http://schemas.microsoft.com/office/spreadsheetml/2009/9/main" objectType="Button" lockText="1"/>
</file>

<file path=xl/ctrlProps/ctrlProp1023.xml><?xml version="1.0" encoding="utf-8"?>
<formControlPr xmlns="http://schemas.microsoft.com/office/spreadsheetml/2009/9/main" objectType="Button" lockText="1"/>
</file>

<file path=xl/ctrlProps/ctrlProp1024.xml><?xml version="1.0" encoding="utf-8"?>
<formControlPr xmlns="http://schemas.microsoft.com/office/spreadsheetml/2009/9/main" objectType="Button" lockText="1"/>
</file>

<file path=xl/ctrlProps/ctrlProp1025.xml><?xml version="1.0" encoding="utf-8"?>
<formControlPr xmlns="http://schemas.microsoft.com/office/spreadsheetml/2009/9/main" objectType="Button" lockText="1"/>
</file>

<file path=xl/ctrlProps/ctrlProp1026.xml><?xml version="1.0" encoding="utf-8"?>
<formControlPr xmlns="http://schemas.microsoft.com/office/spreadsheetml/2009/9/main" objectType="Button" lockText="1"/>
</file>

<file path=xl/ctrlProps/ctrlProp1027.xml><?xml version="1.0" encoding="utf-8"?>
<formControlPr xmlns="http://schemas.microsoft.com/office/spreadsheetml/2009/9/main" objectType="Button" lockText="1"/>
</file>

<file path=xl/ctrlProps/ctrlProp1028.xml><?xml version="1.0" encoding="utf-8"?>
<formControlPr xmlns="http://schemas.microsoft.com/office/spreadsheetml/2009/9/main" objectType="Button" lockText="1"/>
</file>

<file path=xl/ctrlProps/ctrlProp1029.xml><?xml version="1.0" encoding="utf-8"?>
<formControlPr xmlns="http://schemas.microsoft.com/office/spreadsheetml/2009/9/main" objectType="Button" lockText="1"/>
</file>

<file path=xl/ctrlProps/ctrlProp1030.xml><?xml version="1.0" encoding="utf-8"?>
<formControlPr xmlns="http://schemas.microsoft.com/office/spreadsheetml/2009/9/main" objectType="Button" lockText="1"/>
</file>

<file path=xl/ctrlProps/ctrlProp1031.xml><?xml version="1.0" encoding="utf-8"?>
<formControlPr xmlns="http://schemas.microsoft.com/office/spreadsheetml/2009/9/main" objectType="Button" lockText="1"/>
</file>

<file path=xl/ctrlProps/ctrlProp1032.xml><?xml version="1.0" encoding="utf-8"?>
<formControlPr xmlns="http://schemas.microsoft.com/office/spreadsheetml/2009/9/main" objectType="Button" lockText="1"/>
</file>

<file path=xl/ctrlProps/ctrlProp1033.xml><?xml version="1.0" encoding="utf-8"?>
<formControlPr xmlns="http://schemas.microsoft.com/office/spreadsheetml/2009/9/main" objectType="Button" lockText="1"/>
</file>

<file path=xl/ctrlProps/ctrlProp1034.xml><?xml version="1.0" encoding="utf-8"?>
<formControlPr xmlns="http://schemas.microsoft.com/office/spreadsheetml/2009/9/main" objectType="Button" lockText="1"/>
</file>

<file path=xl/ctrlProps/ctrlProp1035.xml><?xml version="1.0" encoding="utf-8"?>
<formControlPr xmlns="http://schemas.microsoft.com/office/spreadsheetml/2009/9/main" objectType="Button" lockText="1"/>
</file>

<file path=xl/ctrlProps/ctrlProp1036.xml><?xml version="1.0" encoding="utf-8"?>
<formControlPr xmlns="http://schemas.microsoft.com/office/spreadsheetml/2009/9/main" objectType="Button" lockText="1"/>
</file>

<file path=xl/ctrlProps/ctrlProp1037.xml><?xml version="1.0" encoding="utf-8"?>
<formControlPr xmlns="http://schemas.microsoft.com/office/spreadsheetml/2009/9/main" objectType="Button" lockText="1"/>
</file>

<file path=xl/ctrlProps/ctrlProp1038.xml><?xml version="1.0" encoding="utf-8"?>
<formControlPr xmlns="http://schemas.microsoft.com/office/spreadsheetml/2009/9/main" objectType="Button" lockText="1"/>
</file>

<file path=xl/ctrlProps/ctrlProp1039.xml><?xml version="1.0" encoding="utf-8"?>
<formControlPr xmlns="http://schemas.microsoft.com/office/spreadsheetml/2009/9/main" objectType="Button" lockText="1"/>
</file>

<file path=xl/ctrlProps/ctrlProp1040.xml><?xml version="1.0" encoding="utf-8"?>
<formControlPr xmlns="http://schemas.microsoft.com/office/spreadsheetml/2009/9/main" objectType="Button" lockText="1"/>
</file>

<file path=xl/ctrlProps/ctrlProp1041.xml><?xml version="1.0" encoding="utf-8"?>
<formControlPr xmlns="http://schemas.microsoft.com/office/spreadsheetml/2009/9/main" objectType="Button" lockText="1"/>
</file>

<file path=xl/ctrlProps/ctrlProp1042.xml><?xml version="1.0" encoding="utf-8"?>
<formControlPr xmlns="http://schemas.microsoft.com/office/spreadsheetml/2009/9/main" objectType="Button" lockText="1"/>
</file>

<file path=xl/ctrlProps/ctrlProp1043.xml><?xml version="1.0" encoding="utf-8"?>
<formControlPr xmlns="http://schemas.microsoft.com/office/spreadsheetml/2009/9/main" objectType="Button" lockText="1"/>
</file>

<file path=xl/ctrlProps/ctrlProp1044.xml><?xml version="1.0" encoding="utf-8"?>
<formControlPr xmlns="http://schemas.microsoft.com/office/spreadsheetml/2009/9/main" objectType="Button" lockText="1"/>
</file>

<file path=xl/ctrlProps/ctrlProp1045.xml><?xml version="1.0" encoding="utf-8"?>
<formControlPr xmlns="http://schemas.microsoft.com/office/spreadsheetml/2009/9/main" objectType="Button" lockText="1"/>
</file>

<file path=xl/ctrlProps/ctrlProp1046.xml><?xml version="1.0" encoding="utf-8"?>
<formControlPr xmlns="http://schemas.microsoft.com/office/spreadsheetml/2009/9/main" objectType="Button" lockText="1"/>
</file>

<file path=xl/ctrlProps/ctrlProp1047.xml><?xml version="1.0" encoding="utf-8"?>
<formControlPr xmlns="http://schemas.microsoft.com/office/spreadsheetml/2009/9/main" objectType="Button" lockText="1"/>
</file>

<file path=xl/ctrlProps/ctrlProp1048.xml><?xml version="1.0" encoding="utf-8"?>
<formControlPr xmlns="http://schemas.microsoft.com/office/spreadsheetml/2009/9/main" objectType="Button" lockText="1"/>
</file>

<file path=xl/ctrlProps/ctrlProp1049.xml><?xml version="1.0" encoding="utf-8"?>
<formControlPr xmlns="http://schemas.microsoft.com/office/spreadsheetml/2009/9/main" objectType="Button" lockText="1"/>
</file>

<file path=xl/ctrlProps/ctrlProp1050.xml><?xml version="1.0" encoding="utf-8"?>
<formControlPr xmlns="http://schemas.microsoft.com/office/spreadsheetml/2009/9/main" objectType="Button" lockText="1"/>
</file>

<file path=xl/ctrlProps/ctrlProp1051.xml><?xml version="1.0" encoding="utf-8"?>
<formControlPr xmlns="http://schemas.microsoft.com/office/spreadsheetml/2009/9/main" objectType="Button" lockText="1"/>
</file>

<file path=xl/ctrlProps/ctrlProp1052.xml><?xml version="1.0" encoding="utf-8"?>
<formControlPr xmlns="http://schemas.microsoft.com/office/spreadsheetml/2009/9/main" objectType="Button" lockText="1"/>
</file>

<file path=xl/ctrlProps/ctrlProp1053.xml><?xml version="1.0" encoding="utf-8"?>
<formControlPr xmlns="http://schemas.microsoft.com/office/spreadsheetml/2009/9/main" objectType="Button" lockText="1"/>
</file>

<file path=xl/ctrlProps/ctrlProp1054.xml><?xml version="1.0" encoding="utf-8"?>
<formControlPr xmlns="http://schemas.microsoft.com/office/spreadsheetml/2009/9/main" objectType="Button" lockText="1"/>
</file>

<file path=xl/ctrlProps/ctrlProp1055.xml><?xml version="1.0" encoding="utf-8"?>
<formControlPr xmlns="http://schemas.microsoft.com/office/spreadsheetml/2009/9/main" objectType="Button" lockText="1"/>
</file>

<file path=xl/ctrlProps/ctrlProp1056.xml><?xml version="1.0" encoding="utf-8"?>
<formControlPr xmlns="http://schemas.microsoft.com/office/spreadsheetml/2009/9/main" objectType="Button" lockText="1"/>
</file>

<file path=xl/ctrlProps/ctrlProp1057.xml><?xml version="1.0" encoding="utf-8"?>
<formControlPr xmlns="http://schemas.microsoft.com/office/spreadsheetml/2009/9/main" objectType="Button" lockText="1"/>
</file>

<file path=xl/ctrlProps/ctrlProp1058.xml><?xml version="1.0" encoding="utf-8"?>
<formControlPr xmlns="http://schemas.microsoft.com/office/spreadsheetml/2009/9/main" objectType="Button" lockText="1"/>
</file>

<file path=xl/ctrlProps/ctrlProp1059.xml><?xml version="1.0" encoding="utf-8"?>
<formControlPr xmlns="http://schemas.microsoft.com/office/spreadsheetml/2009/9/main" objectType="Button" lockText="1"/>
</file>

<file path=xl/ctrlProps/ctrlProp1060.xml><?xml version="1.0" encoding="utf-8"?>
<formControlPr xmlns="http://schemas.microsoft.com/office/spreadsheetml/2009/9/main" objectType="Button" lockText="1"/>
</file>

<file path=xl/ctrlProps/ctrlProp1061.xml><?xml version="1.0" encoding="utf-8"?>
<formControlPr xmlns="http://schemas.microsoft.com/office/spreadsheetml/2009/9/main" objectType="Button" lockText="1"/>
</file>

<file path=xl/ctrlProps/ctrlProp1062.xml><?xml version="1.0" encoding="utf-8"?>
<formControlPr xmlns="http://schemas.microsoft.com/office/spreadsheetml/2009/9/main" objectType="Button" lockText="1"/>
</file>

<file path=xl/ctrlProps/ctrlProp1063.xml><?xml version="1.0" encoding="utf-8"?>
<formControlPr xmlns="http://schemas.microsoft.com/office/spreadsheetml/2009/9/main" objectType="Button" lockText="1"/>
</file>

<file path=xl/ctrlProps/ctrlProp1064.xml><?xml version="1.0" encoding="utf-8"?>
<formControlPr xmlns="http://schemas.microsoft.com/office/spreadsheetml/2009/9/main" objectType="Button" lockText="1"/>
</file>

<file path=xl/ctrlProps/ctrlProp1065.xml><?xml version="1.0" encoding="utf-8"?>
<formControlPr xmlns="http://schemas.microsoft.com/office/spreadsheetml/2009/9/main" objectType="Button" lockText="1"/>
</file>

<file path=xl/ctrlProps/ctrlProp1066.xml><?xml version="1.0" encoding="utf-8"?>
<formControlPr xmlns="http://schemas.microsoft.com/office/spreadsheetml/2009/9/main" objectType="Button" lockText="1"/>
</file>

<file path=xl/ctrlProps/ctrlProp1067.xml><?xml version="1.0" encoding="utf-8"?>
<formControlPr xmlns="http://schemas.microsoft.com/office/spreadsheetml/2009/9/main" objectType="Button" lockText="1"/>
</file>

<file path=xl/ctrlProps/ctrlProp1068.xml><?xml version="1.0" encoding="utf-8"?>
<formControlPr xmlns="http://schemas.microsoft.com/office/spreadsheetml/2009/9/main" objectType="Button" lockText="1"/>
</file>

<file path=xl/ctrlProps/ctrlProp1069.xml><?xml version="1.0" encoding="utf-8"?>
<formControlPr xmlns="http://schemas.microsoft.com/office/spreadsheetml/2009/9/main" objectType="Button" lockText="1"/>
</file>

<file path=xl/ctrlProps/ctrlProp1070.xml><?xml version="1.0" encoding="utf-8"?>
<formControlPr xmlns="http://schemas.microsoft.com/office/spreadsheetml/2009/9/main" objectType="Button" lockText="1"/>
</file>

<file path=xl/ctrlProps/ctrlProp1071.xml><?xml version="1.0" encoding="utf-8"?>
<formControlPr xmlns="http://schemas.microsoft.com/office/spreadsheetml/2009/9/main" objectType="Button" lockText="1"/>
</file>

<file path=xl/ctrlProps/ctrlProp1072.xml><?xml version="1.0" encoding="utf-8"?>
<formControlPr xmlns="http://schemas.microsoft.com/office/spreadsheetml/2009/9/main" objectType="Button" lockText="1"/>
</file>

<file path=xl/ctrlProps/ctrlProp1073.xml><?xml version="1.0" encoding="utf-8"?>
<formControlPr xmlns="http://schemas.microsoft.com/office/spreadsheetml/2009/9/main" objectType="Button" lockText="1"/>
</file>

<file path=xl/ctrlProps/ctrlProp1074.xml><?xml version="1.0" encoding="utf-8"?>
<formControlPr xmlns="http://schemas.microsoft.com/office/spreadsheetml/2009/9/main" objectType="Button" lockText="1"/>
</file>

<file path=xl/ctrlProps/ctrlProp1075.xml><?xml version="1.0" encoding="utf-8"?>
<formControlPr xmlns="http://schemas.microsoft.com/office/spreadsheetml/2009/9/main" objectType="Button" lockText="1"/>
</file>

<file path=xl/ctrlProps/ctrlProp1076.xml><?xml version="1.0" encoding="utf-8"?>
<formControlPr xmlns="http://schemas.microsoft.com/office/spreadsheetml/2009/9/main" objectType="Button" lockText="1"/>
</file>

<file path=xl/ctrlProps/ctrlProp1077.xml><?xml version="1.0" encoding="utf-8"?>
<formControlPr xmlns="http://schemas.microsoft.com/office/spreadsheetml/2009/9/main" objectType="Button" lockText="1"/>
</file>

<file path=xl/ctrlProps/ctrlProp1078.xml><?xml version="1.0" encoding="utf-8"?>
<formControlPr xmlns="http://schemas.microsoft.com/office/spreadsheetml/2009/9/main" objectType="Button" lockText="1"/>
</file>

<file path=xl/ctrlProps/ctrlProp1079.xml><?xml version="1.0" encoding="utf-8"?>
<formControlPr xmlns="http://schemas.microsoft.com/office/spreadsheetml/2009/9/main" objectType="Button" lockText="1"/>
</file>

<file path=xl/ctrlProps/ctrlProp1080.xml><?xml version="1.0" encoding="utf-8"?>
<formControlPr xmlns="http://schemas.microsoft.com/office/spreadsheetml/2009/9/main" objectType="Button" lockText="1"/>
</file>

<file path=xl/ctrlProps/ctrlProp1081.xml><?xml version="1.0" encoding="utf-8"?>
<formControlPr xmlns="http://schemas.microsoft.com/office/spreadsheetml/2009/9/main" objectType="Button" lockText="1"/>
</file>

<file path=xl/ctrlProps/ctrlProp1082.xml><?xml version="1.0" encoding="utf-8"?>
<formControlPr xmlns="http://schemas.microsoft.com/office/spreadsheetml/2009/9/main" objectType="Button" lockText="1"/>
</file>

<file path=xl/ctrlProps/ctrlProp1083.xml><?xml version="1.0" encoding="utf-8"?>
<formControlPr xmlns="http://schemas.microsoft.com/office/spreadsheetml/2009/9/main" objectType="Button" lockText="1"/>
</file>

<file path=xl/ctrlProps/ctrlProp1084.xml><?xml version="1.0" encoding="utf-8"?>
<formControlPr xmlns="http://schemas.microsoft.com/office/spreadsheetml/2009/9/main" objectType="Button" lockText="1"/>
</file>

<file path=xl/ctrlProps/ctrlProp1085.xml><?xml version="1.0" encoding="utf-8"?>
<formControlPr xmlns="http://schemas.microsoft.com/office/spreadsheetml/2009/9/main" objectType="Button" lockText="1"/>
</file>

<file path=xl/ctrlProps/ctrlProp1086.xml><?xml version="1.0" encoding="utf-8"?>
<formControlPr xmlns="http://schemas.microsoft.com/office/spreadsheetml/2009/9/main" objectType="Button" lockText="1"/>
</file>

<file path=xl/ctrlProps/ctrlProp1087.xml><?xml version="1.0" encoding="utf-8"?>
<formControlPr xmlns="http://schemas.microsoft.com/office/spreadsheetml/2009/9/main" objectType="Button" lockText="1"/>
</file>

<file path=xl/ctrlProps/ctrlProp1088.xml><?xml version="1.0" encoding="utf-8"?>
<formControlPr xmlns="http://schemas.microsoft.com/office/spreadsheetml/2009/9/main" objectType="Button" lockText="1"/>
</file>

<file path=xl/ctrlProps/ctrlProp1089.xml><?xml version="1.0" encoding="utf-8"?>
<formControlPr xmlns="http://schemas.microsoft.com/office/spreadsheetml/2009/9/main" objectType="Button" lockText="1"/>
</file>

<file path=xl/ctrlProps/ctrlProp1090.xml><?xml version="1.0" encoding="utf-8"?>
<formControlPr xmlns="http://schemas.microsoft.com/office/spreadsheetml/2009/9/main" objectType="Button" lockText="1"/>
</file>

<file path=xl/ctrlProps/ctrlProp1091.xml><?xml version="1.0" encoding="utf-8"?>
<formControlPr xmlns="http://schemas.microsoft.com/office/spreadsheetml/2009/9/main" objectType="Button" lockText="1"/>
</file>

<file path=xl/ctrlProps/ctrlProp1092.xml><?xml version="1.0" encoding="utf-8"?>
<formControlPr xmlns="http://schemas.microsoft.com/office/spreadsheetml/2009/9/main" objectType="Button" lockText="1"/>
</file>

<file path=xl/ctrlProps/ctrlProp1093.xml><?xml version="1.0" encoding="utf-8"?>
<formControlPr xmlns="http://schemas.microsoft.com/office/spreadsheetml/2009/9/main" objectType="Button" lockText="1"/>
</file>

<file path=xl/ctrlProps/ctrlProp1094.xml><?xml version="1.0" encoding="utf-8"?>
<formControlPr xmlns="http://schemas.microsoft.com/office/spreadsheetml/2009/9/main" objectType="Button" lockText="1"/>
</file>

<file path=xl/ctrlProps/ctrlProp1095.xml><?xml version="1.0" encoding="utf-8"?>
<formControlPr xmlns="http://schemas.microsoft.com/office/spreadsheetml/2009/9/main" objectType="Button" lockText="1"/>
</file>

<file path=xl/ctrlProps/ctrlProp1096.xml><?xml version="1.0" encoding="utf-8"?>
<formControlPr xmlns="http://schemas.microsoft.com/office/spreadsheetml/2009/9/main" objectType="Button" lockText="1"/>
</file>

<file path=xl/ctrlProps/ctrlProp1097.xml><?xml version="1.0" encoding="utf-8"?>
<formControlPr xmlns="http://schemas.microsoft.com/office/spreadsheetml/2009/9/main" objectType="Button" lockText="1"/>
</file>

<file path=xl/ctrlProps/ctrlProp1098.xml><?xml version="1.0" encoding="utf-8"?>
<formControlPr xmlns="http://schemas.microsoft.com/office/spreadsheetml/2009/9/main" objectType="Button" lockText="1"/>
</file>

<file path=xl/ctrlProps/ctrlProp1099.xml><?xml version="1.0" encoding="utf-8"?>
<formControlPr xmlns="http://schemas.microsoft.com/office/spreadsheetml/2009/9/main" objectType="Button" lockText="1"/>
</file>

<file path=xl/ctrlProps/ctrlProp1100.xml><?xml version="1.0" encoding="utf-8"?>
<formControlPr xmlns="http://schemas.microsoft.com/office/spreadsheetml/2009/9/main" objectType="Button" lockText="1"/>
</file>

<file path=xl/ctrlProps/ctrlProp1101.xml><?xml version="1.0" encoding="utf-8"?>
<formControlPr xmlns="http://schemas.microsoft.com/office/spreadsheetml/2009/9/main" objectType="Button" lockText="1"/>
</file>

<file path=xl/ctrlProps/ctrlProp1102.xml><?xml version="1.0" encoding="utf-8"?>
<formControlPr xmlns="http://schemas.microsoft.com/office/spreadsheetml/2009/9/main" objectType="Button" lockText="1"/>
</file>

<file path=xl/ctrlProps/ctrlProp1103.xml><?xml version="1.0" encoding="utf-8"?>
<formControlPr xmlns="http://schemas.microsoft.com/office/spreadsheetml/2009/9/main" objectType="Button" lockText="1"/>
</file>

<file path=xl/ctrlProps/ctrlProp1104.xml><?xml version="1.0" encoding="utf-8"?>
<formControlPr xmlns="http://schemas.microsoft.com/office/spreadsheetml/2009/9/main" objectType="Button" lockText="1"/>
</file>

<file path=xl/ctrlProps/ctrlProp1105.xml><?xml version="1.0" encoding="utf-8"?>
<formControlPr xmlns="http://schemas.microsoft.com/office/spreadsheetml/2009/9/main" objectType="Button" lockText="1"/>
</file>

<file path=xl/ctrlProps/ctrlProp1106.xml><?xml version="1.0" encoding="utf-8"?>
<formControlPr xmlns="http://schemas.microsoft.com/office/spreadsheetml/2009/9/main" objectType="Button" lockText="1"/>
</file>

<file path=xl/ctrlProps/ctrlProp1107.xml><?xml version="1.0" encoding="utf-8"?>
<formControlPr xmlns="http://schemas.microsoft.com/office/spreadsheetml/2009/9/main" objectType="Button" lockText="1"/>
</file>

<file path=xl/ctrlProps/ctrlProp1108.xml><?xml version="1.0" encoding="utf-8"?>
<formControlPr xmlns="http://schemas.microsoft.com/office/spreadsheetml/2009/9/main" objectType="Button" lockText="1"/>
</file>

<file path=xl/ctrlProps/ctrlProp1109.xml><?xml version="1.0" encoding="utf-8"?>
<formControlPr xmlns="http://schemas.microsoft.com/office/spreadsheetml/2009/9/main" objectType="Button" lockText="1"/>
</file>

<file path=xl/ctrlProps/ctrlProp1110.xml><?xml version="1.0" encoding="utf-8"?>
<formControlPr xmlns="http://schemas.microsoft.com/office/spreadsheetml/2009/9/main" objectType="Button" lockText="1"/>
</file>

<file path=xl/ctrlProps/ctrlProp1111.xml><?xml version="1.0" encoding="utf-8"?>
<formControlPr xmlns="http://schemas.microsoft.com/office/spreadsheetml/2009/9/main" objectType="Button" lockText="1"/>
</file>

<file path=xl/ctrlProps/ctrlProp1112.xml><?xml version="1.0" encoding="utf-8"?>
<formControlPr xmlns="http://schemas.microsoft.com/office/spreadsheetml/2009/9/main" objectType="Button" lockText="1"/>
</file>

<file path=xl/ctrlProps/ctrlProp1113.xml><?xml version="1.0" encoding="utf-8"?>
<formControlPr xmlns="http://schemas.microsoft.com/office/spreadsheetml/2009/9/main" objectType="Button" lockText="1"/>
</file>

<file path=xl/ctrlProps/ctrlProp1114.xml><?xml version="1.0" encoding="utf-8"?>
<formControlPr xmlns="http://schemas.microsoft.com/office/spreadsheetml/2009/9/main" objectType="Button" lockText="1"/>
</file>

<file path=xl/ctrlProps/ctrlProp1115.xml><?xml version="1.0" encoding="utf-8"?>
<formControlPr xmlns="http://schemas.microsoft.com/office/spreadsheetml/2009/9/main" objectType="Button" lockText="1"/>
</file>

<file path=xl/ctrlProps/ctrlProp1116.xml><?xml version="1.0" encoding="utf-8"?>
<formControlPr xmlns="http://schemas.microsoft.com/office/spreadsheetml/2009/9/main" objectType="Button" lockText="1"/>
</file>

<file path=xl/ctrlProps/ctrlProp1117.xml><?xml version="1.0" encoding="utf-8"?>
<formControlPr xmlns="http://schemas.microsoft.com/office/spreadsheetml/2009/9/main" objectType="Button" lockText="1"/>
</file>

<file path=xl/ctrlProps/ctrlProp1118.xml><?xml version="1.0" encoding="utf-8"?>
<formControlPr xmlns="http://schemas.microsoft.com/office/spreadsheetml/2009/9/main" objectType="Button" lockText="1"/>
</file>

<file path=xl/ctrlProps/ctrlProp1119.xml><?xml version="1.0" encoding="utf-8"?>
<formControlPr xmlns="http://schemas.microsoft.com/office/spreadsheetml/2009/9/main" objectType="Button" lockText="1"/>
</file>

<file path=xl/ctrlProps/ctrlProp1120.xml><?xml version="1.0" encoding="utf-8"?>
<formControlPr xmlns="http://schemas.microsoft.com/office/spreadsheetml/2009/9/main" objectType="Button" lockText="1"/>
</file>

<file path=xl/ctrlProps/ctrlProp1121.xml><?xml version="1.0" encoding="utf-8"?>
<formControlPr xmlns="http://schemas.microsoft.com/office/spreadsheetml/2009/9/main" objectType="Button" lockText="1"/>
</file>

<file path=xl/ctrlProps/ctrlProp1122.xml><?xml version="1.0" encoding="utf-8"?>
<formControlPr xmlns="http://schemas.microsoft.com/office/spreadsheetml/2009/9/main" objectType="Button" lockText="1"/>
</file>

<file path=xl/ctrlProps/ctrlProp1123.xml><?xml version="1.0" encoding="utf-8"?>
<formControlPr xmlns="http://schemas.microsoft.com/office/spreadsheetml/2009/9/main" objectType="Button" lockText="1"/>
</file>

<file path=xl/ctrlProps/ctrlProp1124.xml><?xml version="1.0" encoding="utf-8"?>
<formControlPr xmlns="http://schemas.microsoft.com/office/spreadsheetml/2009/9/main" objectType="Button" lockText="1"/>
</file>

<file path=xl/ctrlProps/ctrlProp1125.xml><?xml version="1.0" encoding="utf-8"?>
<formControlPr xmlns="http://schemas.microsoft.com/office/spreadsheetml/2009/9/main" objectType="Button" lockText="1"/>
</file>

<file path=xl/ctrlProps/ctrlProp1126.xml><?xml version="1.0" encoding="utf-8"?>
<formControlPr xmlns="http://schemas.microsoft.com/office/spreadsheetml/2009/9/main" objectType="Button" lockText="1"/>
</file>

<file path=xl/ctrlProps/ctrlProp1127.xml><?xml version="1.0" encoding="utf-8"?>
<formControlPr xmlns="http://schemas.microsoft.com/office/spreadsheetml/2009/9/main" objectType="Button" lockText="1"/>
</file>

<file path=xl/ctrlProps/ctrlProp1128.xml><?xml version="1.0" encoding="utf-8"?>
<formControlPr xmlns="http://schemas.microsoft.com/office/spreadsheetml/2009/9/main" objectType="Button" lockText="1"/>
</file>

<file path=xl/ctrlProps/ctrlProp1129.xml><?xml version="1.0" encoding="utf-8"?>
<formControlPr xmlns="http://schemas.microsoft.com/office/spreadsheetml/2009/9/main" objectType="Button" lockText="1"/>
</file>

<file path=xl/ctrlProps/ctrlProp1130.xml><?xml version="1.0" encoding="utf-8"?>
<formControlPr xmlns="http://schemas.microsoft.com/office/spreadsheetml/2009/9/main" objectType="Button" lockText="1"/>
</file>

<file path=xl/ctrlProps/ctrlProp1131.xml><?xml version="1.0" encoding="utf-8"?>
<formControlPr xmlns="http://schemas.microsoft.com/office/spreadsheetml/2009/9/main" objectType="Button" lockText="1"/>
</file>

<file path=xl/ctrlProps/ctrlProp1132.xml><?xml version="1.0" encoding="utf-8"?>
<formControlPr xmlns="http://schemas.microsoft.com/office/spreadsheetml/2009/9/main" objectType="Button" lockText="1"/>
</file>

<file path=xl/ctrlProps/ctrlProp1133.xml><?xml version="1.0" encoding="utf-8"?>
<formControlPr xmlns="http://schemas.microsoft.com/office/spreadsheetml/2009/9/main" objectType="Button" lockText="1"/>
</file>

<file path=xl/ctrlProps/ctrlProp1134.xml><?xml version="1.0" encoding="utf-8"?>
<formControlPr xmlns="http://schemas.microsoft.com/office/spreadsheetml/2009/9/main" objectType="Button" lockText="1"/>
</file>

<file path=xl/ctrlProps/ctrlProp1135.xml><?xml version="1.0" encoding="utf-8"?>
<formControlPr xmlns="http://schemas.microsoft.com/office/spreadsheetml/2009/9/main" objectType="Button" lockText="1"/>
</file>

<file path=xl/ctrlProps/ctrlProp1136.xml><?xml version="1.0" encoding="utf-8"?>
<formControlPr xmlns="http://schemas.microsoft.com/office/spreadsheetml/2009/9/main" objectType="Button" lockText="1"/>
</file>

<file path=xl/ctrlProps/ctrlProp1137.xml><?xml version="1.0" encoding="utf-8"?>
<formControlPr xmlns="http://schemas.microsoft.com/office/spreadsheetml/2009/9/main" objectType="Button" lockText="1"/>
</file>

<file path=xl/ctrlProps/ctrlProp1138.xml><?xml version="1.0" encoding="utf-8"?>
<formControlPr xmlns="http://schemas.microsoft.com/office/spreadsheetml/2009/9/main" objectType="Button" lockText="1"/>
</file>

<file path=xl/ctrlProps/ctrlProp1139.xml><?xml version="1.0" encoding="utf-8"?>
<formControlPr xmlns="http://schemas.microsoft.com/office/spreadsheetml/2009/9/main" objectType="Button" lockText="1"/>
</file>

<file path=xl/ctrlProps/ctrlProp1140.xml><?xml version="1.0" encoding="utf-8"?>
<formControlPr xmlns="http://schemas.microsoft.com/office/spreadsheetml/2009/9/main" objectType="Button" lockText="1"/>
</file>

<file path=xl/ctrlProps/ctrlProp1141.xml><?xml version="1.0" encoding="utf-8"?>
<formControlPr xmlns="http://schemas.microsoft.com/office/spreadsheetml/2009/9/main" objectType="Button" lockText="1"/>
</file>

<file path=xl/ctrlProps/ctrlProp1142.xml><?xml version="1.0" encoding="utf-8"?>
<formControlPr xmlns="http://schemas.microsoft.com/office/spreadsheetml/2009/9/main" objectType="Button" lockText="1"/>
</file>

<file path=xl/ctrlProps/ctrlProp1143.xml><?xml version="1.0" encoding="utf-8"?>
<formControlPr xmlns="http://schemas.microsoft.com/office/spreadsheetml/2009/9/main" objectType="Button" lockText="1"/>
</file>

<file path=xl/ctrlProps/ctrlProp1144.xml><?xml version="1.0" encoding="utf-8"?>
<formControlPr xmlns="http://schemas.microsoft.com/office/spreadsheetml/2009/9/main" objectType="Button" lockText="1"/>
</file>

<file path=xl/ctrlProps/ctrlProp1145.xml><?xml version="1.0" encoding="utf-8"?>
<formControlPr xmlns="http://schemas.microsoft.com/office/spreadsheetml/2009/9/main" objectType="Button" lockText="1"/>
</file>

<file path=xl/ctrlProps/ctrlProp1146.xml><?xml version="1.0" encoding="utf-8"?>
<formControlPr xmlns="http://schemas.microsoft.com/office/spreadsheetml/2009/9/main" objectType="Button" lockText="1"/>
</file>

<file path=xl/ctrlProps/ctrlProp1147.xml><?xml version="1.0" encoding="utf-8"?>
<formControlPr xmlns="http://schemas.microsoft.com/office/spreadsheetml/2009/9/main" objectType="Button" lockText="1"/>
</file>

<file path=xl/ctrlProps/ctrlProp1148.xml><?xml version="1.0" encoding="utf-8"?>
<formControlPr xmlns="http://schemas.microsoft.com/office/spreadsheetml/2009/9/main" objectType="Button" lockText="1"/>
</file>

<file path=xl/ctrlProps/ctrlProp1149.xml><?xml version="1.0" encoding="utf-8"?>
<formControlPr xmlns="http://schemas.microsoft.com/office/spreadsheetml/2009/9/main" objectType="Button" lockText="1"/>
</file>

<file path=xl/ctrlProps/ctrlProp1150.xml><?xml version="1.0" encoding="utf-8"?>
<formControlPr xmlns="http://schemas.microsoft.com/office/spreadsheetml/2009/9/main" objectType="Button" lockText="1"/>
</file>

<file path=xl/ctrlProps/ctrlProp1151.xml><?xml version="1.0" encoding="utf-8"?>
<formControlPr xmlns="http://schemas.microsoft.com/office/spreadsheetml/2009/9/main" objectType="Button" lockText="1"/>
</file>

<file path=xl/ctrlProps/ctrlProp1152.xml><?xml version="1.0" encoding="utf-8"?>
<formControlPr xmlns="http://schemas.microsoft.com/office/spreadsheetml/2009/9/main" objectType="Button" lockText="1"/>
</file>

<file path=xl/ctrlProps/ctrlProp1153.xml><?xml version="1.0" encoding="utf-8"?>
<formControlPr xmlns="http://schemas.microsoft.com/office/spreadsheetml/2009/9/main" objectType="Button" lockText="1"/>
</file>

<file path=xl/ctrlProps/ctrlProp1154.xml><?xml version="1.0" encoding="utf-8"?>
<formControlPr xmlns="http://schemas.microsoft.com/office/spreadsheetml/2009/9/main" objectType="Button" lockText="1"/>
</file>

<file path=xl/ctrlProps/ctrlProp1155.xml><?xml version="1.0" encoding="utf-8"?>
<formControlPr xmlns="http://schemas.microsoft.com/office/spreadsheetml/2009/9/main" objectType="Button" lockText="1"/>
</file>

<file path=xl/ctrlProps/ctrlProp1156.xml><?xml version="1.0" encoding="utf-8"?>
<formControlPr xmlns="http://schemas.microsoft.com/office/spreadsheetml/2009/9/main" objectType="Button" lockText="1"/>
</file>

<file path=xl/ctrlProps/ctrlProp1157.xml><?xml version="1.0" encoding="utf-8"?>
<formControlPr xmlns="http://schemas.microsoft.com/office/spreadsheetml/2009/9/main" objectType="Button" lockText="1"/>
</file>

<file path=xl/ctrlProps/ctrlProp1158.xml><?xml version="1.0" encoding="utf-8"?>
<formControlPr xmlns="http://schemas.microsoft.com/office/spreadsheetml/2009/9/main" objectType="Button" lockText="1"/>
</file>

<file path=xl/ctrlProps/ctrlProp1159.xml><?xml version="1.0" encoding="utf-8"?>
<formControlPr xmlns="http://schemas.microsoft.com/office/spreadsheetml/2009/9/main" objectType="Button" lockText="1"/>
</file>

<file path=xl/ctrlProps/ctrlProp1160.xml><?xml version="1.0" encoding="utf-8"?>
<formControlPr xmlns="http://schemas.microsoft.com/office/spreadsheetml/2009/9/main" objectType="Button" lockText="1"/>
</file>

<file path=xl/ctrlProps/ctrlProp1161.xml><?xml version="1.0" encoding="utf-8"?>
<formControlPr xmlns="http://schemas.microsoft.com/office/spreadsheetml/2009/9/main" objectType="Button" lockText="1"/>
</file>

<file path=xl/ctrlProps/ctrlProp1162.xml><?xml version="1.0" encoding="utf-8"?>
<formControlPr xmlns="http://schemas.microsoft.com/office/spreadsheetml/2009/9/main" objectType="Button" lockText="1"/>
</file>

<file path=xl/ctrlProps/ctrlProp1163.xml><?xml version="1.0" encoding="utf-8"?>
<formControlPr xmlns="http://schemas.microsoft.com/office/spreadsheetml/2009/9/main" objectType="Button" lockText="1"/>
</file>

<file path=xl/ctrlProps/ctrlProp1164.xml><?xml version="1.0" encoding="utf-8"?>
<formControlPr xmlns="http://schemas.microsoft.com/office/spreadsheetml/2009/9/main" objectType="Button" lockText="1"/>
</file>

<file path=xl/ctrlProps/ctrlProp1165.xml><?xml version="1.0" encoding="utf-8"?>
<formControlPr xmlns="http://schemas.microsoft.com/office/spreadsheetml/2009/9/main" objectType="Button" lockText="1"/>
</file>

<file path=xl/ctrlProps/ctrlProp1166.xml><?xml version="1.0" encoding="utf-8"?>
<formControlPr xmlns="http://schemas.microsoft.com/office/spreadsheetml/2009/9/main" objectType="Button" lockText="1"/>
</file>

<file path=xl/ctrlProps/ctrlProp1167.xml><?xml version="1.0" encoding="utf-8"?>
<formControlPr xmlns="http://schemas.microsoft.com/office/spreadsheetml/2009/9/main" objectType="Button" lockText="1"/>
</file>

<file path=xl/ctrlProps/ctrlProp1168.xml><?xml version="1.0" encoding="utf-8"?>
<formControlPr xmlns="http://schemas.microsoft.com/office/spreadsheetml/2009/9/main" objectType="Button" lockText="1"/>
</file>

<file path=xl/ctrlProps/ctrlProp1169.xml><?xml version="1.0" encoding="utf-8"?>
<formControlPr xmlns="http://schemas.microsoft.com/office/spreadsheetml/2009/9/main" objectType="Button" lockText="1"/>
</file>

<file path=xl/ctrlProps/ctrlProp1170.xml><?xml version="1.0" encoding="utf-8"?>
<formControlPr xmlns="http://schemas.microsoft.com/office/spreadsheetml/2009/9/main" objectType="Button" lockText="1"/>
</file>

<file path=xl/ctrlProps/ctrlProp1171.xml><?xml version="1.0" encoding="utf-8"?>
<formControlPr xmlns="http://schemas.microsoft.com/office/spreadsheetml/2009/9/main" objectType="Button" lockText="1"/>
</file>

<file path=xl/ctrlProps/ctrlProp1172.xml><?xml version="1.0" encoding="utf-8"?>
<formControlPr xmlns="http://schemas.microsoft.com/office/spreadsheetml/2009/9/main" objectType="Button" lockText="1"/>
</file>

<file path=xl/ctrlProps/ctrlProp1173.xml><?xml version="1.0" encoding="utf-8"?>
<formControlPr xmlns="http://schemas.microsoft.com/office/spreadsheetml/2009/9/main" objectType="Button" lockText="1"/>
</file>

<file path=xl/ctrlProps/ctrlProp1174.xml><?xml version="1.0" encoding="utf-8"?>
<formControlPr xmlns="http://schemas.microsoft.com/office/spreadsheetml/2009/9/main" objectType="Button" lockText="1"/>
</file>

<file path=xl/ctrlProps/ctrlProp1175.xml><?xml version="1.0" encoding="utf-8"?>
<formControlPr xmlns="http://schemas.microsoft.com/office/spreadsheetml/2009/9/main" objectType="Button" lockText="1"/>
</file>

<file path=xl/ctrlProps/ctrlProp1176.xml><?xml version="1.0" encoding="utf-8"?>
<formControlPr xmlns="http://schemas.microsoft.com/office/spreadsheetml/2009/9/main" objectType="Button" lockText="1"/>
</file>

<file path=xl/ctrlProps/ctrlProp1177.xml><?xml version="1.0" encoding="utf-8"?>
<formControlPr xmlns="http://schemas.microsoft.com/office/spreadsheetml/2009/9/main" objectType="Button" lockText="1"/>
</file>

<file path=xl/ctrlProps/ctrlProp1178.xml><?xml version="1.0" encoding="utf-8"?>
<formControlPr xmlns="http://schemas.microsoft.com/office/spreadsheetml/2009/9/main" objectType="Button" lockText="1"/>
</file>

<file path=xl/ctrlProps/ctrlProp1179.xml><?xml version="1.0" encoding="utf-8"?>
<formControlPr xmlns="http://schemas.microsoft.com/office/spreadsheetml/2009/9/main" objectType="Button" lockText="1"/>
</file>

<file path=xl/ctrlProps/ctrlProp1180.xml><?xml version="1.0" encoding="utf-8"?>
<formControlPr xmlns="http://schemas.microsoft.com/office/spreadsheetml/2009/9/main" objectType="Button" lockText="1"/>
</file>

<file path=xl/ctrlProps/ctrlProp1181.xml><?xml version="1.0" encoding="utf-8"?>
<formControlPr xmlns="http://schemas.microsoft.com/office/spreadsheetml/2009/9/main" objectType="Button" lockText="1"/>
</file>

<file path=xl/ctrlProps/ctrlProp1182.xml><?xml version="1.0" encoding="utf-8"?>
<formControlPr xmlns="http://schemas.microsoft.com/office/spreadsheetml/2009/9/main" objectType="Button" lockText="1"/>
</file>

<file path=xl/ctrlProps/ctrlProp1183.xml><?xml version="1.0" encoding="utf-8"?>
<formControlPr xmlns="http://schemas.microsoft.com/office/spreadsheetml/2009/9/main" objectType="Button" lockText="1"/>
</file>

<file path=xl/ctrlProps/ctrlProp1184.xml><?xml version="1.0" encoding="utf-8"?>
<formControlPr xmlns="http://schemas.microsoft.com/office/spreadsheetml/2009/9/main" objectType="Button" lockText="1"/>
</file>

<file path=xl/ctrlProps/ctrlProp1185.xml><?xml version="1.0" encoding="utf-8"?>
<formControlPr xmlns="http://schemas.microsoft.com/office/spreadsheetml/2009/9/main" objectType="Button" lockText="1"/>
</file>

<file path=xl/ctrlProps/ctrlProp1186.xml><?xml version="1.0" encoding="utf-8"?>
<formControlPr xmlns="http://schemas.microsoft.com/office/spreadsheetml/2009/9/main" objectType="Button" lockText="1"/>
</file>

<file path=xl/ctrlProps/ctrlProp1187.xml><?xml version="1.0" encoding="utf-8"?>
<formControlPr xmlns="http://schemas.microsoft.com/office/spreadsheetml/2009/9/main" objectType="Button" lockText="1"/>
</file>

<file path=xl/ctrlProps/ctrlProp1188.xml><?xml version="1.0" encoding="utf-8"?>
<formControlPr xmlns="http://schemas.microsoft.com/office/spreadsheetml/2009/9/main" objectType="Button" lockText="1"/>
</file>

<file path=xl/ctrlProps/ctrlProp1189.xml><?xml version="1.0" encoding="utf-8"?>
<formControlPr xmlns="http://schemas.microsoft.com/office/spreadsheetml/2009/9/main" objectType="Button" lockText="1"/>
</file>

<file path=xl/ctrlProps/ctrlProp1190.xml><?xml version="1.0" encoding="utf-8"?>
<formControlPr xmlns="http://schemas.microsoft.com/office/spreadsheetml/2009/9/main" objectType="Button" lockText="1"/>
</file>

<file path=xl/ctrlProps/ctrlProp1191.xml><?xml version="1.0" encoding="utf-8"?>
<formControlPr xmlns="http://schemas.microsoft.com/office/spreadsheetml/2009/9/main" objectType="Button" lockText="1"/>
</file>

<file path=xl/ctrlProps/ctrlProp1192.xml><?xml version="1.0" encoding="utf-8"?>
<formControlPr xmlns="http://schemas.microsoft.com/office/spreadsheetml/2009/9/main" objectType="Button" lockText="1"/>
</file>

<file path=xl/ctrlProps/ctrlProp1193.xml><?xml version="1.0" encoding="utf-8"?>
<formControlPr xmlns="http://schemas.microsoft.com/office/spreadsheetml/2009/9/main" objectType="Button" lockText="1"/>
</file>

<file path=xl/ctrlProps/ctrlProp1194.xml><?xml version="1.0" encoding="utf-8"?>
<formControlPr xmlns="http://schemas.microsoft.com/office/spreadsheetml/2009/9/main" objectType="Button" lockText="1"/>
</file>

<file path=xl/ctrlProps/ctrlProp1195.xml><?xml version="1.0" encoding="utf-8"?>
<formControlPr xmlns="http://schemas.microsoft.com/office/spreadsheetml/2009/9/main" objectType="Button" lockText="1"/>
</file>

<file path=xl/ctrlProps/ctrlProp1196.xml><?xml version="1.0" encoding="utf-8"?>
<formControlPr xmlns="http://schemas.microsoft.com/office/spreadsheetml/2009/9/main" objectType="Button" lockText="1"/>
</file>

<file path=xl/ctrlProps/ctrlProp1197.xml><?xml version="1.0" encoding="utf-8"?>
<formControlPr xmlns="http://schemas.microsoft.com/office/spreadsheetml/2009/9/main" objectType="Button" lockText="1"/>
</file>

<file path=xl/ctrlProps/ctrlProp1198.xml><?xml version="1.0" encoding="utf-8"?>
<formControlPr xmlns="http://schemas.microsoft.com/office/spreadsheetml/2009/9/main" objectType="Button" lockText="1"/>
</file>

<file path=xl/ctrlProps/ctrlProp1199.xml><?xml version="1.0" encoding="utf-8"?>
<formControlPr xmlns="http://schemas.microsoft.com/office/spreadsheetml/2009/9/main" objectType="Button" lockText="1"/>
</file>

<file path=xl/ctrlProps/ctrlProp1200.xml><?xml version="1.0" encoding="utf-8"?>
<formControlPr xmlns="http://schemas.microsoft.com/office/spreadsheetml/2009/9/main" objectType="Button" lockText="1"/>
</file>

<file path=xl/ctrlProps/ctrlProp1201.xml><?xml version="1.0" encoding="utf-8"?>
<formControlPr xmlns="http://schemas.microsoft.com/office/spreadsheetml/2009/9/main" objectType="Button" lockText="1"/>
</file>

<file path=xl/ctrlProps/ctrlProp1202.xml><?xml version="1.0" encoding="utf-8"?>
<formControlPr xmlns="http://schemas.microsoft.com/office/spreadsheetml/2009/9/main" objectType="Button" lockText="1"/>
</file>

<file path=xl/ctrlProps/ctrlProp1203.xml><?xml version="1.0" encoding="utf-8"?>
<formControlPr xmlns="http://schemas.microsoft.com/office/spreadsheetml/2009/9/main" objectType="Button" lockText="1"/>
</file>

<file path=xl/ctrlProps/ctrlProp1204.xml><?xml version="1.0" encoding="utf-8"?>
<formControlPr xmlns="http://schemas.microsoft.com/office/spreadsheetml/2009/9/main" objectType="Button" lockText="1"/>
</file>

<file path=xl/ctrlProps/ctrlProp1205.xml><?xml version="1.0" encoding="utf-8"?>
<formControlPr xmlns="http://schemas.microsoft.com/office/spreadsheetml/2009/9/main" objectType="Button" lockText="1"/>
</file>

<file path=xl/ctrlProps/ctrlProp1206.xml><?xml version="1.0" encoding="utf-8"?>
<formControlPr xmlns="http://schemas.microsoft.com/office/spreadsheetml/2009/9/main" objectType="Button" lockText="1"/>
</file>

<file path=xl/ctrlProps/ctrlProp1207.xml><?xml version="1.0" encoding="utf-8"?>
<formControlPr xmlns="http://schemas.microsoft.com/office/spreadsheetml/2009/9/main" objectType="Button" lockText="1"/>
</file>

<file path=xl/ctrlProps/ctrlProp1208.xml><?xml version="1.0" encoding="utf-8"?>
<formControlPr xmlns="http://schemas.microsoft.com/office/spreadsheetml/2009/9/main" objectType="Button" lockText="1"/>
</file>

<file path=xl/ctrlProps/ctrlProp1209.xml><?xml version="1.0" encoding="utf-8"?>
<formControlPr xmlns="http://schemas.microsoft.com/office/spreadsheetml/2009/9/main" objectType="Button" lockText="1"/>
</file>

<file path=xl/ctrlProps/ctrlProp1210.xml><?xml version="1.0" encoding="utf-8"?>
<formControlPr xmlns="http://schemas.microsoft.com/office/spreadsheetml/2009/9/main" objectType="Button" lockText="1"/>
</file>

<file path=xl/ctrlProps/ctrlProp1211.xml><?xml version="1.0" encoding="utf-8"?>
<formControlPr xmlns="http://schemas.microsoft.com/office/spreadsheetml/2009/9/main" objectType="Button" lockText="1"/>
</file>

<file path=xl/ctrlProps/ctrlProp1212.xml><?xml version="1.0" encoding="utf-8"?>
<formControlPr xmlns="http://schemas.microsoft.com/office/spreadsheetml/2009/9/main" objectType="Button" lockText="1"/>
</file>

<file path=xl/ctrlProps/ctrlProp1213.xml><?xml version="1.0" encoding="utf-8"?>
<formControlPr xmlns="http://schemas.microsoft.com/office/spreadsheetml/2009/9/main" objectType="Button" lockText="1"/>
</file>

<file path=xl/ctrlProps/ctrlProp1214.xml><?xml version="1.0" encoding="utf-8"?>
<formControlPr xmlns="http://schemas.microsoft.com/office/spreadsheetml/2009/9/main" objectType="Button" lockText="1"/>
</file>

<file path=xl/ctrlProps/ctrlProp1215.xml><?xml version="1.0" encoding="utf-8"?>
<formControlPr xmlns="http://schemas.microsoft.com/office/spreadsheetml/2009/9/main" objectType="Button" lockText="1"/>
</file>

<file path=xl/ctrlProps/ctrlProp1216.xml><?xml version="1.0" encoding="utf-8"?>
<formControlPr xmlns="http://schemas.microsoft.com/office/spreadsheetml/2009/9/main" objectType="Button" lockText="1"/>
</file>

<file path=xl/ctrlProps/ctrlProp1217.xml><?xml version="1.0" encoding="utf-8"?>
<formControlPr xmlns="http://schemas.microsoft.com/office/spreadsheetml/2009/9/main" objectType="Button" lockText="1"/>
</file>

<file path=xl/ctrlProps/ctrlProp1218.xml><?xml version="1.0" encoding="utf-8"?>
<formControlPr xmlns="http://schemas.microsoft.com/office/spreadsheetml/2009/9/main" objectType="Button" lockText="1"/>
</file>

<file path=xl/ctrlProps/ctrlProp1219.xml><?xml version="1.0" encoding="utf-8"?>
<formControlPr xmlns="http://schemas.microsoft.com/office/spreadsheetml/2009/9/main" objectType="Button" lockText="1"/>
</file>

<file path=xl/ctrlProps/ctrlProp1220.xml><?xml version="1.0" encoding="utf-8"?>
<formControlPr xmlns="http://schemas.microsoft.com/office/spreadsheetml/2009/9/main" objectType="Button" lockText="1"/>
</file>

<file path=xl/ctrlProps/ctrlProp1221.xml><?xml version="1.0" encoding="utf-8"?>
<formControlPr xmlns="http://schemas.microsoft.com/office/spreadsheetml/2009/9/main" objectType="Button" lockText="1"/>
</file>

<file path=xl/ctrlProps/ctrlProp1222.xml><?xml version="1.0" encoding="utf-8"?>
<formControlPr xmlns="http://schemas.microsoft.com/office/spreadsheetml/2009/9/main" objectType="Button" lockText="1"/>
</file>

<file path=xl/ctrlProps/ctrlProp1223.xml><?xml version="1.0" encoding="utf-8"?>
<formControlPr xmlns="http://schemas.microsoft.com/office/spreadsheetml/2009/9/main" objectType="Button" lockText="1"/>
</file>

<file path=xl/ctrlProps/ctrlProp1224.xml><?xml version="1.0" encoding="utf-8"?>
<formControlPr xmlns="http://schemas.microsoft.com/office/spreadsheetml/2009/9/main" objectType="Button" lockText="1"/>
</file>

<file path=xl/ctrlProps/ctrlProp1225.xml><?xml version="1.0" encoding="utf-8"?>
<formControlPr xmlns="http://schemas.microsoft.com/office/spreadsheetml/2009/9/main" objectType="Button" lockText="1"/>
</file>

<file path=xl/ctrlProps/ctrlProp1226.xml><?xml version="1.0" encoding="utf-8"?>
<formControlPr xmlns="http://schemas.microsoft.com/office/spreadsheetml/2009/9/main" objectType="Button" lockText="1"/>
</file>

<file path=xl/ctrlProps/ctrlProp1227.xml><?xml version="1.0" encoding="utf-8"?>
<formControlPr xmlns="http://schemas.microsoft.com/office/spreadsheetml/2009/9/main" objectType="Button" lockText="1"/>
</file>

<file path=xl/ctrlProps/ctrlProp1228.xml><?xml version="1.0" encoding="utf-8"?>
<formControlPr xmlns="http://schemas.microsoft.com/office/spreadsheetml/2009/9/main" objectType="Button" lockText="1"/>
</file>

<file path=xl/ctrlProps/ctrlProp1229.xml><?xml version="1.0" encoding="utf-8"?>
<formControlPr xmlns="http://schemas.microsoft.com/office/spreadsheetml/2009/9/main" objectType="Button" lockText="1"/>
</file>

<file path=xl/ctrlProps/ctrlProp1230.xml><?xml version="1.0" encoding="utf-8"?>
<formControlPr xmlns="http://schemas.microsoft.com/office/spreadsheetml/2009/9/main" objectType="Button" lockText="1"/>
</file>

<file path=xl/ctrlProps/ctrlProp1231.xml><?xml version="1.0" encoding="utf-8"?>
<formControlPr xmlns="http://schemas.microsoft.com/office/spreadsheetml/2009/9/main" objectType="Button" lockText="1"/>
</file>

<file path=xl/ctrlProps/ctrlProp1232.xml><?xml version="1.0" encoding="utf-8"?>
<formControlPr xmlns="http://schemas.microsoft.com/office/spreadsheetml/2009/9/main" objectType="Button" lockText="1"/>
</file>

<file path=xl/ctrlProps/ctrlProp1233.xml><?xml version="1.0" encoding="utf-8"?>
<formControlPr xmlns="http://schemas.microsoft.com/office/spreadsheetml/2009/9/main" objectType="Button" lockText="1"/>
</file>

<file path=xl/ctrlProps/ctrlProp1234.xml><?xml version="1.0" encoding="utf-8"?>
<formControlPr xmlns="http://schemas.microsoft.com/office/spreadsheetml/2009/9/main" objectType="Button" lockText="1"/>
</file>

<file path=xl/ctrlProps/ctrlProp1235.xml><?xml version="1.0" encoding="utf-8"?>
<formControlPr xmlns="http://schemas.microsoft.com/office/spreadsheetml/2009/9/main" objectType="Button" lockText="1"/>
</file>

<file path=xl/ctrlProps/ctrlProp1236.xml><?xml version="1.0" encoding="utf-8"?>
<formControlPr xmlns="http://schemas.microsoft.com/office/spreadsheetml/2009/9/main" objectType="Button" lockText="1"/>
</file>

<file path=xl/ctrlProps/ctrlProp1237.xml><?xml version="1.0" encoding="utf-8"?>
<formControlPr xmlns="http://schemas.microsoft.com/office/spreadsheetml/2009/9/main" objectType="Button" lockText="1"/>
</file>

<file path=xl/ctrlProps/ctrlProp1238.xml><?xml version="1.0" encoding="utf-8"?>
<formControlPr xmlns="http://schemas.microsoft.com/office/spreadsheetml/2009/9/main" objectType="Button" lockText="1"/>
</file>

<file path=xl/ctrlProps/ctrlProp1239.xml><?xml version="1.0" encoding="utf-8"?>
<formControlPr xmlns="http://schemas.microsoft.com/office/spreadsheetml/2009/9/main" objectType="Button" lockText="1"/>
</file>

<file path=xl/ctrlProps/ctrlProp1240.xml><?xml version="1.0" encoding="utf-8"?>
<formControlPr xmlns="http://schemas.microsoft.com/office/spreadsheetml/2009/9/main" objectType="Button" lockText="1"/>
</file>

<file path=xl/ctrlProps/ctrlProp1241.xml><?xml version="1.0" encoding="utf-8"?>
<formControlPr xmlns="http://schemas.microsoft.com/office/spreadsheetml/2009/9/main" objectType="Button" lockText="1"/>
</file>

<file path=xl/ctrlProps/ctrlProp1242.xml><?xml version="1.0" encoding="utf-8"?>
<formControlPr xmlns="http://schemas.microsoft.com/office/spreadsheetml/2009/9/main" objectType="Button" lockText="1"/>
</file>

<file path=xl/ctrlProps/ctrlProp1243.xml><?xml version="1.0" encoding="utf-8"?>
<formControlPr xmlns="http://schemas.microsoft.com/office/spreadsheetml/2009/9/main" objectType="Button" lockText="1"/>
</file>

<file path=xl/ctrlProps/ctrlProp1244.xml><?xml version="1.0" encoding="utf-8"?>
<formControlPr xmlns="http://schemas.microsoft.com/office/spreadsheetml/2009/9/main" objectType="Button" lockText="1"/>
</file>

<file path=xl/ctrlProps/ctrlProp1245.xml><?xml version="1.0" encoding="utf-8"?>
<formControlPr xmlns="http://schemas.microsoft.com/office/spreadsheetml/2009/9/main" objectType="Button" lockText="1"/>
</file>

<file path=xl/ctrlProps/ctrlProp1246.xml><?xml version="1.0" encoding="utf-8"?>
<formControlPr xmlns="http://schemas.microsoft.com/office/spreadsheetml/2009/9/main" objectType="Button" lockText="1"/>
</file>

<file path=xl/ctrlProps/ctrlProp1247.xml><?xml version="1.0" encoding="utf-8"?>
<formControlPr xmlns="http://schemas.microsoft.com/office/spreadsheetml/2009/9/main" objectType="Button" lockText="1"/>
</file>

<file path=xl/ctrlProps/ctrlProp1248.xml><?xml version="1.0" encoding="utf-8"?>
<formControlPr xmlns="http://schemas.microsoft.com/office/spreadsheetml/2009/9/main" objectType="Button" lockText="1"/>
</file>

<file path=xl/ctrlProps/ctrlProp1249.xml><?xml version="1.0" encoding="utf-8"?>
<formControlPr xmlns="http://schemas.microsoft.com/office/spreadsheetml/2009/9/main" objectType="Button" lockText="1"/>
</file>

<file path=xl/ctrlProps/ctrlProp1250.xml><?xml version="1.0" encoding="utf-8"?>
<formControlPr xmlns="http://schemas.microsoft.com/office/spreadsheetml/2009/9/main" objectType="Button" lockText="1"/>
</file>

<file path=xl/ctrlProps/ctrlProp1251.xml><?xml version="1.0" encoding="utf-8"?>
<formControlPr xmlns="http://schemas.microsoft.com/office/spreadsheetml/2009/9/main" objectType="Button" lockText="1"/>
</file>

<file path=xl/ctrlProps/ctrlProp1252.xml><?xml version="1.0" encoding="utf-8"?>
<formControlPr xmlns="http://schemas.microsoft.com/office/spreadsheetml/2009/9/main" objectType="Button" lockText="1"/>
</file>

<file path=xl/ctrlProps/ctrlProp1253.xml><?xml version="1.0" encoding="utf-8"?>
<formControlPr xmlns="http://schemas.microsoft.com/office/spreadsheetml/2009/9/main" objectType="Button" lockText="1"/>
</file>

<file path=xl/ctrlProps/ctrlProp1254.xml><?xml version="1.0" encoding="utf-8"?>
<formControlPr xmlns="http://schemas.microsoft.com/office/spreadsheetml/2009/9/main" objectType="Button" lockText="1"/>
</file>

<file path=xl/ctrlProps/ctrlProp1255.xml><?xml version="1.0" encoding="utf-8"?>
<formControlPr xmlns="http://schemas.microsoft.com/office/spreadsheetml/2009/9/main" objectType="Button" lockText="1"/>
</file>

<file path=xl/ctrlProps/ctrlProp1256.xml><?xml version="1.0" encoding="utf-8"?>
<formControlPr xmlns="http://schemas.microsoft.com/office/spreadsheetml/2009/9/main" objectType="Button" lockText="1"/>
</file>

<file path=xl/ctrlProps/ctrlProp1257.xml><?xml version="1.0" encoding="utf-8"?>
<formControlPr xmlns="http://schemas.microsoft.com/office/spreadsheetml/2009/9/main" objectType="Button" lockText="1"/>
</file>

<file path=xl/ctrlProps/ctrlProp1258.xml><?xml version="1.0" encoding="utf-8"?>
<formControlPr xmlns="http://schemas.microsoft.com/office/spreadsheetml/2009/9/main" objectType="Button" lockText="1"/>
</file>

<file path=xl/ctrlProps/ctrlProp1259.xml><?xml version="1.0" encoding="utf-8"?>
<formControlPr xmlns="http://schemas.microsoft.com/office/spreadsheetml/2009/9/main" objectType="Button" lockText="1"/>
</file>

<file path=xl/ctrlProps/ctrlProp1260.xml><?xml version="1.0" encoding="utf-8"?>
<formControlPr xmlns="http://schemas.microsoft.com/office/spreadsheetml/2009/9/main" objectType="Button" lockText="1"/>
</file>

<file path=xl/ctrlProps/ctrlProp1261.xml><?xml version="1.0" encoding="utf-8"?>
<formControlPr xmlns="http://schemas.microsoft.com/office/spreadsheetml/2009/9/main" objectType="Button" lockText="1"/>
</file>

<file path=xl/ctrlProps/ctrlProp1262.xml><?xml version="1.0" encoding="utf-8"?>
<formControlPr xmlns="http://schemas.microsoft.com/office/spreadsheetml/2009/9/main" objectType="Button" lockText="1"/>
</file>

<file path=xl/ctrlProps/ctrlProp1263.xml><?xml version="1.0" encoding="utf-8"?>
<formControlPr xmlns="http://schemas.microsoft.com/office/spreadsheetml/2009/9/main" objectType="Button" lockText="1"/>
</file>

<file path=xl/ctrlProps/ctrlProp1264.xml><?xml version="1.0" encoding="utf-8"?>
<formControlPr xmlns="http://schemas.microsoft.com/office/spreadsheetml/2009/9/main" objectType="Button" lockText="1"/>
</file>

<file path=xl/ctrlProps/ctrlProp1265.xml><?xml version="1.0" encoding="utf-8"?>
<formControlPr xmlns="http://schemas.microsoft.com/office/spreadsheetml/2009/9/main" objectType="Button" lockText="1"/>
</file>

<file path=xl/ctrlProps/ctrlProp1266.xml><?xml version="1.0" encoding="utf-8"?>
<formControlPr xmlns="http://schemas.microsoft.com/office/spreadsheetml/2009/9/main" objectType="Button" lockText="1"/>
</file>

<file path=xl/ctrlProps/ctrlProp1267.xml><?xml version="1.0" encoding="utf-8"?>
<formControlPr xmlns="http://schemas.microsoft.com/office/spreadsheetml/2009/9/main" objectType="Button" lockText="1"/>
</file>

<file path=xl/ctrlProps/ctrlProp1268.xml><?xml version="1.0" encoding="utf-8"?>
<formControlPr xmlns="http://schemas.microsoft.com/office/spreadsheetml/2009/9/main" objectType="Button" lockText="1"/>
</file>

<file path=xl/ctrlProps/ctrlProp1269.xml><?xml version="1.0" encoding="utf-8"?>
<formControlPr xmlns="http://schemas.microsoft.com/office/spreadsheetml/2009/9/main" objectType="Button" lockText="1"/>
</file>

<file path=xl/ctrlProps/ctrlProp1270.xml><?xml version="1.0" encoding="utf-8"?>
<formControlPr xmlns="http://schemas.microsoft.com/office/spreadsheetml/2009/9/main" objectType="Button" lockText="1"/>
</file>

<file path=xl/ctrlProps/ctrlProp1271.xml><?xml version="1.0" encoding="utf-8"?>
<formControlPr xmlns="http://schemas.microsoft.com/office/spreadsheetml/2009/9/main" objectType="Button" lockText="1"/>
</file>

<file path=xl/ctrlProps/ctrlProp1272.xml><?xml version="1.0" encoding="utf-8"?>
<formControlPr xmlns="http://schemas.microsoft.com/office/spreadsheetml/2009/9/main" objectType="Button" lockText="1"/>
</file>

<file path=xl/ctrlProps/ctrlProp1273.xml><?xml version="1.0" encoding="utf-8"?>
<formControlPr xmlns="http://schemas.microsoft.com/office/spreadsheetml/2009/9/main" objectType="Button" lockText="1"/>
</file>

<file path=xl/ctrlProps/ctrlProp1274.xml><?xml version="1.0" encoding="utf-8"?>
<formControlPr xmlns="http://schemas.microsoft.com/office/spreadsheetml/2009/9/main" objectType="Button" lockText="1"/>
</file>

<file path=xl/ctrlProps/ctrlProp1275.xml><?xml version="1.0" encoding="utf-8"?>
<formControlPr xmlns="http://schemas.microsoft.com/office/spreadsheetml/2009/9/main" objectType="Button" lockText="1"/>
</file>

<file path=xl/ctrlProps/ctrlProp1276.xml><?xml version="1.0" encoding="utf-8"?>
<formControlPr xmlns="http://schemas.microsoft.com/office/spreadsheetml/2009/9/main" objectType="Button" lockText="1"/>
</file>

<file path=xl/ctrlProps/ctrlProp1277.xml><?xml version="1.0" encoding="utf-8"?>
<formControlPr xmlns="http://schemas.microsoft.com/office/spreadsheetml/2009/9/main" objectType="Button" lockText="1"/>
</file>

<file path=xl/ctrlProps/ctrlProp1278.xml><?xml version="1.0" encoding="utf-8"?>
<formControlPr xmlns="http://schemas.microsoft.com/office/spreadsheetml/2009/9/main" objectType="Button" lockText="1"/>
</file>

<file path=xl/ctrlProps/ctrlProp1279.xml><?xml version="1.0" encoding="utf-8"?>
<formControlPr xmlns="http://schemas.microsoft.com/office/spreadsheetml/2009/9/main" objectType="Button" lockText="1"/>
</file>

<file path=xl/ctrlProps/ctrlProp1280.xml><?xml version="1.0" encoding="utf-8"?>
<formControlPr xmlns="http://schemas.microsoft.com/office/spreadsheetml/2009/9/main" objectType="Button" lockText="1"/>
</file>

<file path=xl/ctrlProps/ctrlProp1281.xml><?xml version="1.0" encoding="utf-8"?>
<formControlPr xmlns="http://schemas.microsoft.com/office/spreadsheetml/2009/9/main" objectType="Button" lockText="1"/>
</file>

<file path=xl/ctrlProps/ctrlProp1282.xml><?xml version="1.0" encoding="utf-8"?>
<formControlPr xmlns="http://schemas.microsoft.com/office/spreadsheetml/2009/9/main" objectType="Button" lockText="1"/>
</file>

<file path=xl/ctrlProps/ctrlProp1283.xml><?xml version="1.0" encoding="utf-8"?>
<formControlPr xmlns="http://schemas.microsoft.com/office/spreadsheetml/2009/9/main" objectType="Button" lockText="1"/>
</file>

<file path=xl/ctrlProps/ctrlProp1284.xml><?xml version="1.0" encoding="utf-8"?>
<formControlPr xmlns="http://schemas.microsoft.com/office/spreadsheetml/2009/9/main" objectType="Button" lockText="1"/>
</file>

<file path=xl/ctrlProps/ctrlProp1285.xml><?xml version="1.0" encoding="utf-8"?>
<formControlPr xmlns="http://schemas.microsoft.com/office/spreadsheetml/2009/9/main" objectType="Button" lockText="1"/>
</file>

<file path=xl/ctrlProps/ctrlProp1286.xml><?xml version="1.0" encoding="utf-8"?>
<formControlPr xmlns="http://schemas.microsoft.com/office/spreadsheetml/2009/9/main" objectType="Button" lockText="1"/>
</file>

<file path=xl/ctrlProps/ctrlProp1287.xml><?xml version="1.0" encoding="utf-8"?>
<formControlPr xmlns="http://schemas.microsoft.com/office/spreadsheetml/2009/9/main" objectType="Button" lockText="1"/>
</file>

<file path=xl/ctrlProps/ctrlProp1288.xml><?xml version="1.0" encoding="utf-8"?>
<formControlPr xmlns="http://schemas.microsoft.com/office/spreadsheetml/2009/9/main" objectType="Button" lockText="1"/>
</file>

<file path=xl/ctrlProps/ctrlProp1289.xml><?xml version="1.0" encoding="utf-8"?>
<formControlPr xmlns="http://schemas.microsoft.com/office/spreadsheetml/2009/9/main" objectType="Button" lockText="1"/>
</file>

<file path=xl/ctrlProps/ctrlProp1290.xml><?xml version="1.0" encoding="utf-8"?>
<formControlPr xmlns="http://schemas.microsoft.com/office/spreadsheetml/2009/9/main" objectType="Button" lockText="1"/>
</file>

<file path=xl/ctrlProps/ctrlProp1291.xml><?xml version="1.0" encoding="utf-8"?>
<formControlPr xmlns="http://schemas.microsoft.com/office/spreadsheetml/2009/9/main" objectType="Button" lockText="1"/>
</file>

<file path=xl/ctrlProps/ctrlProp1292.xml><?xml version="1.0" encoding="utf-8"?>
<formControlPr xmlns="http://schemas.microsoft.com/office/spreadsheetml/2009/9/main" objectType="Button" lockText="1"/>
</file>

<file path=xl/ctrlProps/ctrlProp1293.xml><?xml version="1.0" encoding="utf-8"?>
<formControlPr xmlns="http://schemas.microsoft.com/office/spreadsheetml/2009/9/main" objectType="Button" lockText="1"/>
</file>

<file path=xl/ctrlProps/ctrlProp1294.xml><?xml version="1.0" encoding="utf-8"?>
<formControlPr xmlns="http://schemas.microsoft.com/office/spreadsheetml/2009/9/main" objectType="Button" lockText="1"/>
</file>

<file path=xl/ctrlProps/ctrlProp1295.xml><?xml version="1.0" encoding="utf-8"?>
<formControlPr xmlns="http://schemas.microsoft.com/office/spreadsheetml/2009/9/main" objectType="Button" lockText="1"/>
</file>

<file path=xl/ctrlProps/ctrlProp1296.xml><?xml version="1.0" encoding="utf-8"?>
<formControlPr xmlns="http://schemas.microsoft.com/office/spreadsheetml/2009/9/main" objectType="Button" lockText="1"/>
</file>

<file path=xl/ctrlProps/ctrlProp1297.xml><?xml version="1.0" encoding="utf-8"?>
<formControlPr xmlns="http://schemas.microsoft.com/office/spreadsheetml/2009/9/main" objectType="Button" lockText="1"/>
</file>

<file path=xl/ctrlProps/ctrlProp1298.xml><?xml version="1.0" encoding="utf-8"?>
<formControlPr xmlns="http://schemas.microsoft.com/office/spreadsheetml/2009/9/main" objectType="Button" lockText="1"/>
</file>

<file path=xl/ctrlProps/ctrlProp1299.xml><?xml version="1.0" encoding="utf-8"?>
<formControlPr xmlns="http://schemas.microsoft.com/office/spreadsheetml/2009/9/main" objectType="Button" lockText="1"/>
</file>

<file path=xl/ctrlProps/ctrlProp1300.xml><?xml version="1.0" encoding="utf-8"?>
<formControlPr xmlns="http://schemas.microsoft.com/office/spreadsheetml/2009/9/main" objectType="Button" lockText="1"/>
</file>

<file path=xl/ctrlProps/ctrlProp1301.xml><?xml version="1.0" encoding="utf-8"?>
<formControlPr xmlns="http://schemas.microsoft.com/office/spreadsheetml/2009/9/main" objectType="Button" lockText="1"/>
</file>

<file path=xl/ctrlProps/ctrlProp1302.xml><?xml version="1.0" encoding="utf-8"?>
<formControlPr xmlns="http://schemas.microsoft.com/office/spreadsheetml/2009/9/main" objectType="Button" lockText="1"/>
</file>

<file path=xl/ctrlProps/ctrlProp1303.xml><?xml version="1.0" encoding="utf-8"?>
<formControlPr xmlns="http://schemas.microsoft.com/office/spreadsheetml/2009/9/main" objectType="Button" lockText="1"/>
</file>

<file path=xl/ctrlProps/ctrlProp1304.xml><?xml version="1.0" encoding="utf-8"?>
<formControlPr xmlns="http://schemas.microsoft.com/office/spreadsheetml/2009/9/main" objectType="Button" lockText="1"/>
</file>

<file path=xl/ctrlProps/ctrlProp1305.xml><?xml version="1.0" encoding="utf-8"?>
<formControlPr xmlns="http://schemas.microsoft.com/office/spreadsheetml/2009/9/main" objectType="Button" lockText="1"/>
</file>

<file path=xl/ctrlProps/ctrlProp1306.xml><?xml version="1.0" encoding="utf-8"?>
<formControlPr xmlns="http://schemas.microsoft.com/office/spreadsheetml/2009/9/main" objectType="Button" lockText="1"/>
</file>

<file path=xl/ctrlProps/ctrlProp1307.xml><?xml version="1.0" encoding="utf-8"?>
<formControlPr xmlns="http://schemas.microsoft.com/office/spreadsheetml/2009/9/main" objectType="Button" lockText="1"/>
</file>

<file path=xl/ctrlProps/ctrlProp1308.xml><?xml version="1.0" encoding="utf-8"?>
<formControlPr xmlns="http://schemas.microsoft.com/office/spreadsheetml/2009/9/main" objectType="Button" lockText="1"/>
</file>

<file path=xl/ctrlProps/ctrlProp1309.xml><?xml version="1.0" encoding="utf-8"?>
<formControlPr xmlns="http://schemas.microsoft.com/office/spreadsheetml/2009/9/main" objectType="Button" lockText="1"/>
</file>

<file path=xl/ctrlProps/ctrlProp1310.xml><?xml version="1.0" encoding="utf-8"?>
<formControlPr xmlns="http://schemas.microsoft.com/office/spreadsheetml/2009/9/main" objectType="Button" lockText="1"/>
</file>

<file path=xl/ctrlProps/ctrlProp1311.xml><?xml version="1.0" encoding="utf-8"?>
<formControlPr xmlns="http://schemas.microsoft.com/office/spreadsheetml/2009/9/main" objectType="Button" lockText="1"/>
</file>

<file path=xl/ctrlProps/ctrlProp1312.xml><?xml version="1.0" encoding="utf-8"?>
<formControlPr xmlns="http://schemas.microsoft.com/office/spreadsheetml/2009/9/main" objectType="Button" lockText="1"/>
</file>

<file path=xl/ctrlProps/ctrlProp1313.xml><?xml version="1.0" encoding="utf-8"?>
<formControlPr xmlns="http://schemas.microsoft.com/office/spreadsheetml/2009/9/main" objectType="Button" lockText="1"/>
</file>

<file path=xl/ctrlProps/ctrlProp1314.xml><?xml version="1.0" encoding="utf-8"?>
<formControlPr xmlns="http://schemas.microsoft.com/office/spreadsheetml/2009/9/main" objectType="Button" lockText="1"/>
</file>

<file path=xl/ctrlProps/ctrlProp1315.xml><?xml version="1.0" encoding="utf-8"?>
<formControlPr xmlns="http://schemas.microsoft.com/office/spreadsheetml/2009/9/main" objectType="Button" lockText="1"/>
</file>

<file path=xl/ctrlProps/ctrlProp1316.xml><?xml version="1.0" encoding="utf-8"?>
<formControlPr xmlns="http://schemas.microsoft.com/office/spreadsheetml/2009/9/main" objectType="Button" lockText="1"/>
</file>

<file path=xl/ctrlProps/ctrlProp1317.xml><?xml version="1.0" encoding="utf-8"?>
<formControlPr xmlns="http://schemas.microsoft.com/office/spreadsheetml/2009/9/main" objectType="Button" lockText="1"/>
</file>

<file path=xl/ctrlProps/ctrlProp1318.xml><?xml version="1.0" encoding="utf-8"?>
<formControlPr xmlns="http://schemas.microsoft.com/office/spreadsheetml/2009/9/main" objectType="Button" lockText="1"/>
</file>

<file path=xl/ctrlProps/ctrlProp1319.xml><?xml version="1.0" encoding="utf-8"?>
<formControlPr xmlns="http://schemas.microsoft.com/office/spreadsheetml/2009/9/main" objectType="Button" lockText="1"/>
</file>

<file path=xl/ctrlProps/ctrlProp1320.xml><?xml version="1.0" encoding="utf-8"?>
<formControlPr xmlns="http://schemas.microsoft.com/office/spreadsheetml/2009/9/main" objectType="Button" lockText="1"/>
</file>

<file path=xl/ctrlProps/ctrlProp1321.xml><?xml version="1.0" encoding="utf-8"?>
<formControlPr xmlns="http://schemas.microsoft.com/office/spreadsheetml/2009/9/main" objectType="Button" lockText="1"/>
</file>

<file path=xl/ctrlProps/ctrlProp1322.xml><?xml version="1.0" encoding="utf-8"?>
<formControlPr xmlns="http://schemas.microsoft.com/office/spreadsheetml/2009/9/main" objectType="Button" lockText="1"/>
</file>

<file path=xl/ctrlProps/ctrlProp1323.xml><?xml version="1.0" encoding="utf-8"?>
<formControlPr xmlns="http://schemas.microsoft.com/office/spreadsheetml/2009/9/main" objectType="Button" lockText="1"/>
</file>

<file path=xl/ctrlProps/ctrlProp1324.xml><?xml version="1.0" encoding="utf-8"?>
<formControlPr xmlns="http://schemas.microsoft.com/office/spreadsheetml/2009/9/main" objectType="Button" lockText="1"/>
</file>

<file path=xl/ctrlProps/ctrlProp1325.xml><?xml version="1.0" encoding="utf-8"?>
<formControlPr xmlns="http://schemas.microsoft.com/office/spreadsheetml/2009/9/main" objectType="Button" lockText="1"/>
</file>

<file path=xl/ctrlProps/ctrlProp1326.xml><?xml version="1.0" encoding="utf-8"?>
<formControlPr xmlns="http://schemas.microsoft.com/office/spreadsheetml/2009/9/main" objectType="Button" lockText="1"/>
</file>

<file path=xl/ctrlProps/ctrlProp1327.xml><?xml version="1.0" encoding="utf-8"?>
<formControlPr xmlns="http://schemas.microsoft.com/office/spreadsheetml/2009/9/main" objectType="Button" lockText="1"/>
</file>

<file path=xl/ctrlProps/ctrlProp1328.xml><?xml version="1.0" encoding="utf-8"?>
<formControlPr xmlns="http://schemas.microsoft.com/office/spreadsheetml/2009/9/main" objectType="Button" lockText="1"/>
</file>

<file path=xl/ctrlProps/ctrlProp1329.xml><?xml version="1.0" encoding="utf-8"?>
<formControlPr xmlns="http://schemas.microsoft.com/office/spreadsheetml/2009/9/main" objectType="Button" lockText="1"/>
</file>

<file path=xl/ctrlProps/ctrlProp1330.xml><?xml version="1.0" encoding="utf-8"?>
<formControlPr xmlns="http://schemas.microsoft.com/office/spreadsheetml/2009/9/main" objectType="Button" lockText="1"/>
</file>

<file path=xl/ctrlProps/ctrlProp1331.xml><?xml version="1.0" encoding="utf-8"?>
<formControlPr xmlns="http://schemas.microsoft.com/office/spreadsheetml/2009/9/main" objectType="Button" lockText="1"/>
</file>

<file path=xl/ctrlProps/ctrlProp1332.xml><?xml version="1.0" encoding="utf-8"?>
<formControlPr xmlns="http://schemas.microsoft.com/office/spreadsheetml/2009/9/main" objectType="Button" lockText="1"/>
</file>

<file path=xl/ctrlProps/ctrlProp1333.xml><?xml version="1.0" encoding="utf-8"?>
<formControlPr xmlns="http://schemas.microsoft.com/office/spreadsheetml/2009/9/main" objectType="Button" lockText="1"/>
</file>

<file path=xl/ctrlProps/ctrlProp1334.xml><?xml version="1.0" encoding="utf-8"?>
<formControlPr xmlns="http://schemas.microsoft.com/office/spreadsheetml/2009/9/main" objectType="Button" lockText="1"/>
</file>

<file path=xl/ctrlProps/ctrlProp1335.xml><?xml version="1.0" encoding="utf-8"?>
<formControlPr xmlns="http://schemas.microsoft.com/office/spreadsheetml/2009/9/main" objectType="Button" lockText="1"/>
</file>

<file path=xl/ctrlProps/ctrlProp1336.xml><?xml version="1.0" encoding="utf-8"?>
<formControlPr xmlns="http://schemas.microsoft.com/office/spreadsheetml/2009/9/main" objectType="Button" lockText="1"/>
</file>

<file path=xl/ctrlProps/ctrlProp1337.xml><?xml version="1.0" encoding="utf-8"?>
<formControlPr xmlns="http://schemas.microsoft.com/office/spreadsheetml/2009/9/main" objectType="Button" lockText="1"/>
</file>

<file path=xl/ctrlProps/ctrlProp1338.xml><?xml version="1.0" encoding="utf-8"?>
<formControlPr xmlns="http://schemas.microsoft.com/office/spreadsheetml/2009/9/main" objectType="Button" lockText="1"/>
</file>

<file path=xl/ctrlProps/ctrlProp1339.xml><?xml version="1.0" encoding="utf-8"?>
<formControlPr xmlns="http://schemas.microsoft.com/office/spreadsheetml/2009/9/main" objectType="Button" lockText="1"/>
</file>

<file path=xl/ctrlProps/ctrlProp1340.xml><?xml version="1.0" encoding="utf-8"?>
<formControlPr xmlns="http://schemas.microsoft.com/office/spreadsheetml/2009/9/main" objectType="Button" lockText="1"/>
</file>

<file path=xl/ctrlProps/ctrlProp1341.xml><?xml version="1.0" encoding="utf-8"?>
<formControlPr xmlns="http://schemas.microsoft.com/office/spreadsheetml/2009/9/main" objectType="Button" lockText="1"/>
</file>

<file path=xl/ctrlProps/ctrlProp1342.xml><?xml version="1.0" encoding="utf-8"?>
<formControlPr xmlns="http://schemas.microsoft.com/office/spreadsheetml/2009/9/main" objectType="Button" lockText="1"/>
</file>

<file path=xl/ctrlProps/ctrlProp1343.xml><?xml version="1.0" encoding="utf-8"?>
<formControlPr xmlns="http://schemas.microsoft.com/office/spreadsheetml/2009/9/main" objectType="Button" lockText="1"/>
</file>

<file path=xl/ctrlProps/ctrlProp1344.xml><?xml version="1.0" encoding="utf-8"?>
<formControlPr xmlns="http://schemas.microsoft.com/office/spreadsheetml/2009/9/main" objectType="Button" lockText="1"/>
</file>

<file path=xl/ctrlProps/ctrlProp1345.xml><?xml version="1.0" encoding="utf-8"?>
<formControlPr xmlns="http://schemas.microsoft.com/office/spreadsheetml/2009/9/main" objectType="Button" lockText="1"/>
</file>

<file path=xl/ctrlProps/ctrlProp1346.xml><?xml version="1.0" encoding="utf-8"?>
<formControlPr xmlns="http://schemas.microsoft.com/office/spreadsheetml/2009/9/main" objectType="Button" lockText="1"/>
</file>

<file path=xl/ctrlProps/ctrlProp1347.xml><?xml version="1.0" encoding="utf-8"?>
<formControlPr xmlns="http://schemas.microsoft.com/office/spreadsheetml/2009/9/main" objectType="Button" lockText="1"/>
</file>

<file path=xl/ctrlProps/ctrlProp1348.xml><?xml version="1.0" encoding="utf-8"?>
<formControlPr xmlns="http://schemas.microsoft.com/office/spreadsheetml/2009/9/main" objectType="Button" lockText="1"/>
</file>

<file path=xl/ctrlProps/ctrlProp1349.xml><?xml version="1.0" encoding="utf-8"?>
<formControlPr xmlns="http://schemas.microsoft.com/office/spreadsheetml/2009/9/main" objectType="Button" lockText="1"/>
</file>

<file path=xl/ctrlProps/ctrlProp1350.xml><?xml version="1.0" encoding="utf-8"?>
<formControlPr xmlns="http://schemas.microsoft.com/office/spreadsheetml/2009/9/main" objectType="Button" lockText="1"/>
</file>

<file path=xl/ctrlProps/ctrlProp1351.xml><?xml version="1.0" encoding="utf-8"?>
<formControlPr xmlns="http://schemas.microsoft.com/office/spreadsheetml/2009/9/main" objectType="Button" lockText="1"/>
</file>

<file path=xl/ctrlProps/ctrlProp1352.xml><?xml version="1.0" encoding="utf-8"?>
<formControlPr xmlns="http://schemas.microsoft.com/office/spreadsheetml/2009/9/main" objectType="Button" lockText="1"/>
</file>

<file path=xl/ctrlProps/ctrlProp1353.xml><?xml version="1.0" encoding="utf-8"?>
<formControlPr xmlns="http://schemas.microsoft.com/office/spreadsheetml/2009/9/main" objectType="Button" lockText="1"/>
</file>

<file path=xl/ctrlProps/ctrlProp1354.xml><?xml version="1.0" encoding="utf-8"?>
<formControlPr xmlns="http://schemas.microsoft.com/office/spreadsheetml/2009/9/main" objectType="Button" lockText="1"/>
</file>

<file path=xl/ctrlProps/ctrlProp1355.xml><?xml version="1.0" encoding="utf-8"?>
<formControlPr xmlns="http://schemas.microsoft.com/office/spreadsheetml/2009/9/main" objectType="Button" lockText="1"/>
</file>

<file path=xl/ctrlProps/ctrlProp1356.xml><?xml version="1.0" encoding="utf-8"?>
<formControlPr xmlns="http://schemas.microsoft.com/office/spreadsheetml/2009/9/main" objectType="Button" lockText="1"/>
</file>

<file path=xl/ctrlProps/ctrlProp1357.xml><?xml version="1.0" encoding="utf-8"?>
<formControlPr xmlns="http://schemas.microsoft.com/office/spreadsheetml/2009/9/main" objectType="Button" lockText="1"/>
</file>

<file path=xl/ctrlProps/ctrlProp1358.xml><?xml version="1.0" encoding="utf-8"?>
<formControlPr xmlns="http://schemas.microsoft.com/office/spreadsheetml/2009/9/main" objectType="Button" lockText="1"/>
</file>

<file path=xl/ctrlProps/ctrlProp1359.xml><?xml version="1.0" encoding="utf-8"?>
<formControlPr xmlns="http://schemas.microsoft.com/office/spreadsheetml/2009/9/main" objectType="Button" lockText="1"/>
</file>

<file path=xl/ctrlProps/ctrlProp1360.xml><?xml version="1.0" encoding="utf-8"?>
<formControlPr xmlns="http://schemas.microsoft.com/office/spreadsheetml/2009/9/main" objectType="Button" lockText="1"/>
</file>

<file path=xl/ctrlProps/ctrlProp1361.xml><?xml version="1.0" encoding="utf-8"?>
<formControlPr xmlns="http://schemas.microsoft.com/office/spreadsheetml/2009/9/main" objectType="Button" lockText="1"/>
</file>

<file path=xl/ctrlProps/ctrlProp1362.xml><?xml version="1.0" encoding="utf-8"?>
<formControlPr xmlns="http://schemas.microsoft.com/office/spreadsheetml/2009/9/main" objectType="Button" lockText="1"/>
</file>

<file path=xl/ctrlProps/ctrlProp1363.xml><?xml version="1.0" encoding="utf-8"?>
<formControlPr xmlns="http://schemas.microsoft.com/office/spreadsheetml/2009/9/main" objectType="Button" lockText="1"/>
</file>

<file path=xl/ctrlProps/ctrlProp1364.xml><?xml version="1.0" encoding="utf-8"?>
<formControlPr xmlns="http://schemas.microsoft.com/office/spreadsheetml/2009/9/main" objectType="Button" lockText="1"/>
</file>

<file path=xl/ctrlProps/ctrlProp1365.xml><?xml version="1.0" encoding="utf-8"?>
<formControlPr xmlns="http://schemas.microsoft.com/office/spreadsheetml/2009/9/main" objectType="Button" lockText="1"/>
</file>

<file path=xl/ctrlProps/ctrlProp1366.xml><?xml version="1.0" encoding="utf-8"?>
<formControlPr xmlns="http://schemas.microsoft.com/office/spreadsheetml/2009/9/main" objectType="Button" lockText="1"/>
</file>

<file path=xl/ctrlProps/ctrlProp1367.xml><?xml version="1.0" encoding="utf-8"?>
<formControlPr xmlns="http://schemas.microsoft.com/office/spreadsheetml/2009/9/main" objectType="Button" lockText="1"/>
</file>

<file path=xl/ctrlProps/ctrlProp1368.xml><?xml version="1.0" encoding="utf-8"?>
<formControlPr xmlns="http://schemas.microsoft.com/office/spreadsheetml/2009/9/main" objectType="Button" lockText="1"/>
</file>

<file path=xl/ctrlProps/ctrlProp1369.xml><?xml version="1.0" encoding="utf-8"?>
<formControlPr xmlns="http://schemas.microsoft.com/office/spreadsheetml/2009/9/main" objectType="Button" lockText="1"/>
</file>

<file path=xl/ctrlProps/ctrlProp1370.xml><?xml version="1.0" encoding="utf-8"?>
<formControlPr xmlns="http://schemas.microsoft.com/office/spreadsheetml/2009/9/main" objectType="Button" lockText="1"/>
</file>

<file path=xl/ctrlProps/ctrlProp1371.xml><?xml version="1.0" encoding="utf-8"?>
<formControlPr xmlns="http://schemas.microsoft.com/office/spreadsheetml/2009/9/main" objectType="Button" lockText="1"/>
</file>

<file path=xl/ctrlProps/ctrlProp1372.xml><?xml version="1.0" encoding="utf-8"?>
<formControlPr xmlns="http://schemas.microsoft.com/office/spreadsheetml/2009/9/main" objectType="Button" lockText="1"/>
</file>

<file path=xl/ctrlProps/ctrlProp1373.xml><?xml version="1.0" encoding="utf-8"?>
<formControlPr xmlns="http://schemas.microsoft.com/office/spreadsheetml/2009/9/main" objectType="Button" lockText="1"/>
</file>

<file path=xl/ctrlProps/ctrlProp1374.xml><?xml version="1.0" encoding="utf-8"?>
<formControlPr xmlns="http://schemas.microsoft.com/office/spreadsheetml/2009/9/main" objectType="Button" lockText="1"/>
</file>

<file path=xl/ctrlProps/ctrlProp1375.xml><?xml version="1.0" encoding="utf-8"?>
<formControlPr xmlns="http://schemas.microsoft.com/office/spreadsheetml/2009/9/main" objectType="Button" lockText="1"/>
</file>

<file path=xl/ctrlProps/ctrlProp1376.xml><?xml version="1.0" encoding="utf-8"?>
<formControlPr xmlns="http://schemas.microsoft.com/office/spreadsheetml/2009/9/main" objectType="Button" lockText="1"/>
</file>

<file path=xl/ctrlProps/ctrlProp1377.xml><?xml version="1.0" encoding="utf-8"?>
<formControlPr xmlns="http://schemas.microsoft.com/office/spreadsheetml/2009/9/main" objectType="Button" lockText="1"/>
</file>

<file path=xl/ctrlProps/ctrlProp1378.xml><?xml version="1.0" encoding="utf-8"?>
<formControlPr xmlns="http://schemas.microsoft.com/office/spreadsheetml/2009/9/main" objectType="Button" lockText="1"/>
</file>

<file path=xl/ctrlProps/ctrlProp1379.xml><?xml version="1.0" encoding="utf-8"?>
<formControlPr xmlns="http://schemas.microsoft.com/office/spreadsheetml/2009/9/main" objectType="Button" lockText="1"/>
</file>

<file path=xl/ctrlProps/ctrlProp1380.xml><?xml version="1.0" encoding="utf-8"?>
<formControlPr xmlns="http://schemas.microsoft.com/office/spreadsheetml/2009/9/main" objectType="Button" lockText="1"/>
</file>

<file path=xl/ctrlProps/ctrlProp1381.xml><?xml version="1.0" encoding="utf-8"?>
<formControlPr xmlns="http://schemas.microsoft.com/office/spreadsheetml/2009/9/main" objectType="Button" lockText="1"/>
</file>

<file path=xl/ctrlProps/ctrlProp1382.xml><?xml version="1.0" encoding="utf-8"?>
<formControlPr xmlns="http://schemas.microsoft.com/office/spreadsheetml/2009/9/main" objectType="Button" lockText="1"/>
</file>

<file path=xl/ctrlProps/ctrlProp1383.xml><?xml version="1.0" encoding="utf-8"?>
<formControlPr xmlns="http://schemas.microsoft.com/office/spreadsheetml/2009/9/main" objectType="Button" lockText="1"/>
</file>

<file path=xl/ctrlProps/ctrlProp1384.xml><?xml version="1.0" encoding="utf-8"?>
<formControlPr xmlns="http://schemas.microsoft.com/office/spreadsheetml/2009/9/main" objectType="Button" lockText="1"/>
</file>

<file path=xl/ctrlProps/ctrlProp1385.xml><?xml version="1.0" encoding="utf-8"?>
<formControlPr xmlns="http://schemas.microsoft.com/office/spreadsheetml/2009/9/main" objectType="Button" lockText="1"/>
</file>

<file path=xl/ctrlProps/ctrlProp1386.xml><?xml version="1.0" encoding="utf-8"?>
<formControlPr xmlns="http://schemas.microsoft.com/office/spreadsheetml/2009/9/main" objectType="Button" lockText="1"/>
</file>

<file path=xl/ctrlProps/ctrlProp1387.xml><?xml version="1.0" encoding="utf-8"?>
<formControlPr xmlns="http://schemas.microsoft.com/office/spreadsheetml/2009/9/main" objectType="Button" lockText="1"/>
</file>

<file path=xl/ctrlProps/ctrlProp1388.xml><?xml version="1.0" encoding="utf-8"?>
<formControlPr xmlns="http://schemas.microsoft.com/office/spreadsheetml/2009/9/main" objectType="Button" lockText="1"/>
</file>

<file path=xl/ctrlProps/ctrlProp1389.xml><?xml version="1.0" encoding="utf-8"?>
<formControlPr xmlns="http://schemas.microsoft.com/office/spreadsheetml/2009/9/main" objectType="Button" lockText="1"/>
</file>

<file path=xl/ctrlProps/ctrlProp1390.xml><?xml version="1.0" encoding="utf-8"?>
<formControlPr xmlns="http://schemas.microsoft.com/office/spreadsheetml/2009/9/main" objectType="Button" lockText="1"/>
</file>

<file path=xl/ctrlProps/ctrlProp1391.xml><?xml version="1.0" encoding="utf-8"?>
<formControlPr xmlns="http://schemas.microsoft.com/office/spreadsheetml/2009/9/main" objectType="Button" lockText="1"/>
</file>

<file path=xl/ctrlProps/ctrlProp1392.xml><?xml version="1.0" encoding="utf-8"?>
<formControlPr xmlns="http://schemas.microsoft.com/office/spreadsheetml/2009/9/main" objectType="Button" lockText="1"/>
</file>

<file path=xl/ctrlProps/ctrlProp1393.xml><?xml version="1.0" encoding="utf-8"?>
<formControlPr xmlns="http://schemas.microsoft.com/office/spreadsheetml/2009/9/main" objectType="Button" lockText="1"/>
</file>

<file path=xl/ctrlProps/ctrlProp1394.xml><?xml version="1.0" encoding="utf-8"?>
<formControlPr xmlns="http://schemas.microsoft.com/office/spreadsheetml/2009/9/main" objectType="Button" lockText="1"/>
</file>

<file path=xl/ctrlProps/ctrlProp1395.xml><?xml version="1.0" encoding="utf-8"?>
<formControlPr xmlns="http://schemas.microsoft.com/office/spreadsheetml/2009/9/main" objectType="Button" lockText="1"/>
</file>

<file path=xl/ctrlProps/ctrlProp1396.xml><?xml version="1.0" encoding="utf-8"?>
<formControlPr xmlns="http://schemas.microsoft.com/office/spreadsheetml/2009/9/main" objectType="Button" lockText="1"/>
</file>

<file path=xl/ctrlProps/ctrlProp1397.xml><?xml version="1.0" encoding="utf-8"?>
<formControlPr xmlns="http://schemas.microsoft.com/office/spreadsheetml/2009/9/main" objectType="Button" lockText="1"/>
</file>

<file path=xl/ctrlProps/ctrlProp1398.xml><?xml version="1.0" encoding="utf-8"?>
<formControlPr xmlns="http://schemas.microsoft.com/office/spreadsheetml/2009/9/main" objectType="Button" lockText="1"/>
</file>

<file path=xl/ctrlProps/ctrlProp1399.xml><?xml version="1.0" encoding="utf-8"?>
<formControlPr xmlns="http://schemas.microsoft.com/office/spreadsheetml/2009/9/main" objectType="Button" lockText="1"/>
</file>

<file path=xl/ctrlProps/ctrlProp1400.xml><?xml version="1.0" encoding="utf-8"?>
<formControlPr xmlns="http://schemas.microsoft.com/office/spreadsheetml/2009/9/main" objectType="Button" lockText="1"/>
</file>

<file path=xl/ctrlProps/ctrlProp1401.xml><?xml version="1.0" encoding="utf-8"?>
<formControlPr xmlns="http://schemas.microsoft.com/office/spreadsheetml/2009/9/main" objectType="Button" lockText="1"/>
</file>

<file path=xl/ctrlProps/ctrlProp1402.xml><?xml version="1.0" encoding="utf-8"?>
<formControlPr xmlns="http://schemas.microsoft.com/office/spreadsheetml/2009/9/main" objectType="Button" lockText="1"/>
</file>

<file path=xl/ctrlProps/ctrlProp1403.xml><?xml version="1.0" encoding="utf-8"?>
<formControlPr xmlns="http://schemas.microsoft.com/office/spreadsheetml/2009/9/main" objectType="Button" lockText="1"/>
</file>

<file path=xl/ctrlProps/ctrlProp1404.xml><?xml version="1.0" encoding="utf-8"?>
<formControlPr xmlns="http://schemas.microsoft.com/office/spreadsheetml/2009/9/main" objectType="Button" lockText="1"/>
</file>

<file path=xl/ctrlProps/ctrlProp1405.xml><?xml version="1.0" encoding="utf-8"?>
<formControlPr xmlns="http://schemas.microsoft.com/office/spreadsheetml/2009/9/main" objectType="Button" lockText="1"/>
</file>

<file path=xl/ctrlProps/ctrlProp1406.xml><?xml version="1.0" encoding="utf-8"?>
<formControlPr xmlns="http://schemas.microsoft.com/office/spreadsheetml/2009/9/main" objectType="Button" lockText="1"/>
</file>

<file path=xl/ctrlProps/ctrlProp1407.xml><?xml version="1.0" encoding="utf-8"?>
<formControlPr xmlns="http://schemas.microsoft.com/office/spreadsheetml/2009/9/main" objectType="Button" lockText="1"/>
</file>

<file path=xl/ctrlProps/ctrlProp1408.xml><?xml version="1.0" encoding="utf-8"?>
<formControlPr xmlns="http://schemas.microsoft.com/office/spreadsheetml/2009/9/main" objectType="Button" lockText="1"/>
</file>

<file path=xl/ctrlProps/ctrlProp1409.xml><?xml version="1.0" encoding="utf-8"?>
<formControlPr xmlns="http://schemas.microsoft.com/office/spreadsheetml/2009/9/main" objectType="Button" lockText="1"/>
</file>

<file path=xl/ctrlProps/ctrlProp1410.xml><?xml version="1.0" encoding="utf-8"?>
<formControlPr xmlns="http://schemas.microsoft.com/office/spreadsheetml/2009/9/main" objectType="Button" lockText="1"/>
</file>

<file path=xl/ctrlProps/ctrlProp1411.xml><?xml version="1.0" encoding="utf-8"?>
<formControlPr xmlns="http://schemas.microsoft.com/office/spreadsheetml/2009/9/main" objectType="Button" lockText="1"/>
</file>

<file path=xl/ctrlProps/ctrlProp1412.xml><?xml version="1.0" encoding="utf-8"?>
<formControlPr xmlns="http://schemas.microsoft.com/office/spreadsheetml/2009/9/main" objectType="Button" lockText="1"/>
</file>

<file path=xl/ctrlProps/ctrlProp1413.xml><?xml version="1.0" encoding="utf-8"?>
<formControlPr xmlns="http://schemas.microsoft.com/office/spreadsheetml/2009/9/main" objectType="Button" lockText="1"/>
</file>

<file path=xl/ctrlProps/ctrlProp1414.xml><?xml version="1.0" encoding="utf-8"?>
<formControlPr xmlns="http://schemas.microsoft.com/office/spreadsheetml/2009/9/main" objectType="Button" lockText="1"/>
</file>

<file path=xl/ctrlProps/ctrlProp1415.xml><?xml version="1.0" encoding="utf-8"?>
<formControlPr xmlns="http://schemas.microsoft.com/office/spreadsheetml/2009/9/main" objectType="Button" lockText="1"/>
</file>

<file path=xl/ctrlProps/ctrlProp1416.xml><?xml version="1.0" encoding="utf-8"?>
<formControlPr xmlns="http://schemas.microsoft.com/office/spreadsheetml/2009/9/main" objectType="Button" lockText="1"/>
</file>

<file path=xl/ctrlProps/ctrlProp1417.xml><?xml version="1.0" encoding="utf-8"?>
<formControlPr xmlns="http://schemas.microsoft.com/office/spreadsheetml/2009/9/main" objectType="Button" lockText="1"/>
</file>

<file path=xl/ctrlProps/ctrlProp1418.xml><?xml version="1.0" encoding="utf-8"?>
<formControlPr xmlns="http://schemas.microsoft.com/office/spreadsheetml/2009/9/main" objectType="Button" lockText="1"/>
</file>

<file path=xl/ctrlProps/ctrlProp1419.xml><?xml version="1.0" encoding="utf-8"?>
<formControlPr xmlns="http://schemas.microsoft.com/office/spreadsheetml/2009/9/main" objectType="Button" lockText="1"/>
</file>

<file path=xl/ctrlProps/ctrlProp1420.xml><?xml version="1.0" encoding="utf-8"?>
<formControlPr xmlns="http://schemas.microsoft.com/office/spreadsheetml/2009/9/main" objectType="Button" lockText="1"/>
</file>

<file path=xl/ctrlProps/ctrlProp1421.xml><?xml version="1.0" encoding="utf-8"?>
<formControlPr xmlns="http://schemas.microsoft.com/office/spreadsheetml/2009/9/main" objectType="Button" lockText="1"/>
</file>

<file path=xl/ctrlProps/ctrlProp1422.xml><?xml version="1.0" encoding="utf-8"?>
<formControlPr xmlns="http://schemas.microsoft.com/office/spreadsheetml/2009/9/main" objectType="Button" lockText="1"/>
</file>

<file path=xl/ctrlProps/ctrlProp1423.xml><?xml version="1.0" encoding="utf-8"?>
<formControlPr xmlns="http://schemas.microsoft.com/office/spreadsheetml/2009/9/main" objectType="Button" lockText="1"/>
</file>

<file path=xl/ctrlProps/ctrlProp1424.xml><?xml version="1.0" encoding="utf-8"?>
<formControlPr xmlns="http://schemas.microsoft.com/office/spreadsheetml/2009/9/main" objectType="Button" lockText="1"/>
</file>

<file path=xl/ctrlProps/ctrlProp1425.xml><?xml version="1.0" encoding="utf-8"?>
<formControlPr xmlns="http://schemas.microsoft.com/office/spreadsheetml/2009/9/main" objectType="Button" lockText="1"/>
</file>

<file path=xl/ctrlProps/ctrlProp1426.xml><?xml version="1.0" encoding="utf-8"?>
<formControlPr xmlns="http://schemas.microsoft.com/office/spreadsheetml/2009/9/main" objectType="Button" lockText="1"/>
</file>

<file path=xl/ctrlProps/ctrlProp1427.xml><?xml version="1.0" encoding="utf-8"?>
<formControlPr xmlns="http://schemas.microsoft.com/office/spreadsheetml/2009/9/main" objectType="Button" lockText="1"/>
</file>

<file path=xl/ctrlProps/ctrlProp1428.xml><?xml version="1.0" encoding="utf-8"?>
<formControlPr xmlns="http://schemas.microsoft.com/office/spreadsheetml/2009/9/main" objectType="Button" lockText="1"/>
</file>

<file path=xl/ctrlProps/ctrlProp1429.xml><?xml version="1.0" encoding="utf-8"?>
<formControlPr xmlns="http://schemas.microsoft.com/office/spreadsheetml/2009/9/main" objectType="Button" lockText="1"/>
</file>

<file path=xl/ctrlProps/ctrlProp1430.xml><?xml version="1.0" encoding="utf-8"?>
<formControlPr xmlns="http://schemas.microsoft.com/office/spreadsheetml/2009/9/main" objectType="Button" lockText="1"/>
</file>

<file path=xl/ctrlProps/ctrlProp1431.xml><?xml version="1.0" encoding="utf-8"?>
<formControlPr xmlns="http://schemas.microsoft.com/office/spreadsheetml/2009/9/main" objectType="Button" lockText="1"/>
</file>

<file path=xl/ctrlProps/ctrlProp1432.xml><?xml version="1.0" encoding="utf-8"?>
<formControlPr xmlns="http://schemas.microsoft.com/office/spreadsheetml/2009/9/main" objectType="Button" lockText="1"/>
</file>

<file path=xl/ctrlProps/ctrlProp1433.xml><?xml version="1.0" encoding="utf-8"?>
<formControlPr xmlns="http://schemas.microsoft.com/office/spreadsheetml/2009/9/main" objectType="Button" lockText="1"/>
</file>

<file path=xl/ctrlProps/ctrlProp1434.xml><?xml version="1.0" encoding="utf-8"?>
<formControlPr xmlns="http://schemas.microsoft.com/office/spreadsheetml/2009/9/main" objectType="Button" lockText="1"/>
</file>

<file path=xl/ctrlProps/ctrlProp1435.xml><?xml version="1.0" encoding="utf-8"?>
<formControlPr xmlns="http://schemas.microsoft.com/office/spreadsheetml/2009/9/main" objectType="Button" lockText="1"/>
</file>

<file path=xl/ctrlProps/ctrlProp1436.xml><?xml version="1.0" encoding="utf-8"?>
<formControlPr xmlns="http://schemas.microsoft.com/office/spreadsheetml/2009/9/main" objectType="Button" lockText="1"/>
</file>

<file path=xl/ctrlProps/ctrlProp1437.xml><?xml version="1.0" encoding="utf-8"?>
<formControlPr xmlns="http://schemas.microsoft.com/office/spreadsheetml/2009/9/main" objectType="Button" lockText="1"/>
</file>

<file path=xl/ctrlProps/ctrlProp1438.xml><?xml version="1.0" encoding="utf-8"?>
<formControlPr xmlns="http://schemas.microsoft.com/office/spreadsheetml/2009/9/main" objectType="Button" lockText="1"/>
</file>

<file path=xl/ctrlProps/ctrlProp1439.xml><?xml version="1.0" encoding="utf-8"?>
<formControlPr xmlns="http://schemas.microsoft.com/office/spreadsheetml/2009/9/main" objectType="Button" lockText="1"/>
</file>

<file path=xl/ctrlProps/ctrlProp1440.xml><?xml version="1.0" encoding="utf-8"?>
<formControlPr xmlns="http://schemas.microsoft.com/office/spreadsheetml/2009/9/main" objectType="Button" lockText="1"/>
</file>

<file path=xl/ctrlProps/ctrlProp1441.xml><?xml version="1.0" encoding="utf-8"?>
<formControlPr xmlns="http://schemas.microsoft.com/office/spreadsheetml/2009/9/main" objectType="Button" lockText="1"/>
</file>

<file path=xl/ctrlProps/ctrlProp1442.xml><?xml version="1.0" encoding="utf-8"?>
<formControlPr xmlns="http://schemas.microsoft.com/office/spreadsheetml/2009/9/main" objectType="Button" lockText="1"/>
</file>

<file path=xl/ctrlProps/ctrlProp1443.xml><?xml version="1.0" encoding="utf-8"?>
<formControlPr xmlns="http://schemas.microsoft.com/office/spreadsheetml/2009/9/main" objectType="Button" lockText="1"/>
</file>

<file path=xl/ctrlProps/ctrlProp1444.xml><?xml version="1.0" encoding="utf-8"?>
<formControlPr xmlns="http://schemas.microsoft.com/office/spreadsheetml/2009/9/main" objectType="Button" lockText="1"/>
</file>

<file path=xl/ctrlProps/ctrlProp1445.xml><?xml version="1.0" encoding="utf-8"?>
<formControlPr xmlns="http://schemas.microsoft.com/office/spreadsheetml/2009/9/main" objectType="Button" lockText="1"/>
</file>

<file path=xl/ctrlProps/ctrlProp1446.xml><?xml version="1.0" encoding="utf-8"?>
<formControlPr xmlns="http://schemas.microsoft.com/office/spreadsheetml/2009/9/main" objectType="Button" lockText="1"/>
</file>

<file path=xl/ctrlProps/ctrlProp1447.xml><?xml version="1.0" encoding="utf-8"?>
<formControlPr xmlns="http://schemas.microsoft.com/office/spreadsheetml/2009/9/main" objectType="Button" lockText="1"/>
</file>

<file path=xl/ctrlProps/ctrlProp1448.xml><?xml version="1.0" encoding="utf-8"?>
<formControlPr xmlns="http://schemas.microsoft.com/office/spreadsheetml/2009/9/main" objectType="Button" lockText="1"/>
</file>

<file path=xl/ctrlProps/ctrlProp1449.xml><?xml version="1.0" encoding="utf-8"?>
<formControlPr xmlns="http://schemas.microsoft.com/office/spreadsheetml/2009/9/main" objectType="Button" lockText="1"/>
</file>

<file path=xl/ctrlProps/ctrlProp1450.xml><?xml version="1.0" encoding="utf-8"?>
<formControlPr xmlns="http://schemas.microsoft.com/office/spreadsheetml/2009/9/main" objectType="Button" lockText="1"/>
</file>

<file path=xl/ctrlProps/ctrlProp1451.xml><?xml version="1.0" encoding="utf-8"?>
<formControlPr xmlns="http://schemas.microsoft.com/office/spreadsheetml/2009/9/main" objectType="Button" lockText="1"/>
</file>

<file path=xl/ctrlProps/ctrlProp1452.xml><?xml version="1.0" encoding="utf-8"?>
<formControlPr xmlns="http://schemas.microsoft.com/office/spreadsheetml/2009/9/main" objectType="Button" lockText="1"/>
</file>

<file path=xl/ctrlProps/ctrlProp1453.xml><?xml version="1.0" encoding="utf-8"?>
<formControlPr xmlns="http://schemas.microsoft.com/office/spreadsheetml/2009/9/main" objectType="Button" lockText="1"/>
</file>

<file path=xl/ctrlProps/ctrlProp1454.xml><?xml version="1.0" encoding="utf-8"?>
<formControlPr xmlns="http://schemas.microsoft.com/office/spreadsheetml/2009/9/main" objectType="Button" lockText="1"/>
</file>

<file path=xl/ctrlProps/ctrlProp1455.xml><?xml version="1.0" encoding="utf-8"?>
<formControlPr xmlns="http://schemas.microsoft.com/office/spreadsheetml/2009/9/main" objectType="Button" lockText="1"/>
</file>

<file path=xl/ctrlProps/ctrlProp1456.xml><?xml version="1.0" encoding="utf-8"?>
<formControlPr xmlns="http://schemas.microsoft.com/office/spreadsheetml/2009/9/main" objectType="Button" lockText="1"/>
</file>

<file path=xl/ctrlProps/ctrlProp1457.xml><?xml version="1.0" encoding="utf-8"?>
<formControlPr xmlns="http://schemas.microsoft.com/office/spreadsheetml/2009/9/main" objectType="Button" lockText="1"/>
</file>

<file path=xl/ctrlProps/ctrlProp1458.xml><?xml version="1.0" encoding="utf-8"?>
<formControlPr xmlns="http://schemas.microsoft.com/office/spreadsheetml/2009/9/main" objectType="Button" lockText="1"/>
</file>

<file path=xl/ctrlProps/ctrlProp1459.xml><?xml version="1.0" encoding="utf-8"?>
<formControlPr xmlns="http://schemas.microsoft.com/office/spreadsheetml/2009/9/main" objectType="Button" lockText="1"/>
</file>

<file path=xl/ctrlProps/ctrlProp1460.xml><?xml version="1.0" encoding="utf-8"?>
<formControlPr xmlns="http://schemas.microsoft.com/office/spreadsheetml/2009/9/main" objectType="Button" lockText="1"/>
</file>

<file path=xl/ctrlProps/ctrlProp1461.xml><?xml version="1.0" encoding="utf-8"?>
<formControlPr xmlns="http://schemas.microsoft.com/office/spreadsheetml/2009/9/main" objectType="Button" lockText="1"/>
</file>

<file path=xl/ctrlProps/ctrlProp1462.xml><?xml version="1.0" encoding="utf-8"?>
<formControlPr xmlns="http://schemas.microsoft.com/office/spreadsheetml/2009/9/main" objectType="Button" lockText="1"/>
</file>

<file path=xl/ctrlProps/ctrlProp1463.xml><?xml version="1.0" encoding="utf-8"?>
<formControlPr xmlns="http://schemas.microsoft.com/office/spreadsheetml/2009/9/main" objectType="Button" lockText="1"/>
</file>

<file path=xl/ctrlProps/ctrlProp1464.xml><?xml version="1.0" encoding="utf-8"?>
<formControlPr xmlns="http://schemas.microsoft.com/office/spreadsheetml/2009/9/main" objectType="Button" lockText="1"/>
</file>

<file path=xl/ctrlProps/ctrlProp1465.xml><?xml version="1.0" encoding="utf-8"?>
<formControlPr xmlns="http://schemas.microsoft.com/office/spreadsheetml/2009/9/main" objectType="Button" lockText="1"/>
</file>

<file path=xl/ctrlProps/ctrlProp1466.xml><?xml version="1.0" encoding="utf-8"?>
<formControlPr xmlns="http://schemas.microsoft.com/office/spreadsheetml/2009/9/main" objectType="Button" lockText="1"/>
</file>

<file path=xl/ctrlProps/ctrlProp1467.xml><?xml version="1.0" encoding="utf-8"?>
<formControlPr xmlns="http://schemas.microsoft.com/office/spreadsheetml/2009/9/main" objectType="Button" lockText="1"/>
</file>

<file path=xl/ctrlProps/ctrlProp1468.xml><?xml version="1.0" encoding="utf-8"?>
<formControlPr xmlns="http://schemas.microsoft.com/office/spreadsheetml/2009/9/main" objectType="Button" lockText="1"/>
</file>

<file path=xl/ctrlProps/ctrlProp1469.xml><?xml version="1.0" encoding="utf-8"?>
<formControlPr xmlns="http://schemas.microsoft.com/office/spreadsheetml/2009/9/main" objectType="Button" lockText="1"/>
</file>

<file path=xl/ctrlProps/ctrlProp1470.xml><?xml version="1.0" encoding="utf-8"?>
<formControlPr xmlns="http://schemas.microsoft.com/office/spreadsheetml/2009/9/main" objectType="Button" lockText="1"/>
</file>

<file path=xl/ctrlProps/ctrlProp1471.xml><?xml version="1.0" encoding="utf-8"?>
<formControlPr xmlns="http://schemas.microsoft.com/office/spreadsheetml/2009/9/main" objectType="Button" lockText="1"/>
</file>

<file path=xl/ctrlProps/ctrlProp1472.xml><?xml version="1.0" encoding="utf-8"?>
<formControlPr xmlns="http://schemas.microsoft.com/office/spreadsheetml/2009/9/main" objectType="Button" lockText="1"/>
</file>

<file path=xl/ctrlProps/ctrlProp1473.xml><?xml version="1.0" encoding="utf-8"?>
<formControlPr xmlns="http://schemas.microsoft.com/office/spreadsheetml/2009/9/main" objectType="Button" lockText="1"/>
</file>

<file path=xl/ctrlProps/ctrlProp1474.xml><?xml version="1.0" encoding="utf-8"?>
<formControlPr xmlns="http://schemas.microsoft.com/office/spreadsheetml/2009/9/main" objectType="Button" lockText="1"/>
</file>

<file path=xl/ctrlProps/ctrlProp1475.xml><?xml version="1.0" encoding="utf-8"?>
<formControlPr xmlns="http://schemas.microsoft.com/office/spreadsheetml/2009/9/main" objectType="Button" lockText="1"/>
</file>

<file path=xl/ctrlProps/ctrlProp1476.xml><?xml version="1.0" encoding="utf-8"?>
<formControlPr xmlns="http://schemas.microsoft.com/office/spreadsheetml/2009/9/main" objectType="Button" lockText="1"/>
</file>

<file path=xl/ctrlProps/ctrlProp1477.xml><?xml version="1.0" encoding="utf-8"?>
<formControlPr xmlns="http://schemas.microsoft.com/office/spreadsheetml/2009/9/main" objectType="Button" lockText="1"/>
</file>

<file path=xl/ctrlProps/ctrlProp1478.xml><?xml version="1.0" encoding="utf-8"?>
<formControlPr xmlns="http://schemas.microsoft.com/office/spreadsheetml/2009/9/main" objectType="Button" lockText="1"/>
</file>

<file path=xl/ctrlProps/ctrlProp1479.xml><?xml version="1.0" encoding="utf-8"?>
<formControlPr xmlns="http://schemas.microsoft.com/office/spreadsheetml/2009/9/main" objectType="Button" lockText="1"/>
</file>

<file path=xl/ctrlProps/ctrlProp1480.xml><?xml version="1.0" encoding="utf-8"?>
<formControlPr xmlns="http://schemas.microsoft.com/office/spreadsheetml/2009/9/main" objectType="Button" lockText="1"/>
</file>

<file path=xl/ctrlProps/ctrlProp1481.xml><?xml version="1.0" encoding="utf-8"?>
<formControlPr xmlns="http://schemas.microsoft.com/office/spreadsheetml/2009/9/main" objectType="Button" lockText="1"/>
</file>

<file path=xl/ctrlProps/ctrlProp1482.xml><?xml version="1.0" encoding="utf-8"?>
<formControlPr xmlns="http://schemas.microsoft.com/office/spreadsheetml/2009/9/main" objectType="Button" lockText="1"/>
</file>

<file path=xl/ctrlProps/ctrlProp1483.xml><?xml version="1.0" encoding="utf-8"?>
<formControlPr xmlns="http://schemas.microsoft.com/office/spreadsheetml/2009/9/main" objectType="Button" lockText="1"/>
</file>

<file path=xl/ctrlProps/ctrlProp1484.xml><?xml version="1.0" encoding="utf-8"?>
<formControlPr xmlns="http://schemas.microsoft.com/office/spreadsheetml/2009/9/main" objectType="Button" lockText="1"/>
</file>

<file path=xl/ctrlProps/ctrlProp1485.xml><?xml version="1.0" encoding="utf-8"?>
<formControlPr xmlns="http://schemas.microsoft.com/office/spreadsheetml/2009/9/main" objectType="Button" lockText="1"/>
</file>

<file path=xl/ctrlProps/ctrlProp1486.xml><?xml version="1.0" encoding="utf-8"?>
<formControlPr xmlns="http://schemas.microsoft.com/office/spreadsheetml/2009/9/main" objectType="Button" lockText="1"/>
</file>

<file path=xl/ctrlProps/ctrlProp1487.xml><?xml version="1.0" encoding="utf-8"?>
<formControlPr xmlns="http://schemas.microsoft.com/office/spreadsheetml/2009/9/main" objectType="Button" lockText="1"/>
</file>

<file path=xl/ctrlProps/ctrlProp1488.xml><?xml version="1.0" encoding="utf-8"?>
<formControlPr xmlns="http://schemas.microsoft.com/office/spreadsheetml/2009/9/main" objectType="Button" lockText="1"/>
</file>

<file path=xl/ctrlProps/ctrlProp1489.xml><?xml version="1.0" encoding="utf-8"?>
<formControlPr xmlns="http://schemas.microsoft.com/office/spreadsheetml/2009/9/main" objectType="Button" lockText="1"/>
</file>

<file path=xl/ctrlProps/ctrlProp1490.xml><?xml version="1.0" encoding="utf-8"?>
<formControlPr xmlns="http://schemas.microsoft.com/office/spreadsheetml/2009/9/main" objectType="Button" lockText="1"/>
</file>

<file path=xl/ctrlProps/ctrlProp1491.xml><?xml version="1.0" encoding="utf-8"?>
<formControlPr xmlns="http://schemas.microsoft.com/office/spreadsheetml/2009/9/main" objectType="Button" lockText="1"/>
</file>

<file path=xl/ctrlProps/ctrlProp1492.xml><?xml version="1.0" encoding="utf-8"?>
<formControlPr xmlns="http://schemas.microsoft.com/office/spreadsheetml/2009/9/main" objectType="Button" lockText="1"/>
</file>

<file path=xl/ctrlProps/ctrlProp1493.xml><?xml version="1.0" encoding="utf-8"?>
<formControlPr xmlns="http://schemas.microsoft.com/office/spreadsheetml/2009/9/main" objectType="Button" lockText="1"/>
</file>

<file path=xl/ctrlProps/ctrlProp1494.xml><?xml version="1.0" encoding="utf-8"?>
<formControlPr xmlns="http://schemas.microsoft.com/office/spreadsheetml/2009/9/main" objectType="Button" lockText="1"/>
</file>

<file path=xl/ctrlProps/ctrlProp1495.xml><?xml version="1.0" encoding="utf-8"?>
<formControlPr xmlns="http://schemas.microsoft.com/office/spreadsheetml/2009/9/main" objectType="Button" lockText="1"/>
</file>

<file path=xl/ctrlProps/ctrlProp1496.xml><?xml version="1.0" encoding="utf-8"?>
<formControlPr xmlns="http://schemas.microsoft.com/office/spreadsheetml/2009/9/main" objectType="Button" lockText="1"/>
</file>

<file path=xl/ctrlProps/ctrlProp1497.xml><?xml version="1.0" encoding="utf-8"?>
<formControlPr xmlns="http://schemas.microsoft.com/office/spreadsheetml/2009/9/main" objectType="Button" lockText="1"/>
</file>

<file path=xl/ctrlProps/ctrlProp1498.xml><?xml version="1.0" encoding="utf-8"?>
<formControlPr xmlns="http://schemas.microsoft.com/office/spreadsheetml/2009/9/main" objectType="Button" lockText="1"/>
</file>

<file path=xl/ctrlProps/ctrlProp1499.xml><?xml version="1.0" encoding="utf-8"?>
<formControlPr xmlns="http://schemas.microsoft.com/office/spreadsheetml/2009/9/main" objectType="Button" lockText="1"/>
</file>

<file path=xl/ctrlProps/ctrlProp1500.xml><?xml version="1.0" encoding="utf-8"?>
<formControlPr xmlns="http://schemas.microsoft.com/office/spreadsheetml/2009/9/main" objectType="Button" lockText="1"/>
</file>

<file path=xl/ctrlProps/ctrlProp1501.xml><?xml version="1.0" encoding="utf-8"?>
<formControlPr xmlns="http://schemas.microsoft.com/office/spreadsheetml/2009/9/main" objectType="Button" lockText="1"/>
</file>

<file path=xl/ctrlProps/ctrlProp1502.xml><?xml version="1.0" encoding="utf-8"?>
<formControlPr xmlns="http://schemas.microsoft.com/office/spreadsheetml/2009/9/main" objectType="Button" lockText="1"/>
</file>

<file path=xl/ctrlProps/ctrlProp1503.xml><?xml version="1.0" encoding="utf-8"?>
<formControlPr xmlns="http://schemas.microsoft.com/office/spreadsheetml/2009/9/main" objectType="Button" lockText="1"/>
</file>

<file path=xl/ctrlProps/ctrlProp1504.xml><?xml version="1.0" encoding="utf-8"?>
<formControlPr xmlns="http://schemas.microsoft.com/office/spreadsheetml/2009/9/main" objectType="Button" lockText="1"/>
</file>

<file path=xl/ctrlProps/ctrlProp1505.xml><?xml version="1.0" encoding="utf-8"?>
<formControlPr xmlns="http://schemas.microsoft.com/office/spreadsheetml/2009/9/main" objectType="Button" lockText="1"/>
</file>

<file path=xl/ctrlProps/ctrlProp1506.xml><?xml version="1.0" encoding="utf-8"?>
<formControlPr xmlns="http://schemas.microsoft.com/office/spreadsheetml/2009/9/main" objectType="Button" lockText="1"/>
</file>

<file path=xl/ctrlProps/ctrlProp1507.xml><?xml version="1.0" encoding="utf-8"?>
<formControlPr xmlns="http://schemas.microsoft.com/office/spreadsheetml/2009/9/main" objectType="Button" lockText="1"/>
</file>

<file path=xl/ctrlProps/ctrlProp1508.xml><?xml version="1.0" encoding="utf-8"?>
<formControlPr xmlns="http://schemas.microsoft.com/office/spreadsheetml/2009/9/main" objectType="Button" lockText="1"/>
</file>

<file path=xl/ctrlProps/ctrlProp1509.xml><?xml version="1.0" encoding="utf-8"?>
<formControlPr xmlns="http://schemas.microsoft.com/office/spreadsheetml/2009/9/main" objectType="Button" lockText="1"/>
</file>

<file path=xl/ctrlProps/ctrlProp1510.xml><?xml version="1.0" encoding="utf-8"?>
<formControlPr xmlns="http://schemas.microsoft.com/office/spreadsheetml/2009/9/main" objectType="Button" lockText="1"/>
</file>

<file path=xl/ctrlProps/ctrlProp1511.xml><?xml version="1.0" encoding="utf-8"?>
<formControlPr xmlns="http://schemas.microsoft.com/office/spreadsheetml/2009/9/main" objectType="Button" lockText="1"/>
</file>

<file path=xl/ctrlProps/ctrlProp1512.xml><?xml version="1.0" encoding="utf-8"?>
<formControlPr xmlns="http://schemas.microsoft.com/office/spreadsheetml/2009/9/main" objectType="Button" lockText="1"/>
</file>

<file path=xl/ctrlProps/ctrlProp1513.xml><?xml version="1.0" encoding="utf-8"?>
<formControlPr xmlns="http://schemas.microsoft.com/office/spreadsheetml/2009/9/main" objectType="Button" lockText="1"/>
</file>

<file path=xl/ctrlProps/ctrlProp1514.xml><?xml version="1.0" encoding="utf-8"?>
<formControlPr xmlns="http://schemas.microsoft.com/office/spreadsheetml/2009/9/main" objectType="Button" lockText="1"/>
</file>

<file path=xl/ctrlProps/ctrlProp1515.xml><?xml version="1.0" encoding="utf-8"?>
<formControlPr xmlns="http://schemas.microsoft.com/office/spreadsheetml/2009/9/main" objectType="Button" lockText="1"/>
</file>

<file path=xl/ctrlProps/ctrlProp1516.xml><?xml version="1.0" encoding="utf-8"?>
<formControlPr xmlns="http://schemas.microsoft.com/office/spreadsheetml/2009/9/main" objectType="Button" lockText="1"/>
</file>

<file path=xl/ctrlProps/ctrlProp1517.xml><?xml version="1.0" encoding="utf-8"?>
<formControlPr xmlns="http://schemas.microsoft.com/office/spreadsheetml/2009/9/main" objectType="Button" lockText="1"/>
</file>

<file path=xl/ctrlProps/ctrlProp1518.xml><?xml version="1.0" encoding="utf-8"?>
<formControlPr xmlns="http://schemas.microsoft.com/office/spreadsheetml/2009/9/main" objectType="Button" lockText="1"/>
</file>

<file path=xl/ctrlProps/ctrlProp1519.xml><?xml version="1.0" encoding="utf-8"?>
<formControlPr xmlns="http://schemas.microsoft.com/office/spreadsheetml/2009/9/main" objectType="Button" lockText="1"/>
</file>

<file path=xl/ctrlProps/ctrlProp1520.xml><?xml version="1.0" encoding="utf-8"?>
<formControlPr xmlns="http://schemas.microsoft.com/office/spreadsheetml/2009/9/main" objectType="Button" lockText="1"/>
</file>

<file path=xl/ctrlProps/ctrlProp1521.xml><?xml version="1.0" encoding="utf-8"?>
<formControlPr xmlns="http://schemas.microsoft.com/office/spreadsheetml/2009/9/main" objectType="Button" lockText="1"/>
</file>

<file path=xl/ctrlProps/ctrlProp1522.xml><?xml version="1.0" encoding="utf-8"?>
<formControlPr xmlns="http://schemas.microsoft.com/office/spreadsheetml/2009/9/main" objectType="Button" lockText="1"/>
</file>

<file path=xl/ctrlProps/ctrlProp1523.xml><?xml version="1.0" encoding="utf-8"?>
<formControlPr xmlns="http://schemas.microsoft.com/office/spreadsheetml/2009/9/main" objectType="Button" lockText="1"/>
</file>

<file path=xl/ctrlProps/ctrlProp1524.xml><?xml version="1.0" encoding="utf-8"?>
<formControlPr xmlns="http://schemas.microsoft.com/office/spreadsheetml/2009/9/main" objectType="Button" lockText="1"/>
</file>

<file path=xl/ctrlProps/ctrlProp1525.xml><?xml version="1.0" encoding="utf-8"?>
<formControlPr xmlns="http://schemas.microsoft.com/office/spreadsheetml/2009/9/main" objectType="Button" lockText="1"/>
</file>

<file path=xl/ctrlProps/ctrlProp1526.xml><?xml version="1.0" encoding="utf-8"?>
<formControlPr xmlns="http://schemas.microsoft.com/office/spreadsheetml/2009/9/main" objectType="Button" lockText="1"/>
</file>

<file path=xl/ctrlProps/ctrlProp1527.xml><?xml version="1.0" encoding="utf-8"?>
<formControlPr xmlns="http://schemas.microsoft.com/office/spreadsheetml/2009/9/main" objectType="Button" lockText="1"/>
</file>

<file path=xl/ctrlProps/ctrlProp1528.xml><?xml version="1.0" encoding="utf-8"?>
<formControlPr xmlns="http://schemas.microsoft.com/office/spreadsheetml/2009/9/main" objectType="Button" lockText="1"/>
</file>

<file path=xl/ctrlProps/ctrlProp1529.xml><?xml version="1.0" encoding="utf-8"?>
<formControlPr xmlns="http://schemas.microsoft.com/office/spreadsheetml/2009/9/main" objectType="Button" lockText="1"/>
</file>

<file path=xl/ctrlProps/ctrlProp1530.xml><?xml version="1.0" encoding="utf-8"?>
<formControlPr xmlns="http://schemas.microsoft.com/office/spreadsheetml/2009/9/main" objectType="Button" lockText="1"/>
</file>

<file path=xl/ctrlProps/ctrlProp1531.xml><?xml version="1.0" encoding="utf-8"?>
<formControlPr xmlns="http://schemas.microsoft.com/office/spreadsheetml/2009/9/main" objectType="Button" lockText="1"/>
</file>

<file path=xl/ctrlProps/ctrlProp1532.xml><?xml version="1.0" encoding="utf-8"?>
<formControlPr xmlns="http://schemas.microsoft.com/office/spreadsheetml/2009/9/main" objectType="Button" lockText="1"/>
</file>

<file path=xl/ctrlProps/ctrlProp1533.xml><?xml version="1.0" encoding="utf-8"?>
<formControlPr xmlns="http://schemas.microsoft.com/office/spreadsheetml/2009/9/main" objectType="Button" lockText="1"/>
</file>

<file path=xl/ctrlProps/ctrlProp1534.xml><?xml version="1.0" encoding="utf-8"?>
<formControlPr xmlns="http://schemas.microsoft.com/office/spreadsheetml/2009/9/main" objectType="Button" lockText="1"/>
</file>

<file path=xl/ctrlProps/ctrlProp1535.xml><?xml version="1.0" encoding="utf-8"?>
<formControlPr xmlns="http://schemas.microsoft.com/office/spreadsheetml/2009/9/main" objectType="Button" lockText="1"/>
</file>

<file path=xl/ctrlProps/ctrlProp1536.xml><?xml version="1.0" encoding="utf-8"?>
<formControlPr xmlns="http://schemas.microsoft.com/office/spreadsheetml/2009/9/main" objectType="Button" lockText="1"/>
</file>

<file path=xl/ctrlProps/ctrlProp1537.xml><?xml version="1.0" encoding="utf-8"?>
<formControlPr xmlns="http://schemas.microsoft.com/office/spreadsheetml/2009/9/main" objectType="Button" lockText="1"/>
</file>

<file path=xl/ctrlProps/ctrlProp1538.xml><?xml version="1.0" encoding="utf-8"?>
<formControlPr xmlns="http://schemas.microsoft.com/office/spreadsheetml/2009/9/main" objectType="Button" lockText="1"/>
</file>

<file path=xl/ctrlProps/ctrlProp1539.xml><?xml version="1.0" encoding="utf-8"?>
<formControlPr xmlns="http://schemas.microsoft.com/office/spreadsheetml/2009/9/main" objectType="Button" lockText="1"/>
</file>

<file path=xl/ctrlProps/ctrlProp1540.xml><?xml version="1.0" encoding="utf-8"?>
<formControlPr xmlns="http://schemas.microsoft.com/office/spreadsheetml/2009/9/main" objectType="Button" lockText="1"/>
</file>

<file path=xl/ctrlProps/ctrlProp1541.xml><?xml version="1.0" encoding="utf-8"?>
<formControlPr xmlns="http://schemas.microsoft.com/office/spreadsheetml/2009/9/main" objectType="Button" lockText="1"/>
</file>

<file path=xl/ctrlProps/ctrlProp1542.xml><?xml version="1.0" encoding="utf-8"?>
<formControlPr xmlns="http://schemas.microsoft.com/office/spreadsheetml/2009/9/main" objectType="Button" lockText="1"/>
</file>

<file path=xl/ctrlProps/ctrlProp1543.xml><?xml version="1.0" encoding="utf-8"?>
<formControlPr xmlns="http://schemas.microsoft.com/office/spreadsheetml/2009/9/main" objectType="Button" lockText="1"/>
</file>

<file path=xl/ctrlProps/ctrlProp1544.xml><?xml version="1.0" encoding="utf-8"?>
<formControlPr xmlns="http://schemas.microsoft.com/office/spreadsheetml/2009/9/main" objectType="Button" lockText="1"/>
</file>

<file path=xl/ctrlProps/ctrlProp1545.xml><?xml version="1.0" encoding="utf-8"?>
<formControlPr xmlns="http://schemas.microsoft.com/office/spreadsheetml/2009/9/main" objectType="Button" lockText="1"/>
</file>

<file path=xl/ctrlProps/ctrlProp1546.xml><?xml version="1.0" encoding="utf-8"?>
<formControlPr xmlns="http://schemas.microsoft.com/office/spreadsheetml/2009/9/main" objectType="Button" lockText="1"/>
</file>

<file path=xl/ctrlProps/ctrlProp1547.xml><?xml version="1.0" encoding="utf-8"?>
<formControlPr xmlns="http://schemas.microsoft.com/office/spreadsheetml/2009/9/main" objectType="Button" lockText="1"/>
</file>

<file path=xl/ctrlProps/ctrlProp1548.xml><?xml version="1.0" encoding="utf-8"?>
<formControlPr xmlns="http://schemas.microsoft.com/office/spreadsheetml/2009/9/main" objectType="Button" lockText="1"/>
</file>

<file path=xl/ctrlProps/ctrlProp1549.xml><?xml version="1.0" encoding="utf-8"?>
<formControlPr xmlns="http://schemas.microsoft.com/office/spreadsheetml/2009/9/main" objectType="Button" lockText="1"/>
</file>

<file path=xl/ctrlProps/ctrlProp1550.xml><?xml version="1.0" encoding="utf-8"?>
<formControlPr xmlns="http://schemas.microsoft.com/office/spreadsheetml/2009/9/main" objectType="Button" lockText="1"/>
</file>

<file path=xl/ctrlProps/ctrlProp1551.xml><?xml version="1.0" encoding="utf-8"?>
<formControlPr xmlns="http://schemas.microsoft.com/office/spreadsheetml/2009/9/main" objectType="Button" lockText="1"/>
</file>

<file path=xl/ctrlProps/ctrlProp1552.xml><?xml version="1.0" encoding="utf-8"?>
<formControlPr xmlns="http://schemas.microsoft.com/office/spreadsheetml/2009/9/main" objectType="Button" lockText="1"/>
</file>

<file path=xl/ctrlProps/ctrlProp1553.xml><?xml version="1.0" encoding="utf-8"?>
<formControlPr xmlns="http://schemas.microsoft.com/office/spreadsheetml/2009/9/main" objectType="Button" lockText="1"/>
</file>

<file path=xl/ctrlProps/ctrlProp1554.xml><?xml version="1.0" encoding="utf-8"?>
<formControlPr xmlns="http://schemas.microsoft.com/office/spreadsheetml/2009/9/main" objectType="Button" lockText="1"/>
</file>

<file path=xl/ctrlProps/ctrlProp1555.xml><?xml version="1.0" encoding="utf-8"?>
<formControlPr xmlns="http://schemas.microsoft.com/office/spreadsheetml/2009/9/main" objectType="Button" lockText="1"/>
</file>

<file path=xl/ctrlProps/ctrlProp1556.xml><?xml version="1.0" encoding="utf-8"?>
<formControlPr xmlns="http://schemas.microsoft.com/office/spreadsheetml/2009/9/main" objectType="Button" lockText="1"/>
</file>

<file path=xl/ctrlProps/ctrlProp1557.xml><?xml version="1.0" encoding="utf-8"?>
<formControlPr xmlns="http://schemas.microsoft.com/office/spreadsheetml/2009/9/main" objectType="Button" lockText="1"/>
</file>

<file path=xl/ctrlProps/ctrlProp1558.xml><?xml version="1.0" encoding="utf-8"?>
<formControlPr xmlns="http://schemas.microsoft.com/office/spreadsheetml/2009/9/main" objectType="Button" lockText="1"/>
</file>

<file path=xl/ctrlProps/ctrlProp1559.xml><?xml version="1.0" encoding="utf-8"?>
<formControlPr xmlns="http://schemas.microsoft.com/office/spreadsheetml/2009/9/main" objectType="Button" lockText="1"/>
</file>

<file path=xl/ctrlProps/ctrlProp1560.xml><?xml version="1.0" encoding="utf-8"?>
<formControlPr xmlns="http://schemas.microsoft.com/office/spreadsheetml/2009/9/main" objectType="Button" lockText="1"/>
</file>

<file path=xl/ctrlProps/ctrlProp1561.xml><?xml version="1.0" encoding="utf-8"?>
<formControlPr xmlns="http://schemas.microsoft.com/office/spreadsheetml/2009/9/main" objectType="Button" lockText="1"/>
</file>

<file path=xl/ctrlProps/ctrlProp1562.xml><?xml version="1.0" encoding="utf-8"?>
<formControlPr xmlns="http://schemas.microsoft.com/office/spreadsheetml/2009/9/main" objectType="Button" lockText="1"/>
</file>

<file path=xl/ctrlProps/ctrlProp1563.xml><?xml version="1.0" encoding="utf-8"?>
<formControlPr xmlns="http://schemas.microsoft.com/office/spreadsheetml/2009/9/main" objectType="Button" lockText="1"/>
</file>

<file path=xl/ctrlProps/ctrlProp1564.xml><?xml version="1.0" encoding="utf-8"?>
<formControlPr xmlns="http://schemas.microsoft.com/office/spreadsheetml/2009/9/main" objectType="Button" lockText="1"/>
</file>

<file path=xl/ctrlProps/ctrlProp1565.xml><?xml version="1.0" encoding="utf-8"?>
<formControlPr xmlns="http://schemas.microsoft.com/office/spreadsheetml/2009/9/main" objectType="Button" lockText="1"/>
</file>

<file path=xl/ctrlProps/ctrlProp1566.xml><?xml version="1.0" encoding="utf-8"?>
<formControlPr xmlns="http://schemas.microsoft.com/office/spreadsheetml/2009/9/main" objectType="Button" lockText="1"/>
</file>

<file path=xl/ctrlProps/ctrlProp1567.xml><?xml version="1.0" encoding="utf-8"?>
<formControlPr xmlns="http://schemas.microsoft.com/office/spreadsheetml/2009/9/main" objectType="Button" lockText="1"/>
</file>

<file path=xl/ctrlProps/ctrlProp1568.xml><?xml version="1.0" encoding="utf-8"?>
<formControlPr xmlns="http://schemas.microsoft.com/office/spreadsheetml/2009/9/main" objectType="Button" lockText="1"/>
</file>

<file path=xl/ctrlProps/ctrlProp1569.xml><?xml version="1.0" encoding="utf-8"?>
<formControlPr xmlns="http://schemas.microsoft.com/office/spreadsheetml/2009/9/main" objectType="Button" lockText="1"/>
</file>

<file path=xl/ctrlProps/ctrlProp1570.xml><?xml version="1.0" encoding="utf-8"?>
<formControlPr xmlns="http://schemas.microsoft.com/office/spreadsheetml/2009/9/main" objectType="Button" lockText="1"/>
</file>

<file path=xl/ctrlProps/ctrlProp1571.xml><?xml version="1.0" encoding="utf-8"?>
<formControlPr xmlns="http://schemas.microsoft.com/office/spreadsheetml/2009/9/main" objectType="Button" lockText="1"/>
</file>

<file path=xl/ctrlProps/ctrlProp1572.xml><?xml version="1.0" encoding="utf-8"?>
<formControlPr xmlns="http://schemas.microsoft.com/office/spreadsheetml/2009/9/main" objectType="Button" lockText="1"/>
</file>

<file path=xl/ctrlProps/ctrlProp1573.xml><?xml version="1.0" encoding="utf-8"?>
<formControlPr xmlns="http://schemas.microsoft.com/office/spreadsheetml/2009/9/main" objectType="Button" lockText="1"/>
</file>

<file path=xl/ctrlProps/ctrlProp1574.xml><?xml version="1.0" encoding="utf-8"?>
<formControlPr xmlns="http://schemas.microsoft.com/office/spreadsheetml/2009/9/main" objectType="Button" lockText="1"/>
</file>

<file path=xl/ctrlProps/ctrlProp1575.xml><?xml version="1.0" encoding="utf-8"?>
<formControlPr xmlns="http://schemas.microsoft.com/office/spreadsheetml/2009/9/main" objectType="Button" lockText="1"/>
</file>

<file path=xl/ctrlProps/ctrlProp1576.xml><?xml version="1.0" encoding="utf-8"?>
<formControlPr xmlns="http://schemas.microsoft.com/office/spreadsheetml/2009/9/main" objectType="Button" lockText="1"/>
</file>

<file path=xl/ctrlProps/ctrlProp1577.xml><?xml version="1.0" encoding="utf-8"?>
<formControlPr xmlns="http://schemas.microsoft.com/office/spreadsheetml/2009/9/main" objectType="Button" lockText="1"/>
</file>

<file path=xl/ctrlProps/ctrlProp1578.xml><?xml version="1.0" encoding="utf-8"?>
<formControlPr xmlns="http://schemas.microsoft.com/office/spreadsheetml/2009/9/main" objectType="Button" lockText="1"/>
</file>

<file path=xl/ctrlProps/ctrlProp1579.xml><?xml version="1.0" encoding="utf-8"?>
<formControlPr xmlns="http://schemas.microsoft.com/office/spreadsheetml/2009/9/main" objectType="Button" lockText="1"/>
</file>

<file path=xl/ctrlProps/ctrlProp1580.xml><?xml version="1.0" encoding="utf-8"?>
<formControlPr xmlns="http://schemas.microsoft.com/office/spreadsheetml/2009/9/main" objectType="Button" lockText="1"/>
</file>

<file path=xl/ctrlProps/ctrlProp1581.xml><?xml version="1.0" encoding="utf-8"?>
<formControlPr xmlns="http://schemas.microsoft.com/office/spreadsheetml/2009/9/main" objectType="Button" lockText="1"/>
</file>

<file path=xl/ctrlProps/ctrlProp1582.xml><?xml version="1.0" encoding="utf-8"?>
<formControlPr xmlns="http://schemas.microsoft.com/office/spreadsheetml/2009/9/main" objectType="Button" lockText="1"/>
</file>

<file path=xl/ctrlProps/ctrlProp1583.xml><?xml version="1.0" encoding="utf-8"?>
<formControlPr xmlns="http://schemas.microsoft.com/office/spreadsheetml/2009/9/main" objectType="Button" lockText="1"/>
</file>

<file path=xl/ctrlProps/ctrlProp1584.xml><?xml version="1.0" encoding="utf-8"?>
<formControlPr xmlns="http://schemas.microsoft.com/office/spreadsheetml/2009/9/main" objectType="Button" lockText="1"/>
</file>

<file path=xl/ctrlProps/ctrlProp1585.xml><?xml version="1.0" encoding="utf-8"?>
<formControlPr xmlns="http://schemas.microsoft.com/office/spreadsheetml/2009/9/main" objectType="Button" lockText="1"/>
</file>

<file path=xl/ctrlProps/ctrlProp1586.xml><?xml version="1.0" encoding="utf-8"?>
<formControlPr xmlns="http://schemas.microsoft.com/office/spreadsheetml/2009/9/main" objectType="Button" lockText="1"/>
</file>

<file path=xl/ctrlProps/ctrlProp1587.xml><?xml version="1.0" encoding="utf-8"?>
<formControlPr xmlns="http://schemas.microsoft.com/office/spreadsheetml/2009/9/main" objectType="Button" lockText="1"/>
</file>

<file path=xl/ctrlProps/ctrlProp1588.xml><?xml version="1.0" encoding="utf-8"?>
<formControlPr xmlns="http://schemas.microsoft.com/office/spreadsheetml/2009/9/main" objectType="Button" lockText="1"/>
</file>

<file path=xl/ctrlProps/ctrlProp1589.xml><?xml version="1.0" encoding="utf-8"?>
<formControlPr xmlns="http://schemas.microsoft.com/office/spreadsheetml/2009/9/main" objectType="Button" lockText="1"/>
</file>

<file path=xl/ctrlProps/ctrlProp1590.xml><?xml version="1.0" encoding="utf-8"?>
<formControlPr xmlns="http://schemas.microsoft.com/office/spreadsheetml/2009/9/main" objectType="Button" lockText="1"/>
</file>

<file path=xl/ctrlProps/ctrlProp1591.xml><?xml version="1.0" encoding="utf-8"?>
<formControlPr xmlns="http://schemas.microsoft.com/office/spreadsheetml/2009/9/main" objectType="Button" lockText="1"/>
</file>

<file path=xl/ctrlProps/ctrlProp1592.xml><?xml version="1.0" encoding="utf-8"?>
<formControlPr xmlns="http://schemas.microsoft.com/office/spreadsheetml/2009/9/main" objectType="Button" lockText="1"/>
</file>

<file path=xl/ctrlProps/ctrlProp1593.xml><?xml version="1.0" encoding="utf-8"?>
<formControlPr xmlns="http://schemas.microsoft.com/office/spreadsheetml/2009/9/main" objectType="Button" lockText="1"/>
</file>

<file path=xl/ctrlProps/ctrlProp1594.xml><?xml version="1.0" encoding="utf-8"?>
<formControlPr xmlns="http://schemas.microsoft.com/office/spreadsheetml/2009/9/main" objectType="Button" lockText="1"/>
</file>

<file path=xl/ctrlProps/ctrlProp1595.xml><?xml version="1.0" encoding="utf-8"?>
<formControlPr xmlns="http://schemas.microsoft.com/office/spreadsheetml/2009/9/main" objectType="Button" lockText="1"/>
</file>

<file path=xl/ctrlProps/ctrlProp1596.xml><?xml version="1.0" encoding="utf-8"?>
<formControlPr xmlns="http://schemas.microsoft.com/office/spreadsheetml/2009/9/main" objectType="Button" lockText="1"/>
</file>

<file path=xl/ctrlProps/ctrlProp1597.xml><?xml version="1.0" encoding="utf-8"?>
<formControlPr xmlns="http://schemas.microsoft.com/office/spreadsheetml/2009/9/main" objectType="Button" lockText="1"/>
</file>

<file path=xl/ctrlProps/ctrlProp1598.xml><?xml version="1.0" encoding="utf-8"?>
<formControlPr xmlns="http://schemas.microsoft.com/office/spreadsheetml/2009/9/main" objectType="Button" lockText="1"/>
</file>

<file path=xl/ctrlProps/ctrlProp1599.xml><?xml version="1.0" encoding="utf-8"?>
<formControlPr xmlns="http://schemas.microsoft.com/office/spreadsheetml/2009/9/main" objectType="Button" lockText="1"/>
</file>

<file path=xl/ctrlProps/ctrlProp1600.xml><?xml version="1.0" encoding="utf-8"?>
<formControlPr xmlns="http://schemas.microsoft.com/office/spreadsheetml/2009/9/main" objectType="Button" lockText="1"/>
</file>

<file path=xl/ctrlProps/ctrlProp1601.xml><?xml version="1.0" encoding="utf-8"?>
<formControlPr xmlns="http://schemas.microsoft.com/office/spreadsheetml/2009/9/main" objectType="Button" lockText="1"/>
</file>

<file path=xl/ctrlProps/ctrlProp1602.xml><?xml version="1.0" encoding="utf-8"?>
<formControlPr xmlns="http://schemas.microsoft.com/office/spreadsheetml/2009/9/main" objectType="Button" lockText="1"/>
</file>

<file path=xl/ctrlProps/ctrlProp1603.xml><?xml version="1.0" encoding="utf-8"?>
<formControlPr xmlns="http://schemas.microsoft.com/office/spreadsheetml/2009/9/main" objectType="Button" lockText="1"/>
</file>

<file path=xl/ctrlProps/ctrlProp1604.xml><?xml version="1.0" encoding="utf-8"?>
<formControlPr xmlns="http://schemas.microsoft.com/office/spreadsheetml/2009/9/main" objectType="Button" lockText="1"/>
</file>

<file path=xl/ctrlProps/ctrlProp1605.xml><?xml version="1.0" encoding="utf-8"?>
<formControlPr xmlns="http://schemas.microsoft.com/office/spreadsheetml/2009/9/main" objectType="Button" lockText="1"/>
</file>

<file path=xl/ctrlProps/ctrlProp1606.xml><?xml version="1.0" encoding="utf-8"?>
<formControlPr xmlns="http://schemas.microsoft.com/office/spreadsheetml/2009/9/main" objectType="Button" lockText="1"/>
</file>

<file path=xl/ctrlProps/ctrlProp1607.xml><?xml version="1.0" encoding="utf-8"?>
<formControlPr xmlns="http://schemas.microsoft.com/office/spreadsheetml/2009/9/main" objectType="Button" lockText="1"/>
</file>

<file path=xl/ctrlProps/ctrlProp1608.xml><?xml version="1.0" encoding="utf-8"?>
<formControlPr xmlns="http://schemas.microsoft.com/office/spreadsheetml/2009/9/main" objectType="Button" lockText="1"/>
</file>

<file path=xl/ctrlProps/ctrlProp1609.xml><?xml version="1.0" encoding="utf-8"?>
<formControlPr xmlns="http://schemas.microsoft.com/office/spreadsheetml/2009/9/main" objectType="Button" lockText="1"/>
</file>

<file path=xl/ctrlProps/ctrlProp1610.xml><?xml version="1.0" encoding="utf-8"?>
<formControlPr xmlns="http://schemas.microsoft.com/office/spreadsheetml/2009/9/main" objectType="Button" lockText="1"/>
</file>

<file path=xl/ctrlProps/ctrlProp1611.xml><?xml version="1.0" encoding="utf-8"?>
<formControlPr xmlns="http://schemas.microsoft.com/office/spreadsheetml/2009/9/main" objectType="Button" lockText="1"/>
</file>

<file path=xl/ctrlProps/ctrlProp1612.xml><?xml version="1.0" encoding="utf-8"?>
<formControlPr xmlns="http://schemas.microsoft.com/office/spreadsheetml/2009/9/main" objectType="Button" lockText="1"/>
</file>

<file path=xl/ctrlProps/ctrlProp1613.xml><?xml version="1.0" encoding="utf-8"?>
<formControlPr xmlns="http://schemas.microsoft.com/office/spreadsheetml/2009/9/main" objectType="Button" lockText="1"/>
</file>

<file path=xl/ctrlProps/ctrlProp1614.xml><?xml version="1.0" encoding="utf-8"?>
<formControlPr xmlns="http://schemas.microsoft.com/office/spreadsheetml/2009/9/main" objectType="Button" lockText="1"/>
</file>

<file path=xl/ctrlProps/ctrlProp1615.xml><?xml version="1.0" encoding="utf-8"?>
<formControlPr xmlns="http://schemas.microsoft.com/office/spreadsheetml/2009/9/main" objectType="Button" lockText="1"/>
</file>

<file path=xl/ctrlProps/ctrlProp1616.xml><?xml version="1.0" encoding="utf-8"?>
<formControlPr xmlns="http://schemas.microsoft.com/office/spreadsheetml/2009/9/main" objectType="Button" lockText="1"/>
</file>

<file path=xl/ctrlProps/ctrlProp1617.xml><?xml version="1.0" encoding="utf-8"?>
<formControlPr xmlns="http://schemas.microsoft.com/office/spreadsheetml/2009/9/main" objectType="Button" lockText="1"/>
</file>

<file path=xl/ctrlProps/ctrlProp1618.xml><?xml version="1.0" encoding="utf-8"?>
<formControlPr xmlns="http://schemas.microsoft.com/office/spreadsheetml/2009/9/main" objectType="Button" lockText="1"/>
</file>

<file path=xl/ctrlProps/ctrlProp1619.xml><?xml version="1.0" encoding="utf-8"?>
<formControlPr xmlns="http://schemas.microsoft.com/office/spreadsheetml/2009/9/main" objectType="Button" lockText="1"/>
</file>

<file path=xl/ctrlProps/ctrlProp1620.xml><?xml version="1.0" encoding="utf-8"?>
<formControlPr xmlns="http://schemas.microsoft.com/office/spreadsheetml/2009/9/main" objectType="Button" lockText="1"/>
</file>

<file path=xl/ctrlProps/ctrlProp1621.xml><?xml version="1.0" encoding="utf-8"?>
<formControlPr xmlns="http://schemas.microsoft.com/office/spreadsheetml/2009/9/main" objectType="Button" lockText="1"/>
</file>

<file path=xl/ctrlProps/ctrlProp1622.xml><?xml version="1.0" encoding="utf-8"?>
<formControlPr xmlns="http://schemas.microsoft.com/office/spreadsheetml/2009/9/main" objectType="Button" lockText="1"/>
</file>

<file path=xl/ctrlProps/ctrlProp1623.xml><?xml version="1.0" encoding="utf-8"?>
<formControlPr xmlns="http://schemas.microsoft.com/office/spreadsheetml/2009/9/main" objectType="Button" lockText="1"/>
</file>

<file path=xl/ctrlProps/ctrlProp1624.xml><?xml version="1.0" encoding="utf-8"?>
<formControlPr xmlns="http://schemas.microsoft.com/office/spreadsheetml/2009/9/main" objectType="Button" lockText="1"/>
</file>

<file path=xl/ctrlProps/ctrlProp1625.xml><?xml version="1.0" encoding="utf-8"?>
<formControlPr xmlns="http://schemas.microsoft.com/office/spreadsheetml/2009/9/main" objectType="Button" lockText="1"/>
</file>

<file path=xl/ctrlProps/ctrlProp1626.xml><?xml version="1.0" encoding="utf-8"?>
<formControlPr xmlns="http://schemas.microsoft.com/office/spreadsheetml/2009/9/main" objectType="Button" lockText="1"/>
</file>

<file path=xl/ctrlProps/ctrlProp1627.xml><?xml version="1.0" encoding="utf-8"?>
<formControlPr xmlns="http://schemas.microsoft.com/office/spreadsheetml/2009/9/main" objectType="Button" lockText="1"/>
</file>

<file path=xl/ctrlProps/ctrlProp1628.xml><?xml version="1.0" encoding="utf-8"?>
<formControlPr xmlns="http://schemas.microsoft.com/office/spreadsheetml/2009/9/main" objectType="Button" lockText="1"/>
</file>

<file path=xl/ctrlProps/ctrlProp1629.xml><?xml version="1.0" encoding="utf-8"?>
<formControlPr xmlns="http://schemas.microsoft.com/office/spreadsheetml/2009/9/main" objectType="Button" lockText="1"/>
</file>

<file path=xl/ctrlProps/ctrlProp1630.xml><?xml version="1.0" encoding="utf-8"?>
<formControlPr xmlns="http://schemas.microsoft.com/office/spreadsheetml/2009/9/main" objectType="Button" lockText="1"/>
</file>

<file path=xl/ctrlProps/ctrlProp1631.xml><?xml version="1.0" encoding="utf-8"?>
<formControlPr xmlns="http://schemas.microsoft.com/office/spreadsheetml/2009/9/main" objectType="Button" lockText="1"/>
</file>

<file path=xl/ctrlProps/ctrlProp1632.xml><?xml version="1.0" encoding="utf-8"?>
<formControlPr xmlns="http://schemas.microsoft.com/office/spreadsheetml/2009/9/main" objectType="Button" lockText="1"/>
</file>

<file path=xl/ctrlProps/ctrlProp1633.xml><?xml version="1.0" encoding="utf-8"?>
<formControlPr xmlns="http://schemas.microsoft.com/office/spreadsheetml/2009/9/main" objectType="Button" lockText="1"/>
</file>

<file path=xl/ctrlProps/ctrlProp1634.xml><?xml version="1.0" encoding="utf-8"?>
<formControlPr xmlns="http://schemas.microsoft.com/office/spreadsheetml/2009/9/main" objectType="Button" lockText="1"/>
</file>

<file path=xl/ctrlProps/ctrlProp1635.xml><?xml version="1.0" encoding="utf-8"?>
<formControlPr xmlns="http://schemas.microsoft.com/office/spreadsheetml/2009/9/main" objectType="Button" lockText="1"/>
</file>

<file path=xl/ctrlProps/ctrlProp1636.xml><?xml version="1.0" encoding="utf-8"?>
<formControlPr xmlns="http://schemas.microsoft.com/office/spreadsheetml/2009/9/main" objectType="Button" lockText="1"/>
</file>

<file path=xl/ctrlProps/ctrlProp1637.xml><?xml version="1.0" encoding="utf-8"?>
<formControlPr xmlns="http://schemas.microsoft.com/office/spreadsheetml/2009/9/main" objectType="Button" lockText="1"/>
</file>

<file path=xl/ctrlProps/ctrlProp1638.xml><?xml version="1.0" encoding="utf-8"?>
<formControlPr xmlns="http://schemas.microsoft.com/office/spreadsheetml/2009/9/main" objectType="Button" lockText="1"/>
</file>

<file path=xl/ctrlProps/ctrlProp1639.xml><?xml version="1.0" encoding="utf-8"?>
<formControlPr xmlns="http://schemas.microsoft.com/office/spreadsheetml/2009/9/main" objectType="Button" lockText="1"/>
</file>

<file path=xl/ctrlProps/ctrlProp1640.xml><?xml version="1.0" encoding="utf-8"?>
<formControlPr xmlns="http://schemas.microsoft.com/office/spreadsheetml/2009/9/main" objectType="Button" lockText="1"/>
</file>

<file path=xl/ctrlProps/ctrlProp1641.xml><?xml version="1.0" encoding="utf-8"?>
<formControlPr xmlns="http://schemas.microsoft.com/office/spreadsheetml/2009/9/main" objectType="Button" lockText="1"/>
</file>

<file path=xl/ctrlProps/ctrlProp1642.xml><?xml version="1.0" encoding="utf-8"?>
<formControlPr xmlns="http://schemas.microsoft.com/office/spreadsheetml/2009/9/main" objectType="Button" lockText="1"/>
</file>

<file path=xl/ctrlProps/ctrlProp1643.xml><?xml version="1.0" encoding="utf-8"?>
<formControlPr xmlns="http://schemas.microsoft.com/office/spreadsheetml/2009/9/main" objectType="Button" lockText="1"/>
</file>

<file path=xl/ctrlProps/ctrlProp1644.xml><?xml version="1.0" encoding="utf-8"?>
<formControlPr xmlns="http://schemas.microsoft.com/office/spreadsheetml/2009/9/main" objectType="Button" lockText="1"/>
</file>

<file path=xl/ctrlProps/ctrlProp1645.xml><?xml version="1.0" encoding="utf-8"?>
<formControlPr xmlns="http://schemas.microsoft.com/office/spreadsheetml/2009/9/main" objectType="Button" lockText="1"/>
</file>

<file path=xl/ctrlProps/ctrlProp1646.xml><?xml version="1.0" encoding="utf-8"?>
<formControlPr xmlns="http://schemas.microsoft.com/office/spreadsheetml/2009/9/main" objectType="Button" lockText="1"/>
</file>

<file path=xl/ctrlProps/ctrlProp1647.xml><?xml version="1.0" encoding="utf-8"?>
<formControlPr xmlns="http://schemas.microsoft.com/office/spreadsheetml/2009/9/main" objectType="Button" lockText="1"/>
</file>

<file path=xl/ctrlProps/ctrlProp1648.xml><?xml version="1.0" encoding="utf-8"?>
<formControlPr xmlns="http://schemas.microsoft.com/office/spreadsheetml/2009/9/main" objectType="Button" lockText="1"/>
</file>

<file path=xl/ctrlProps/ctrlProp1649.xml><?xml version="1.0" encoding="utf-8"?>
<formControlPr xmlns="http://schemas.microsoft.com/office/spreadsheetml/2009/9/main" objectType="Button" lockText="1"/>
</file>

<file path=xl/ctrlProps/ctrlProp1650.xml><?xml version="1.0" encoding="utf-8"?>
<formControlPr xmlns="http://schemas.microsoft.com/office/spreadsheetml/2009/9/main" objectType="Button" lockText="1"/>
</file>

<file path=xl/ctrlProps/ctrlProp1651.xml><?xml version="1.0" encoding="utf-8"?>
<formControlPr xmlns="http://schemas.microsoft.com/office/spreadsheetml/2009/9/main" objectType="Button" lockText="1"/>
</file>

<file path=xl/ctrlProps/ctrlProp1652.xml><?xml version="1.0" encoding="utf-8"?>
<formControlPr xmlns="http://schemas.microsoft.com/office/spreadsheetml/2009/9/main" objectType="Button" lockText="1"/>
</file>

<file path=xl/ctrlProps/ctrlProp1653.xml><?xml version="1.0" encoding="utf-8"?>
<formControlPr xmlns="http://schemas.microsoft.com/office/spreadsheetml/2009/9/main" objectType="Button" lockText="1"/>
</file>

<file path=xl/ctrlProps/ctrlProp1654.xml><?xml version="1.0" encoding="utf-8"?>
<formControlPr xmlns="http://schemas.microsoft.com/office/spreadsheetml/2009/9/main" objectType="Button" lockText="1"/>
</file>

<file path=xl/ctrlProps/ctrlProp1655.xml><?xml version="1.0" encoding="utf-8"?>
<formControlPr xmlns="http://schemas.microsoft.com/office/spreadsheetml/2009/9/main" objectType="Button" lockText="1"/>
</file>

<file path=xl/ctrlProps/ctrlProp1656.xml><?xml version="1.0" encoding="utf-8"?>
<formControlPr xmlns="http://schemas.microsoft.com/office/spreadsheetml/2009/9/main" objectType="Button" lockText="1"/>
</file>

<file path=xl/ctrlProps/ctrlProp1657.xml><?xml version="1.0" encoding="utf-8"?>
<formControlPr xmlns="http://schemas.microsoft.com/office/spreadsheetml/2009/9/main" objectType="Button" lockText="1"/>
</file>

<file path=xl/ctrlProps/ctrlProp1658.xml><?xml version="1.0" encoding="utf-8"?>
<formControlPr xmlns="http://schemas.microsoft.com/office/spreadsheetml/2009/9/main" objectType="Button" lockText="1"/>
</file>

<file path=xl/ctrlProps/ctrlProp1659.xml><?xml version="1.0" encoding="utf-8"?>
<formControlPr xmlns="http://schemas.microsoft.com/office/spreadsheetml/2009/9/main" objectType="Button" lockText="1"/>
</file>

<file path=xl/ctrlProps/ctrlProp1660.xml><?xml version="1.0" encoding="utf-8"?>
<formControlPr xmlns="http://schemas.microsoft.com/office/spreadsheetml/2009/9/main" objectType="Button" lockText="1"/>
</file>

<file path=xl/ctrlProps/ctrlProp1661.xml><?xml version="1.0" encoding="utf-8"?>
<formControlPr xmlns="http://schemas.microsoft.com/office/spreadsheetml/2009/9/main" objectType="Button" lockText="1"/>
</file>

<file path=xl/ctrlProps/ctrlProp1662.xml><?xml version="1.0" encoding="utf-8"?>
<formControlPr xmlns="http://schemas.microsoft.com/office/spreadsheetml/2009/9/main" objectType="Button" lockText="1"/>
</file>

<file path=xl/ctrlProps/ctrlProp1663.xml><?xml version="1.0" encoding="utf-8"?>
<formControlPr xmlns="http://schemas.microsoft.com/office/spreadsheetml/2009/9/main" objectType="Button" lockText="1"/>
</file>

<file path=xl/ctrlProps/ctrlProp1664.xml><?xml version="1.0" encoding="utf-8"?>
<formControlPr xmlns="http://schemas.microsoft.com/office/spreadsheetml/2009/9/main" objectType="Button" lockText="1"/>
</file>

<file path=xl/ctrlProps/ctrlProp1665.xml><?xml version="1.0" encoding="utf-8"?>
<formControlPr xmlns="http://schemas.microsoft.com/office/spreadsheetml/2009/9/main" objectType="Button" lockText="1"/>
</file>

<file path=xl/ctrlProps/ctrlProp1666.xml><?xml version="1.0" encoding="utf-8"?>
<formControlPr xmlns="http://schemas.microsoft.com/office/spreadsheetml/2009/9/main" objectType="Button" lockText="1"/>
</file>

<file path=xl/ctrlProps/ctrlProp1667.xml><?xml version="1.0" encoding="utf-8"?>
<formControlPr xmlns="http://schemas.microsoft.com/office/spreadsheetml/2009/9/main" objectType="Button" lockText="1"/>
</file>

<file path=xl/ctrlProps/ctrlProp1668.xml><?xml version="1.0" encoding="utf-8"?>
<formControlPr xmlns="http://schemas.microsoft.com/office/spreadsheetml/2009/9/main" objectType="Button" lockText="1"/>
</file>

<file path=xl/ctrlProps/ctrlProp1669.xml><?xml version="1.0" encoding="utf-8"?>
<formControlPr xmlns="http://schemas.microsoft.com/office/spreadsheetml/2009/9/main" objectType="Button" lockText="1"/>
</file>

<file path=xl/ctrlProps/ctrlProp1670.xml><?xml version="1.0" encoding="utf-8"?>
<formControlPr xmlns="http://schemas.microsoft.com/office/spreadsheetml/2009/9/main" objectType="Button" lockText="1"/>
</file>

<file path=xl/ctrlProps/ctrlProp1671.xml><?xml version="1.0" encoding="utf-8"?>
<formControlPr xmlns="http://schemas.microsoft.com/office/spreadsheetml/2009/9/main" objectType="Button" lockText="1"/>
</file>

<file path=xl/ctrlProps/ctrlProp1672.xml><?xml version="1.0" encoding="utf-8"?>
<formControlPr xmlns="http://schemas.microsoft.com/office/spreadsheetml/2009/9/main" objectType="Button" lockText="1"/>
</file>

<file path=xl/ctrlProps/ctrlProp1673.xml><?xml version="1.0" encoding="utf-8"?>
<formControlPr xmlns="http://schemas.microsoft.com/office/spreadsheetml/2009/9/main" objectType="Button" lockText="1"/>
</file>

<file path=xl/ctrlProps/ctrlProp1674.xml><?xml version="1.0" encoding="utf-8"?>
<formControlPr xmlns="http://schemas.microsoft.com/office/spreadsheetml/2009/9/main" objectType="Button" lockText="1"/>
</file>

<file path=xl/ctrlProps/ctrlProp1675.xml><?xml version="1.0" encoding="utf-8"?>
<formControlPr xmlns="http://schemas.microsoft.com/office/spreadsheetml/2009/9/main" objectType="Button" lockText="1"/>
</file>

<file path=xl/ctrlProps/ctrlProp1676.xml><?xml version="1.0" encoding="utf-8"?>
<formControlPr xmlns="http://schemas.microsoft.com/office/spreadsheetml/2009/9/main" objectType="Button" lockText="1"/>
</file>

<file path=xl/ctrlProps/ctrlProp1677.xml><?xml version="1.0" encoding="utf-8"?>
<formControlPr xmlns="http://schemas.microsoft.com/office/spreadsheetml/2009/9/main" objectType="Button" lockText="1"/>
</file>

<file path=xl/ctrlProps/ctrlProp1678.xml><?xml version="1.0" encoding="utf-8"?>
<formControlPr xmlns="http://schemas.microsoft.com/office/spreadsheetml/2009/9/main" objectType="Button" lockText="1"/>
</file>

<file path=xl/ctrlProps/ctrlProp1679.xml><?xml version="1.0" encoding="utf-8"?>
<formControlPr xmlns="http://schemas.microsoft.com/office/spreadsheetml/2009/9/main" objectType="Button" lockText="1"/>
</file>

<file path=xl/ctrlProps/ctrlProp1680.xml><?xml version="1.0" encoding="utf-8"?>
<formControlPr xmlns="http://schemas.microsoft.com/office/spreadsheetml/2009/9/main" objectType="Button" lockText="1"/>
</file>

<file path=xl/ctrlProps/ctrlProp1681.xml><?xml version="1.0" encoding="utf-8"?>
<formControlPr xmlns="http://schemas.microsoft.com/office/spreadsheetml/2009/9/main" objectType="Button" lockText="1"/>
</file>

<file path=xl/ctrlProps/ctrlProp1682.xml><?xml version="1.0" encoding="utf-8"?>
<formControlPr xmlns="http://schemas.microsoft.com/office/spreadsheetml/2009/9/main" objectType="Button" lockText="1"/>
</file>

<file path=xl/ctrlProps/ctrlProp1683.xml><?xml version="1.0" encoding="utf-8"?>
<formControlPr xmlns="http://schemas.microsoft.com/office/spreadsheetml/2009/9/main" objectType="Button" lockText="1"/>
</file>

<file path=xl/ctrlProps/ctrlProp1684.xml><?xml version="1.0" encoding="utf-8"?>
<formControlPr xmlns="http://schemas.microsoft.com/office/spreadsheetml/2009/9/main" objectType="Button" lockText="1"/>
</file>

<file path=xl/ctrlProps/ctrlProp1685.xml><?xml version="1.0" encoding="utf-8"?>
<formControlPr xmlns="http://schemas.microsoft.com/office/spreadsheetml/2009/9/main" objectType="Button" lockText="1"/>
</file>

<file path=xl/ctrlProps/ctrlProp1686.xml><?xml version="1.0" encoding="utf-8"?>
<formControlPr xmlns="http://schemas.microsoft.com/office/spreadsheetml/2009/9/main" objectType="Button" lockText="1"/>
</file>

<file path=xl/ctrlProps/ctrlProp1687.xml><?xml version="1.0" encoding="utf-8"?>
<formControlPr xmlns="http://schemas.microsoft.com/office/spreadsheetml/2009/9/main" objectType="Button" lockText="1"/>
</file>

<file path=xl/ctrlProps/ctrlProp1688.xml><?xml version="1.0" encoding="utf-8"?>
<formControlPr xmlns="http://schemas.microsoft.com/office/spreadsheetml/2009/9/main" objectType="Button" lockText="1"/>
</file>

<file path=xl/ctrlProps/ctrlProp1689.xml><?xml version="1.0" encoding="utf-8"?>
<formControlPr xmlns="http://schemas.microsoft.com/office/spreadsheetml/2009/9/main" objectType="Button" lockText="1"/>
</file>

<file path=xl/ctrlProps/ctrlProp1690.xml><?xml version="1.0" encoding="utf-8"?>
<formControlPr xmlns="http://schemas.microsoft.com/office/spreadsheetml/2009/9/main" objectType="Button" lockText="1"/>
</file>

<file path=xl/ctrlProps/ctrlProp1691.xml><?xml version="1.0" encoding="utf-8"?>
<formControlPr xmlns="http://schemas.microsoft.com/office/spreadsheetml/2009/9/main" objectType="Button" lockText="1"/>
</file>

<file path=xl/ctrlProps/ctrlProp1692.xml><?xml version="1.0" encoding="utf-8"?>
<formControlPr xmlns="http://schemas.microsoft.com/office/spreadsheetml/2009/9/main" objectType="Button" lockText="1"/>
</file>

<file path=xl/ctrlProps/ctrlProp1693.xml><?xml version="1.0" encoding="utf-8"?>
<formControlPr xmlns="http://schemas.microsoft.com/office/spreadsheetml/2009/9/main" objectType="Button" lockText="1"/>
</file>

<file path=xl/ctrlProps/ctrlProp1694.xml><?xml version="1.0" encoding="utf-8"?>
<formControlPr xmlns="http://schemas.microsoft.com/office/spreadsheetml/2009/9/main" objectType="Button" lockText="1"/>
</file>

<file path=xl/ctrlProps/ctrlProp1695.xml><?xml version="1.0" encoding="utf-8"?>
<formControlPr xmlns="http://schemas.microsoft.com/office/spreadsheetml/2009/9/main" objectType="Button" lockText="1"/>
</file>

<file path=xl/ctrlProps/ctrlProp1696.xml><?xml version="1.0" encoding="utf-8"?>
<formControlPr xmlns="http://schemas.microsoft.com/office/spreadsheetml/2009/9/main" objectType="Button" lockText="1"/>
</file>

<file path=xl/ctrlProps/ctrlProp1697.xml><?xml version="1.0" encoding="utf-8"?>
<formControlPr xmlns="http://schemas.microsoft.com/office/spreadsheetml/2009/9/main" objectType="Button" lockText="1"/>
</file>

<file path=xl/ctrlProps/ctrlProp1698.xml><?xml version="1.0" encoding="utf-8"?>
<formControlPr xmlns="http://schemas.microsoft.com/office/spreadsheetml/2009/9/main" objectType="Button" lockText="1"/>
</file>

<file path=xl/ctrlProps/ctrlProp1699.xml><?xml version="1.0" encoding="utf-8"?>
<formControlPr xmlns="http://schemas.microsoft.com/office/spreadsheetml/2009/9/main" objectType="Button" lockText="1"/>
</file>

<file path=xl/ctrlProps/ctrlProp1700.xml><?xml version="1.0" encoding="utf-8"?>
<formControlPr xmlns="http://schemas.microsoft.com/office/spreadsheetml/2009/9/main" objectType="Button" lockText="1"/>
</file>

<file path=xl/ctrlProps/ctrlProp1701.xml><?xml version="1.0" encoding="utf-8"?>
<formControlPr xmlns="http://schemas.microsoft.com/office/spreadsheetml/2009/9/main" objectType="Button" lockText="1"/>
</file>

<file path=xl/ctrlProps/ctrlProp1702.xml><?xml version="1.0" encoding="utf-8"?>
<formControlPr xmlns="http://schemas.microsoft.com/office/spreadsheetml/2009/9/main" objectType="Button" lockText="1"/>
</file>

<file path=xl/ctrlProps/ctrlProp1703.xml><?xml version="1.0" encoding="utf-8"?>
<formControlPr xmlns="http://schemas.microsoft.com/office/spreadsheetml/2009/9/main" objectType="Button" lockText="1"/>
</file>

<file path=xl/ctrlProps/ctrlProp1704.xml><?xml version="1.0" encoding="utf-8"?>
<formControlPr xmlns="http://schemas.microsoft.com/office/spreadsheetml/2009/9/main" objectType="Button" lockText="1"/>
</file>

<file path=xl/ctrlProps/ctrlProp1705.xml><?xml version="1.0" encoding="utf-8"?>
<formControlPr xmlns="http://schemas.microsoft.com/office/spreadsheetml/2009/9/main" objectType="Button" lockText="1"/>
</file>

<file path=xl/ctrlProps/ctrlProp1706.xml><?xml version="1.0" encoding="utf-8"?>
<formControlPr xmlns="http://schemas.microsoft.com/office/spreadsheetml/2009/9/main" objectType="Button" lockText="1"/>
</file>

<file path=xl/ctrlProps/ctrlProp1707.xml><?xml version="1.0" encoding="utf-8"?>
<formControlPr xmlns="http://schemas.microsoft.com/office/spreadsheetml/2009/9/main" objectType="Button" lockText="1"/>
</file>

<file path=xl/ctrlProps/ctrlProp1708.xml><?xml version="1.0" encoding="utf-8"?>
<formControlPr xmlns="http://schemas.microsoft.com/office/spreadsheetml/2009/9/main" objectType="Button" lockText="1"/>
</file>

<file path=xl/ctrlProps/ctrlProp1709.xml><?xml version="1.0" encoding="utf-8"?>
<formControlPr xmlns="http://schemas.microsoft.com/office/spreadsheetml/2009/9/main" objectType="Button" lockText="1"/>
</file>

<file path=xl/ctrlProps/ctrlProp1710.xml><?xml version="1.0" encoding="utf-8"?>
<formControlPr xmlns="http://schemas.microsoft.com/office/spreadsheetml/2009/9/main" objectType="Button" lockText="1"/>
</file>

<file path=xl/ctrlProps/ctrlProp1711.xml><?xml version="1.0" encoding="utf-8"?>
<formControlPr xmlns="http://schemas.microsoft.com/office/spreadsheetml/2009/9/main" objectType="Button" lockText="1"/>
</file>

<file path=xl/ctrlProps/ctrlProp1712.xml><?xml version="1.0" encoding="utf-8"?>
<formControlPr xmlns="http://schemas.microsoft.com/office/spreadsheetml/2009/9/main" objectType="Button" lockText="1"/>
</file>

<file path=xl/ctrlProps/ctrlProp1713.xml><?xml version="1.0" encoding="utf-8"?>
<formControlPr xmlns="http://schemas.microsoft.com/office/spreadsheetml/2009/9/main" objectType="Button" lockText="1"/>
</file>

<file path=xl/ctrlProps/ctrlProp1714.xml><?xml version="1.0" encoding="utf-8"?>
<formControlPr xmlns="http://schemas.microsoft.com/office/spreadsheetml/2009/9/main" objectType="Button" lockText="1"/>
</file>

<file path=xl/ctrlProps/ctrlProp1715.xml><?xml version="1.0" encoding="utf-8"?>
<formControlPr xmlns="http://schemas.microsoft.com/office/spreadsheetml/2009/9/main" objectType="Button" lockText="1"/>
</file>

<file path=xl/ctrlProps/ctrlProp1716.xml><?xml version="1.0" encoding="utf-8"?>
<formControlPr xmlns="http://schemas.microsoft.com/office/spreadsheetml/2009/9/main" objectType="Button" lockText="1"/>
</file>

<file path=xl/ctrlProps/ctrlProp1717.xml><?xml version="1.0" encoding="utf-8"?>
<formControlPr xmlns="http://schemas.microsoft.com/office/spreadsheetml/2009/9/main" objectType="Button" lockText="1"/>
</file>

<file path=xl/ctrlProps/ctrlProp1718.xml><?xml version="1.0" encoding="utf-8"?>
<formControlPr xmlns="http://schemas.microsoft.com/office/spreadsheetml/2009/9/main" objectType="Button" lockText="1"/>
</file>

<file path=xl/ctrlProps/ctrlProp1719.xml><?xml version="1.0" encoding="utf-8"?>
<formControlPr xmlns="http://schemas.microsoft.com/office/spreadsheetml/2009/9/main" objectType="Button" lockText="1"/>
</file>

<file path=xl/ctrlProps/ctrlProp1720.xml><?xml version="1.0" encoding="utf-8"?>
<formControlPr xmlns="http://schemas.microsoft.com/office/spreadsheetml/2009/9/main" objectType="Button" lockText="1"/>
</file>

<file path=xl/ctrlProps/ctrlProp1721.xml><?xml version="1.0" encoding="utf-8"?>
<formControlPr xmlns="http://schemas.microsoft.com/office/spreadsheetml/2009/9/main" objectType="Button" lockText="1"/>
</file>

<file path=xl/ctrlProps/ctrlProp1722.xml><?xml version="1.0" encoding="utf-8"?>
<formControlPr xmlns="http://schemas.microsoft.com/office/spreadsheetml/2009/9/main" objectType="Button" lockText="1"/>
</file>

<file path=xl/ctrlProps/ctrlProp1723.xml><?xml version="1.0" encoding="utf-8"?>
<formControlPr xmlns="http://schemas.microsoft.com/office/spreadsheetml/2009/9/main" objectType="Button" lockText="1"/>
</file>

<file path=xl/ctrlProps/ctrlProp1724.xml><?xml version="1.0" encoding="utf-8"?>
<formControlPr xmlns="http://schemas.microsoft.com/office/spreadsheetml/2009/9/main" objectType="Button" lockText="1"/>
</file>

<file path=xl/ctrlProps/ctrlProp1725.xml><?xml version="1.0" encoding="utf-8"?>
<formControlPr xmlns="http://schemas.microsoft.com/office/spreadsheetml/2009/9/main" objectType="Button" lockText="1"/>
</file>

<file path=xl/ctrlProps/ctrlProp1726.xml><?xml version="1.0" encoding="utf-8"?>
<formControlPr xmlns="http://schemas.microsoft.com/office/spreadsheetml/2009/9/main" objectType="Button" lockText="1"/>
</file>

<file path=xl/ctrlProps/ctrlProp1727.xml><?xml version="1.0" encoding="utf-8"?>
<formControlPr xmlns="http://schemas.microsoft.com/office/spreadsheetml/2009/9/main" objectType="Button" lockText="1"/>
</file>

<file path=xl/ctrlProps/ctrlProp1728.xml><?xml version="1.0" encoding="utf-8"?>
<formControlPr xmlns="http://schemas.microsoft.com/office/spreadsheetml/2009/9/main" objectType="Button" lockText="1"/>
</file>

<file path=xl/ctrlProps/ctrlProp1729.xml><?xml version="1.0" encoding="utf-8"?>
<formControlPr xmlns="http://schemas.microsoft.com/office/spreadsheetml/2009/9/main" objectType="Button" lockText="1"/>
</file>

<file path=xl/ctrlProps/ctrlProp1730.xml><?xml version="1.0" encoding="utf-8"?>
<formControlPr xmlns="http://schemas.microsoft.com/office/spreadsheetml/2009/9/main" objectType="Button" lockText="1"/>
</file>

<file path=xl/ctrlProps/ctrlProp1731.xml><?xml version="1.0" encoding="utf-8"?>
<formControlPr xmlns="http://schemas.microsoft.com/office/spreadsheetml/2009/9/main" objectType="Button" lockText="1"/>
</file>

<file path=xl/ctrlProps/ctrlProp1732.xml><?xml version="1.0" encoding="utf-8"?>
<formControlPr xmlns="http://schemas.microsoft.com/office/spreadsheetml/2009/9/main" objectType="Button" lockText="1"/>
</file>

<file path=xl/ctrlProps/ctrlProp1733.xml><?xml version="1.0" encoding="utf-8"?>
<formControlPr xmlns="http://schemas.microsoft.com/office/spreadsheetml/2009/9/main" objectType="Button" lockText="1"/>
</file>

<file path=xl/ctrlProps/ctrlProp1734.xml><?xml version="1.0" encoding="utf-8"?>
<formControlPr xmlns="http://schemas.microsoft.com/office/spreadsheetml/2009/9/main" objectType="Button" lockText="1"/>
</file>

<file path=xl/ctrlProps/ctrlProp1735.xml><?xml version="1.0" encoding="utf-8"?>
<formControlPr xmlns="http://schemas.microsoft.com/office/spreadsheetml/2009/9/main" objectType="Button" lockText="1"/>
</file>

<file path=xl/ctrlProps/ctrlProp1736.xml><?xml version="1.0" encoding="utf-8"?>
<formControlPr xmlns="http://schemas.microsoft.com/office/spreadsheetml/2009/9/main" objectType="Button" lockText="1"/>
</file>

<file path=xl/ctrlProps/ctrlProp1737.xml><?xml version="1.0" encoding="utf-8"?>
<formControlPr xmlns="http://schemas.microsoft.com/office/spreadsheetml/2009/9/main" objectType="Button" lockText="1"/>
</file>

<file path=xl/ctrlProps/ctrlProp1738.xml><?xml version="1.0" encoding="utf-8"?>
<formControlPr xmlns="http://schemas.microsoft.com/office/spreadsheetml/2009/9/main" objectType="Button" lockText="1"/>
</file>

<file path=xl/ctrlProps/ctrlProp1739.xml><?xml version="1.0" encoding="utf-8"?>
<formControlPr xmlns="http://schemas.microsoft.com/office/spreadsheetml/2009/9/main" objectType="Button" lockText="1"/>
</file>

<file path=xl/ctrlProps/ctrlProp1740.xml><?xml version="1.0" encoding="utf-8"?>
<formControlPr xmlns="http://schemas.microsoft.com/office/spreadsheetml/2009/9/main" objectType="Button" lockText="1"/>
</file>

<file path=xl/ctrlProps/ctrlProp1741.xml><?xml version="1.0" encoding="utf-8"?>
<formControlPr xmlns="http://schemas.microsoft.com/office/spreadsheetml/2009/9/main" objectType="Button" lockText="1"/>
</file>

<file path=xl/ctrlProps/ctrlProp1742.xml><?xml version="1.0" encoding="utf-8"?>
<formControlPr xmlns="http://schemas.microsoft.com/office/spreadsheetml/2009/9/main" objectType="Button" lockText="1"/>
</file>

<file path=xl/ctrlProps/ctrlProp1743.xml><?xml version="1.0" encoding="utf-8"?>
<formControlPr xmlns="http://schemas.microsoft.com/office/spreadsheetml/2009/9/main" objectType="Button" lockText="1"/>
</file>

<file path=xl/ctrlProps/ctrlProp1744.xml><?xml version="1.0" encoding="utf-8"?>
<formControlPr xmlns="http://schemas.microsoft.com/office/spreadsheetml/2009/9/main" objectType="Button" lockText="1"/>
</file>

<file path=xl/ctrlProps/ctrlProp1745.xml><?xml version="1.0" encoding="utf-8"?>
<formControlPr xmlns="http://schemas.microsoft.com/office/spreadsheetml/2009/9/main" objectType="Button" lockText="1"/>
</file>

<file path=xl/ctrlProps/ctrlProp1746.xml><?xml version="1.0" encoding="utf-8"?>
<formControlPr xmlns="http://schemas.microsoft.com/office/spreadsheetml/2009/9/main" objectType="Button" lockText="1"/>
</file>

<file path=xl/ctrlProps/ctrlProp1747.xml><?xml version="1.0" encoding="utf-8"?>
<formControlPr xmlns="http://schemas.microsoft.com/office/spreadsheetml/2009/9/main" objectType="Button" lockText="1"/>
</file>

<file path=xl/ctrlProps/ctrlProp1748.xml><?xml version="1.0" encoding="utf-8"?>
<formControlPr xmlns="http://schemas.microsoft.com/office/spreadsheetml/2009/9/main" objectType="Button" lockText="1"/>
</file>

<file path=xl/ctrlProps/ctrlProp1749.xml><?xml version="1.0" encoding="utf-8"?>
<formControlPr xmlns="http://schemas.microsoft.com/office/spreadsheetml/2009/9/main" objectType="Button" lockText="1"/>
</file>

<file path=xl/ctrlProps/ctrlProp1750.xml><?xml version="1.0" encoding="utf-8"?>
<formControlPr xmlns="http://schemas.microsoft.com/office/spreadsheetml/2009/9/main" objectType="Button" lockText="1"/>
</file>

<file path=xl/ctrlProps/ctrlProp1751.xml><?xml version="1.0" encoding="utf-8"?>
<formControlPr xmlns="http://schemas.microsoft.com/office/spreadsheetml/2009/9/main" objectType="Button" lockText="1"/>
</file>

<file path=xl/ctrlProps/ctrlProp1752.xml><?xml version="1.0" encoding="utf-8"?>
<formControlPr xmlns="http://schemas.microsoft.com/office/spreadsheetml/2009/9/main" objectType="Button" lockText="1"/>
</file>

<file path=xl/ctrlProps/ctrlProp1753.xml><?xml version="1.0" encoding="utf-8"?>
<formControlPr xmlns="http://schemas.microsoft.com/office/spreadsheetml/2009/9/main" objectType="Button" lockText="1"/>
</file>

<file path=xl/ctrlProps/ctrlProp1754.xml><?xml version="1.0" encoding="utf-8"?>
<formControlPr xmlns="http://schemas.microsoft.com/office/spreadsheetml/2009/9/main" objectType="Button" lockText="1"/>
</file>

<file path=xl/ctrlProps/ctrlProp1755.xml><?xml version="1.0" encoding="utf-8"?>
<formControlPr xmlns="http://schemas.microsoft.com/office/spreadsheetml/2009/9/main" objectType="Button" lockText="1"/>
</file>

<file path=xl/ctrlProps/ctrlProp1756.xml><?xml version="1.0" encoding="utf-8"?>
<formControlPr xmlns="http://schemas.microsoft.com/office/spreadsheetml/2009/9/main" objectType="Button" lockText="1"/>
</file>

<file path=xl/ctrlProps/ctrlProp1757.xml><?xml version="1.0" encoding="utf-8"?>
<formControlPr xmlns="http://schemas.microsoft.com/office/spreadsheetml/2009/9/main" objectType="Button" lockText="1"/>
</file>

<file path=xl/ctrlProps/ctrlProp1758.xml><?xml version="1.0" encoding="utf-8"?>
<formControlPr xmlns="http://schemas.microsoft.com/office/spreadsheetml/2009/9/main" objectType="Button" lockText="1"/>
</file>

<file path=xl/ctrlProps/ctrlProp1759.xml><?xml version="1.0" encoding="utf-8"?>
<formControlPr xmlns="http://schemas.microsoft.com/office/spreadsheetml/2009/9/main" objectType="Button" lockText="1"/>
</file>

<file path=xl/ctrlProps/ctrlProp1760.xml><?xml version="1.0" encoding="utf-8"?>
<formControlPr xmlns="http://schemas.microsoft.com/office/spreadsheetml/2009/9/main" objectType="Button" lockText="1"/>
</file>

<file path=xl/ctrlProps/ctrlProp1761.xml><?xml version="1.0" encoding="utf-8"?>
<formControlPr xmlns="http://schemas.microsoft.com/office/spreadsheetml/2009/9/main" objectType="Button" lockText="1"/>
</file>

<file path=xl/ctrlProps/ctrlProp1762.xml><?xml version="1.0" encoding="utf-8"?>
<formControlPr xmlns="http://schemas.microsoft.com/office/spreadsheetml/2009/9/main" objectType="Button" lockText="1"/>
</file>

<file path=xl/ctrlProps/ctrlProp1763.xml><?xml version="1.0" encoding="utf-8"?>
<formControlPr xmlns="http://schemas.microsoft.com/office/spreadsheetml/2009/9/main" objectType="Button" lockText="1"/>
</file>

<file path=xl/ctrlProps/ctrlProp1764.xml><?xml version="1.0" encoding="utf-8"?>
<formControlPr xmlns="http://schemas.microsoft.com/office/spreadsheetml/2009/9/main" objectType="Button" lockText="1"/>
</file>

<file path=xl/ctrlProps/ctrlProp1765.xml><?xml version="1.0" encoding="utf-8"?>
<formControlPr xmlns="http://schemas.microsoft.com/office/spreadsheetml/2009/9/main" objectType="Button" lockText="1"/>
</file>

<file path=xl/ctrlProps/ctrlProp1766.xml><?xml version="1.0" encoding="utf-8"?>
<formControlPr xmlns="http://schemas.microsoft.com/office/spreadsheetml/2009/9/main" objectType="Button" lockText="1"/>
</file>

<file path=xl/ctrlProps/ctrlProp1767.xml><?xml version="1.0" encoding="utf-8"?>
<formControlPr xmlns="http://schemas.microsoft.com/office/spreadsheetml/2009/9/main" objectType="Button" lockText="1"/>
</file>

<file path=xl/ctrlProps/ctrlProp1768.xml><?xml version="1.0" encoding="utf-8"?>
<formControlPr xmlns="http://schemas.microsoft.com/office/spreadsheetml/2009/9/main" objectType="Button" lockText="1"/>
</file>

<file path=xl/ctrlProps/ctrlProp1769.xml><?xml version="1.0" encoding="utf-8"?>
<formControlPr xmlns="http://schemas.microsoft.com/office/spreadsheetml/2009/9/main" objectType="Button" lockText="1"/>
</file>

<file path=xl/ctrlProps/ctrlProp1770.xml><?xml version="1.0" encoding="utf-8"?>
<formControlPr xmlns="http://schemas.microsoft.com/office/spreadsheetml/2009/9/main" objectType="Button" lockText="1"/>
</file>

<file path=xl/ctrlProps/ctrlProp1771.xml><?xml version="1.0" encoding="utf-8"?>
<formControlPr xmlns="http://schemas.microsoft.com/office/spreadsheetml/2009/9/main" objectType="Button" lockText="1"/>
</file>

<file path=xl/ctrlProps/ctrlProp1772.xml><?xml version="1.0" encoding="utf-8"?>
<formControlPr xmlns="http://schemas.microsoft.com/office/spreadsheetml/2009/9/main" objectType="Button" lockText="1"/>
</file>

<file path=xl/ctrlProps/ctrlProp1773.xml><?xml version="1.0" encoding="utf-8"?>
<formControlPr xmlns="http://schemas.microsoft.com/office/spreadsheetml/2009/9/main" objectType="Button" lockText="1"/>
</file>

<file path=xl/ctrlProps/ctrlProp1774.xml><?xml version="1.0" encoding="utf-8"?>
<formControlPr xmlns="http://schemas.microsoft.com/office/spreadsheetml/2009/9/main" objectType="Button" lockText="1"/>
</file>

<file path=xl/ctrlProps/ctrlProp1775.xml><?xml version="1.0" encoding="utf-8"?>
<formControlPr xmlns="http://schemas.microsoft.com/office/spreadsheetml/2009/9/main" objectType="Button" lockText="1"/>
</file>

<file path=xl/ctrlProps/ctrlProp1776.xml><?xml version="1.0" encoding="utf-8"?>
<formControlPr xmlns="http://schemas.microsoft.com/office/spreadsheetml/2009/9/main" objectType="Button" lockText="1"/>
</file>

<file path=xl/ctrlProps/ctrlProp1777.xml><?xml version="1.0" encoding="utf-8"?>
<formControlPr xmlns="http://schemas.microsoft.com/office/spreadsheetml/2009/9/main" objectType="Button" lockText="1"/>
</file>

<file path=xl/ctrlProps/ctrlProp1778.xml><?xml version="1.0" encoding="utf-8"?>
<formControlPr xmlns="http://schemas.microsoft.com/office/spreadsheetml/2009/9/main" objectType="Button" lockText="1"/>
</file>

<file path=xl/ctrlProps/ctrlProp1779.xml><?xml version="1.0" encoding="utf-8"?>
<formControlPr xmlns="http://schemas.microsoft.com/office/spreadsheetml/2009/9/main" objectType="Button" lockText="1"/>
</file>

<file path=xl/ctrlProps/ctrlProp1780.xml><?xml version="1.0" encoding="utf-8"?>
<formControlPr xmlns="http://schemas.microsoft.com/office/spreadsheetml/2009/9/main" objectType="Button" lockText="1"/>
</file>

<file path=xl/ctrlProps/ctrlProp1781.xml><?xml version="1.0" encoding="utf-8"?>
<formControlPr xmlns="http://schemas.microsoft.com/office/spreadsheetml/2009/9/main" objectType="Button" lockText="1"/>
</file>

<file path=xl/ctrlProps/ctrlProp1782.xml><?xml version="1.0" encoding="utf-8"?>
<formControlPr xmlns="http://schemas.microsoft.com/office/spreadsheetml/2009/9/main" objectType="Button" lockText="1"/>
</file>

<file path=xl/ctrlProps/ctrlProp1783.xml><?xml version="1.0" encoding="utf-8"?>
<formControlPr xmlns="http://schemas.microsoft.com/office/spreadsheetml/2009/9/main" objectType="Button" lockText="1"/>
</file>

<file path=xl/ctrlProps/ctrlProp1784.xml><?xml version="1.0" encoding="utf-8"?>
<formControlPr xmlns="http://schemas.microsoft.com/office/spreadsheetml/2009/9/main" objectType="Button" lockText="1"/>
</file>

<file path=xl/ctrlProps/ctrlProp1785.xml><?xml version="1.0" encoding="utf-8"?>
<formControlPr xmlns="http://schemas.microsoft.com/office/spreadsheetml/2009/9/main" objectType="Button" lockText="1"/>
</file>

<file path=xl/ctrlProps/ctrlProp1786.xml><?xml version="1.0" encoding="utf-8"?>
<formControlPr xmlns="http://schemas.microsoft.com/office/spreadsheetml/2009/9/main" objectType="Button" lockText="1"/>
</file>

<file path=xl/ctrlProps/ctrlProp1787.xml><?xml version="1.0" encoding="utf-8"?>
<formControlPr xmlns="http://schemas.microsoft.com/office/spreadsheetml/2009/9/main" objectType="Button" lockText="1"/>
</file>

<file path=xl/ctrlProps/ctrlProp1788.xml><?xml version="1.0" encoding="utf-8"?>
<formControlPr xmlns="http://schemas.microsoft.com/office/spreadsheetml/2009/9/main" objectType="Button" lockText="1"/>
</file>

<file path=xl/ctrlProps/ctrlProp1789.xml><?xml version="1.0" encoding="utf-8"?>
<formControlPr xmlns="http://schemas.microsoft.com/office/spreadsheetml/2009/9/main" objectType="Button" lockText="1"/>
</file>

<file path=xl/ctrlProps/ctrlProp1790.xml><?xml version="1.0" encoding="utf-8"?>
<formControlPr xmlns="http://schemas.microsoft.com/office/spreadsheetml/2009/9/main" objectType="Button" lockText="1"/>
</file>

<file path=xl/ctrlProps/ctrlProp1791.xml><?xml version="1.0" encoding="utf-8"?>
<formControlPr xmlns="http://schemas.microsoft.com/office/spreadsheetml/2009/9/main" objectType="Button" lockText="1"/>
</file>

<file path=xl/ctrlProps/ctrlProp1792.xml><?xml version="1.0" encoding="utf-8"?>
<formControlPr xmlns="http://schemas.microsoft.com/office/spreadsheetml/2009/9/main" objectType="Button" lockText="1"/>
</file>

<file path=xl/ctrlProps/ctrlProp1793.xml><?xml version="1.0" encoding="utf-8"?>
<formControlPr xmlns="http://schemas.microsoft.com/office/spreadsheetml/2009/9/main" objectType="Button" lockText="1"/>
</file>

<file path=xl/ctrlProps/ctrlProp1794.xml><?xml version="1.0" encoding="utf-8"?>
<formControlPr xmlns="http://schemas.microsoft.com/office/spreadsheetml/2009/9/main" objectType="Button" lockText="1"/>
</file>

<file path=xl/ctrlProps/ctrlProp1795.xml><?xml version="1.0" encoding="utf-8"?>
<formControlPr xmlns="http://schemas.microsoft.com/office/spreadsheetml/2009/9/main" objectType="Button" lockText="1"/>
</file>

<file path=xl/ctrlProps/ctrlProp1796.xml><?xml version="1.0" encoding="utf-8"?>
<formControlPr xmlns="http://schemas.microsoft.com/office/spreadsheetml/2009/9/main" objectType="Button" lockText="1"/>
</file>

<file path=xl/ctrlProps/ctrlProp1797.xml><?xml version="1.0" encoding="utf-8"?>
<formControlPr xmlns="http://schemas.microsoft.com/office/spreadsheetml/2009/9/main" objectType="Button" lockText="1"/>
</file>

<file path=xl/ctrlProps/ctrlProp1798.xml><?xml version="1.0" encoding="utf-8"?>
<formControlPr xmlns="http://schemas.microsoft.com/office/spreadsheetml/2009/9/main" objectType="Button" lockText="1"/>
</file>

<file path=xl/ctrlProps/ctrlProp1799.xml><?xml version="1.0" encoding="utf-8"?>
<formControlPr xmlns="http://schemas.microsoft.com/office/spreadsheetml/2009/9/main" objectType="Button" lockText="1"/>
</file>

<file path=xl/ctrlProps/ctrlProp1800.xml><?xml version="1.0" encoding="utf-8"?>
<formControlPr xmlns="http://schemas.microsoft.com/office/spreadsheetml/2009/9/main" objectType="Button" lockText="1"/>
</file>

<file path=xl/ctrlProps/ctrlProp1801.xml><?xml version="1.0" encoding="utf-8"?>
<formControlPr xmlns="http://schemas.microsoft.com/office/spreadsheetml/2009/9/main" objectType="Button" lockText="1"/>
</file>

<file path=xl/ctrlProps/ctrlProp1802.xml><?xml version="1.0" encoding="utf-8"?>
<formControlPr xmlns="http://schemas.microsoft.com/office/spreadsheetml/2009/9/main" objectType="Button" lockText="1"/>
</file>

<file path=xl/ctrlProps/ctrlProp1803.xml><?xml version="1.0" encoding="utf-8"?>
<formControlPr xmlns="http://schemas.microsoft.com/office/spreadsheetml/2009/9/main" objectType="Button" lockText="1"/>
</file>

<file path=xl/ctrlProps/ctrlProp1804.xml><?xml version="1.0" encoding="utf-8"?>
<formControlPr xmlns="http://schemas.microsoft.com/office/spreadsheetml/2009/9/main" objectType="Button" lockText="1"/>
</file>

<file path=xl/ctrlProps/ctrlProp1805.xml><?xml version="1.0" encoding="utf-8"?>
<formControlPr xmlns="http://schemas.microsoft.com/office/spreadsheetml/2009/9/main" objectType="Button" lockText="1"/>
</file>

<file path=xl/ctrlProps/ctrlProp1806.xml><?xml version="1.0" encoding="utf-8"?>
<formControlPr xmlns="http://schemas.microsoft.com/office/spreadsheetml/2009/9/main" objectType="Button" lockText="1"/>
</file>

<file path=xl/ctrlProps/ctrlProp1807.xml><?xml version="1.0" encoding="utf-8"?>
<formControlPr xmlns="http://schemas.microsoft.com/office/spreadsheetml/2009/9/main" objectType="Button" lockText="1"/>
</file>

<file path=xl/ctrlProps/ctrlProp1808.xml><?xml version="1.0" encoding="utf-8"?>
<formControlPr xmlns="http://schemas.microsoft.com/office/spreadsheetml/2009/9/main" objectType="Button" lockText="1"/>
</file>

<file path=xl/ctrlProps/ctrlProp1809.xml><?xml version="1.0" encoding="utf-8"?>
<formControlPr xmlns="http://schemas.microsoft.com/office/spreadsheetml/2009/9/main" objectType="Button" lockText="1"/>
</file>

<file path=xl/ctrlProps/ctrlProp1810.xml><?xml version="1.0" encoding="utf-8"?>
<formControlPr xmlns="http://schemas.microsoft.com/office/spreadsheetml/2009/9/main" objectType="Button" lockText="1"/>
</file>

<file path=xl/ctrlProps/ctrlProp1811.xml><?xml version="1.0" encoding="utf-8"?>
<formControlPr xmlns="http://schemas.microsoft.com/office/spreadsheetml/2009/9/main" objectType="Button" lockText="1"/>
</file>

<file path=xl/ctrlProps/ctrlProp1812.xml><?xml version="1.0" encoding="utf-8"?>
<formControlPr xmlns="http://schemas.microsoft.com/office/spreadsheetml/2009/9/main" objectType="Button" lockText="1"/>
</file>

<file path=xl/ctrlProps/ctrlProp1813.xml><?xml version="1.0" encoding="utf-8"?>
<formControlPr xmlns="http://schemas.microsoft.com/office/spreadsheetml/2009/9/main" objectType="Button" lockText="1"/>
</file>

<file path=xl/ctrlProps/ctrlProp1814.xml><?xml version="1.0" encoding="utf-8"?>
<formControlPr xmlns="http://schemas.microsoft.com/office/spreadsheetml/2009/9/main" objectType="Button" lockText="1"/>
</file>

<file path=xl/ctrlProps/ctrlProp1815.xml><?xml version="1.0" encoding="utf-8"?>
<formControlPr xmlns="http://schemas.microsoft.com/office/spreadsheetml/2009/9/main" objectType="Button" lockText="1"/>
</file>

<file path=xl/ctrlProps/ctrlProp1816.xml><?xml version="1.0" encoding="utf-8"?>
<formControlPr xmlns="http://schemas.microsoft.com/office/spreadsheetml/2009/9/main" objectType="Button" lockText="1"/>
</file>

<file path=xl/ctrlProps/ctrlProp1817.xml><?xml version="1.0" encoding="utf-8"?>
<formControlPr xmlns="http://schemas.microsoft.com/office/spreadsheetml/2009/9/main" objectType="Button" lockText="1"/>
</file>

<file path=xl/ctrlProps/ctrlProp1818.xml><?xml version="1.0" encoding="utf-8"?>
<formControlPr xmlns="http://schemas.microsoft.com/office/spreadsheetml/2009/9/main" objectType="Button" lockText="1"/>
</file>

<file path=xl/ctrlProps/ctrlProp1819.xml><?xml version="1.0" encoding="utf-8"?>
<formControlPr xmlns="http://schemas.microsoft.com/office/spreadsheetml/2009/9/main" objectType="Button" lockText="1"/>
</file>

<file path=xl/ctrlProps/ctrlProp1820.xml><?xml version="1.0" encoding="utf-8"?>
<formControlPr xmlns="http://schemas.microsoft.com/office/spreadsheetml/2009/9/main" objectType="Button" lockText="1"/>
</file>

<file path=xl/ctrlProps/ctrlProp1821.xml><?xml version="1.0" encoding="utf-8"?>
<formControlPr xmlns="http://schemas.microsoft.com/office/spreadsheetml/2009/9/main" objectType="Button" lockText="1"/>
</file>

<file path=xl/ctrlProps/ctrlProp1822.xml><?xml version="1.0" encoding="utf-8"?>
<formControlPr xmlns="http://schemas.microsoft.com/office/spreadsheetml/2009/9/main" objectType="Button" lockText="1"/>
</file>

<file path=xl/ctrlProps/ctrlProp1823.xml><?xml version="1.0" encoding="utf-8"?>
<formControlPr xmlns="http://schemas.microsoft.com/office/spreadsheetml/2009/9/main" objectType="Button" lockText="1"/>
</file>

<file path=xl/ctrlProps/ctrlProp1824.xml><?xml version="1.0" encoding="utf-8"?>
<formControlPr xmlns="http://schemas.microsoft.com/office/spreadsheetml/2009/9/main" objectType="Button" lockText="1"/>
</file>

<file path=xl/ctrlProps/ctrlProp1825.xml><?xml version="1.0" encoding="utf-8"?>
<formControlPr xmlns="http://schemas.microsoft.com/office/spreadsheetml/2009/9/main" objectType="Button" lockText="1"/>
</file>

<file path=xl/ctrlProps/ctrlProp1826.xml><?xml version="1.0" encoding="utf-8"?>
<formControlPr xmlns="http://schemas.microsoft.com/office/spreadsheetml/2009/9/main" objectType="Button" lockText="1"/>
</file>

<file path=xl/ctrlProps/ctrlProp1827.xml><?xml version="1.0" encoding="utf-8"?>
<formControlPr xmlns="http://schemas.microsoft.com/office/spreadsheetml/2009/9/main" objectType="Button" lockText="1"/>
</file>

<file path=xl/ctrlProps/ctrlProp1828.xml><?xml version="1.0" encoding="utf-8"?>
<formControlPr xmlns="http://schemas.microsoft.com/office/spreadsheetml/2009/9/main" objectType="Button" lockText="1"/>
</file>

<file path=xl/ctrlProps/ctrlProp1829.xml><?xml version="1.0" encoding="utf-8"?>
<formControlPr xmlns="http://schemas.microsoft.com/office/spreadsheetml/2009/9/main" objectType="Button" lockText="1"/>
</file>

<file path=xl/ctrlProps/ctrlProp1830.xml><?xml version="1.0" encoding="utf-8"?>
<formControlPr xmlns="http://schemas.microsoft.com/office/spreadsheetml/2009/9/main" objectType="Button" lockText="1"/>
</file>

<file path=xl/ctrlProps/ctrlProp1831.xml><?xml version="1.0" encoding="utf-8"?>
<formControlPr xmlns="http://schemas.microsoft.com/office/spreadsheetml/2009/9/main" objectType="Button" lockText="1"/>
</file>

<file path=xl/ctrlProps/ctrlProp1832.xml><?xml version="1.0" encoding="utf-8"?>
<formControlPr xmlns="http://schemas.microsoft.com/office/spreadsheetml/2009/9/main" objectType="Button" lockText="1"/>
</file>

<file path=xl/ctrlProps/ctrlProp1833.xml><?xml version="1.0" encoding="utf-8"?>
<formControlPr xmlns="http://schemas.microsoft.com/office/spreadsheetml/2009/9/main" objectType="Button" lockText="1"/>
</file>

<file path=xl/ctrlProps/ctrlProp1834.xml><?xml version="1.0" encoding="utf-8"?>
<formControlPr xmlns="http://schemas.microsoft.com/office/spreadsheetml/2009/9/main" objectType="Button" lockText="1"/>
</file>

<file path=xl/ctrlProps/ctrlProp1835.xml><?xml version="1.0" encoding="utf-8"?>
<formControlPr xmlns="http://schemas.microsoft.com/office/spreadsheetml/2009/9/main" objectType="Button" lockText="1"/>
</file>

<file path=xl/ctrlProps/ctrlProp1836.xml><?xml version="1.0" encoding="utf-8"?>
<formControlPr xmlns="http://schemas.microsoft.com/office/spreadsheetml/2009/9/main" objectType="Button" lockText="1"/>
</file>

<file path=xl/ctrlProps/ctrlProp1837.xml><?xml version="1.0" encoding="utf-8"?>
<formControlPr xmlns="http://schemas.microsoft.com/office/spreadsheetml/2009/9/main" objectType="Button" lockText="1"/>
</file>

<file path=xl/ctrlProps/ctrlProp1838.xml><?xml version="1.0" encoding="utf-8"?>
<formControlPr xmlns="http://schemas.microsoft.com/office/spreadsheetml/2009/9/main" objectType="Button" lockText="1"/>
</file>

<file path=xl/ctrlProps/ctrlProp1839.xml><?xml version="1.0" encoding="utf-8"?>
<formControlPr xmlns="http://schemas.microsoft.com/office/spreadsheetml/2009/9/main" objectType="Button" lockText="1"/>
</file>

<file path=xl/ctrlProps/ctrlProp1840.xml><?xml version="1.0" encoding="utf-8"?>
<formControlPr xmlns="http://schemas.microsoft.com/office/spreadsheetml/2009/9/main" objectType="Button" lockText="1"/>
</file>

<file path=xl/ctrlProps/ctrlProp1841.xml><?xml version="1.0" encoding="utf-8"?>
<formControlPr xmlns="http://schemas.microsoft.com/office/spreadsheetml/2009/9/main" objectType="Button" lockText="1"/>
</file>

<file path=xl/ctrlProps/ctrlProp1842.xml><?xml version="1.0" encoding="utf-8"?>
<formControlPr xmlns="http://schemas.microsoft.com/office/spreadsheetml/2009/9/main" objectType="Button" lockText="1"/>
</file>

<file path=xl/ctrlProps/ctrlProp1843.xml><?xml version="1.0" encoding="utf-8"?>
<formControlPr xmlns="http://schemas.microsoft.com/office/spreadsheetml/2009/9/main" objectType="Button" lockText="1"/>
</file>

<file path=xl/ctrlProps/ctrlProp1844.xml><?xml version="1.0" encoding="utf-8"?>
<formControlPr xmlns="http://schemas.microsoft.com/office/spreadsheetml/2009/9/main" objectType="Button" lockText="1"/>
</file>

<file path=xl/ctrlProps/ctrlProp1845.xml><?xml version="1.0" encoding="utf-8"?>
<formControlPr xmlns="http://schemas.microsoft.com/office/spreadsheetml/2009/9/main" objectType="Button" lockText="1"/>
</file>

<file path=xl/ctrlProps/ctrlProp1846.xml><?xml version="1.0" encoding="utf-8"?>
<formControlPr xmlns="http://schemas.microsoft.com/office/spreadsheetml/2009/9/main" objectType="Button" lockText="1"/>
</file>

<file path=xl/ctrlProps/ctrlProp1847.xml><?xml version="1.0" encoding="utf-8"?>
<formControlPr xmlns="http://schemas.microsoft.com/office/spreadsheetml/2009/9/main" objectType="Button" lockText="1"/>
</file>

<file path=xl/ctrlProps/ctrlProp1848.xml><?xml version="1.0" encoding="utf-8"?>
<formControlPr xmlns="http://schemas.microsoft.com/office/spreadsheetml/2009/9/main" objectType="Button" lockText="1"/>
</file>

<file path=xl/ctrlProps/ctrlProp1849.xml><?xml version="1.0" encoding="utf-8"?>
<formControlPr xmlns="http://schemas.microsoft.com/office/spreadsheetml/2009/9/main" objectType="Button" lockText="1"/>
</file>

<file path=xl/ctrlProps/ctrlProp1850.xml><?xml version="1.0" encoding="utf-8"?>
<formControlPr xmlns="http://schemas.microsoft.com/office/spreadsheetml/2009/9/main" objectType="Button" lockText="1"/>
</file>

<file path=xl/ctrlProps/ctrlProp1851.xml><?xml version="1.0" encoding="utf-8"?>
<formControlPr xmlns="http://schemas.microsoft.com/office/spreadsheetml/2009/9/main" objectType="Button" lockText="1"/>
</file>

<file path=xl/ctrlProps/ctrlProp1852.xml><?xml version="1.0" encoding="utf-8"?>
<formControlPr xmlns="http://schemas.microsoft.com/office/spreadsheetml/2009/9/main" objectType="Button" lockText="1"/>
</file>

<file path=xl/ctrlProps/ctrlProp1853.xml><?xml version="1.0" encoding="utf-8"?>
<formControlPr xmlns="http://schemas.microsoft.com/office/spreadsheetml/2009/9/main" objectType="Button" lockText="1"/>
</file>

<file path=xl/ctrlProps/ctrlProp1854.xml><?xml version="1.0" encoding="utf-8"?>
<formControlPr xmlns="http://schemas.microsoft.com/office/spreadsheetml/2009/9/main" objectType="Button" lockText="1"/>
</file>

<file path=xl/ctrlProps/ctrlProp1855.xml><?xml version="1.0" encoding="utf-8"?>
<formControlPr xmlns="http://schemas.microsoft.com/office/spreadsheetml/2009/9/main" objectType="Button" lockText="1"/>
</file>

<file path=xl/ctrlProps/ctrlProp1856.xml><?xml version="1.0" encoding="utf-8"?>
<formControlPr xmlns="http://schemas.microsoft.com/office/spreadsheetml/2009/9/main" objectType="Button" lockText="1"/>
</file>

<file path=xl/ctrlProps/ctrlProp1857.xml><?xml version="1.0" encoding="utf-8"?>
<formControlPr xmlns="http://schemas.microsoft.com/office/spreadsheetml/2009/9/main" objectType="Button" lockText="1"/>
</file>

<file path=xl/ctrlProps/ctrlProp1858.xml><?xml version="1.0" encoding="utf-8"?>
<formControlPr xmlns="http://schemas.microsoft.com/office/spreadsheetml/2009/9/main" objectType="Button" lockText="1"/>
</file>

<file path=xl/ctrlProps/ctrlProp1859.xml><?xml version="1.0" encoding="utf-8"?>
<formControlPr xmlns="http://schemas.microsoft.com/office/spreadsheetml/2009/9/main" objectType="Button" lockText="1"/>
</file>

<file path=xl/ctrlProps/ctrlProp1860.xml><?xml version="1.0" encoding="utf-8"?>
<formControlPr xmlns="http://schemas.microsoft.com/office/spreadsheetml/2009/9/main" objectType="Button" lockText="1"/>
</file>

<file path=xl/ctrlProps/ctrlProp1861.xml><?xml version="1.0" encoding="utf-8"?>
<formControlPr xmlns="http://schemas.microsoft.com/office/spreadsheetml/2009/9/main" objectType="Button" lockText="1"/>
</file>

<file path=xl/ctrlProps/ctrlProp1862.xml><?xml version="1.0" encoding="utf-8"?>
<formControlPr xmlns="http://schemas.microsoft.com/office/spreadsheetml/2009/9/main" objectType="Button" lockText="1"/>
</file>

<file path=xl/ctrlProps/ctrlProp1863.xml><?xml version="1.0" encoding="utf-8"?>
<formControlPr xmlns="http://schemas.microsoft.com/office/spreadsheetml/2009/9/main" objectType="Button" lockText="1"/>
</file>

<file path=xl/ctrlProps/ctrlProp1864.xml><?xml version="1.0" encoding="utf-8"?>
<formControlPr xmlns="http://schemas.microsoft.com/office/spreadsheetml/2009/9/main" objectType="Button" lockText="1"/>
</file>

<file path=xl/ctrlProps/ctrlProp1865.xml><?xml version="1.0" encoding="utf-8"?>
<formControlPr xmlns="http://schemas.microsoft.com/office/spreadsheetml/2009/9/main" objectType="Button" lockText="1"/>
</file>

<file path=xl/ctrlProps/ctrlProp1866.xml><?xml version="1.0" encoding="utf-8"?>
<formControlPr xmlns="http://schemas.microsoft.com/office/spreadsheetml/2009/9/main" objectType="Button" lockText="1"/>
</file>

<file path=xl/ctrlProps/ctrlProp1867.xml><?xml version="1.0" encoding="utf-8"?>
<formControlPr xmlns="http://schemas.microsoft.com/office/spreadsheetml/2009/9/main" objectType="Button" lockText="1"/>
</file>

<file path=xl/ctrlProps/ctrlProp1868.xml><?xml version="1.0" encoding="utf-8"?>
<formControlPr xmlns="http://schemas.microsoft.com/office/spreadsheetml/2009/9/main" objectType="Button" lockText="1"/>
</file>

<file path=xl/ctrlProps/ctrlProp1869.xml><?xml version="1.0" encoding="utf-8"?>
<formControlPr xmlns="http://schemas.microsoft.com/office/spreadsheetml/2009/9/main" objectType="Button" lockText="1"/>
</file>

<file path=xl/ctrlProps/ctrlProp1870.xml><?xml version="1.0" encoding="utf-8"?>
<formControlPr xmlns="http://schemas.microsoft.com/office/spreadsheetml/2009/9/main" objectType="Button" lockText="1"/>
</file>

<file path=xl/ctrlProps/ctrlProp1871.xml><?xml version="1.0" encoding="utf-8"?>
<formControlPr xmlns="http://schemas.microsoft.com/office/spreadsheetml/2009/9/main" objectType="Button" lockText="1"/>
</file>

<file path=xl/ctrlProps/ctrlProp1872.xml><?xml version="1.0" encoding="utf-8"?>
<formControlPr xmlns="http://schemas.microsoft.com/office/spreadsheetml/2009/9/main" objectType="Button" lockText="1"/>
</file>

<file path=xl/ctrlProps/ctrlProp1873.xml><?xml version="1.0" encoding="utf-8"?>
<formControlPr xmlns="http://schemas.microsoft.com/office/spreadsheetml/2009/9/main" objectType="Button" lockText="1"/>
</file>

<file path=xl/ctrlProps/ctrlProp1874.xml><?xml version="1.0" encoding="utf-8"?>
<formControlPr xmlns="http://schemas.microsoft.com/office/spreadsheetml/2009/9/main" objectType="Button" lockText="1"/>
</file>

<file path=xl/ctrlProps/ctrlProp1875.xml><?xml version="1.0" encoding="utf-8"?>
<formControlPr xmlns="http://schemas.microsoft.com/office/spreadsheetml/2009/9/main" objectType="Button" lockText="1"/>
</file>

<file path=xl/ctrlProps/ctrlProp1876.xml><?xml version="1.0" encoding="utf-8"?>
<formControlPr xmlns="http://schemas.microsoft.com/office/spreadsheetml/2009/9/main" objectType="Button" lockText="1"/>
</file>

<file path=xl/ctrlProps/ctrlProp1877.xml><?xml version="1.0" encoding="utf-8"?>
<formControlPr xmlns="http://schemas.microsoft.com/office/spreadsheetml/2009/9/main" objectType="Button" lockText="1"/>
</file>

<file path=xl/ctrlProps/ctrlProp1878.xml><?xml version="1.0" encoding="utf-8"?>
<formControlPr xmlns="http://schemas.microsoft.com/office/spreadsheetml/2009/9/main" objectType="Button" lockText="1"/>
</file>

<file path=xl/ctrlProps/ctrlProp1879.xml><?xml version="1.0" encoding="utf-8"?>
<formControlPr xmlns="http://schemas.microsoft.com/office/spreadsheetml/2009/9/main" objectType="Button" lockText="1"/>
</file>

<file path=xl/ctrlProps/ctrlProp1880.xml><?xml version="1.0" encoding="utf-8"?>
<formControlPr xmlns="http://schemas.microsoft.com/office/spreadsheetml/2009/9/main" objectType="Button" lockText="1"/>
</file>

<file path=xl/ctrlProps/ctrlProp1881.xml><?xml version="1.0" encoding="utf-8"?>
<formControlPr xmlns="http://schemas.microsoft.com/office/spreadsheetml/2009/9/main" objectType="Button" lockText="1"/>
</file>

<file path=xl/ctrlProps/ctrlProp1882.xml><?xml version="1.0" encoding="utf-8"?>
<formControlPr xmlns="http://schemas.microsoft.com/office/spreadsheetml/2009/9/main" objectType="Button" lockText="1"/>
</file>

<file path=xl/ctrlProps/ctrlProp1883.xml><?xml version="1.0" encoding="utf-8"?>
<formControlPr xmlns="http://schemas.microsoft.com/office/spreadsheetml/2009/9/main" objectType="Button" lockText="1"/>
</file>

<file path=xl/ctrlProps/ctrlProp1884.xml><?xml version="1.0" encoding="utf-8"?>
<formControlPr xmlns="http://schemas.microsoft.com/office/spreadsheetml/2009/9/main" objectType="Button" lockText="1"/>
</file>

<file path=xl/ctrlProps/ctrlProp1885.xml><?xml version="1.0" encoding="utf-8"?>
<formControlPr xmlns="http://schemas.microsoft.com/office/spreadsheetml/2009/9/main" objectType="Button" lockText="1"/>
</file>

<file path=xl/ctrlProps/ctrlProp1886.xml><?xml version="1.0" encoding="utf-8"?>
<formControlPr xmlns="http://schemas.microsoft.com/office/spreadsheetml/2009/9/main" objectType="Button" lockText="1"/>
</file>

<file path=xl/ctrlProps/ctrlProp1887.xml><?xml version="1.0" encoding="utf-8"?>
<formControlPr xmlns="http://schemas.microsoft.com/office/spreadsheetml/2009/9/main" objectType="Button" lockText="1"/>
</file>

<file path=xl/ctrlProps/ctrlProp1888.xml><?xml version="1.0" encoding="utf-8"?>
<formControlPr xmlns="http://schemas.microsoft.com/office/spreadsheetml/2009/9/main" objectType="Button" lockText="1"/>
</file>

<file path=xl/ctrlProps/ctrlProp1889.xml><?xml version="1.0" encoding="utf-8"?>
<formControlPr xmlns="http://schemas.microsoft.com/office/spreadsheetml/2009/9/main" objectType="Button" lockText="1"/>
</file>

<file path=xl/ctrlProps/ctrlProp1890.xml><?xml version="1.0" encoding="utf-8"?>
<formControlPr xmlns="http://schemas.microsoft.com/office/spreadsheetml/2009/9/main" objectType="Button" lockText="1"/>
</file>

<file path=xl/ctrlProps/ctrlProp1891.xml><?xml version="1.0" encoding="utf-8"?>
<formControlPr xmlns="http://schemas.microsoft.com/office/spreadsheetml/2009/9/main" objectType="Button" lockText="1"/>
</file>

<file path=xl/ctrlProps/ctrlProp1892.xml><?xml version="1.0" encoding="utf-8"?>
<formControlPr xmlns="http://schemas.microsoft.com/office/spreadsheetml/2009/9/main" objectType="Button" lockText="1"/>
</file>

<file path=xl/ctrlProps/ctrlProp1893.xml><?xml version="1.0" encoding="utf-8"?>
<formControlPr xmlns="http://schemas.microsoft.com/office/spreadsheetml/2009/9/main" objectType="Button" lockText="1"/>
</file>

<file path=xl/ctrlProps/ctrlProp1894.xml><?xml version="1.0" encoding="utf-8"?>
<formControlPr xmlns="http://schemas.microsoft.com/office/spreadsheetml/2009/9/main" objectType="Button" lockText="1"/>
</file>

<file path=xl/ctrlProps/ctrlProp1895.xml><?xml version="1.0" encoding="utf-8"?>
<formControlPr xmlns="http://schemas.microsoft.com/office/spreadsheetml/2009/9/main" objectType="Button" lockText="1"/>
</file>

<file path=xl/ctrlProps/ctrlProp1896.xml><?xml version="1.0" encoding="utf-8"?>
<formControlPr xmlns="http://schemas.microsoft.com/office/spreadsheetml/2009/9/main" objectType="Button" lockText="1"/>
</file>

<file path=xl/ctrlProps/ctrlProp1897.xml><?xml version="1.0" encoding="utf-8"?>
<formControlPr xmlns="http://schemas.microsoft.com/office/spreadsheetml/2009/9/main" objectType="Button" lockText="1"/>
</file>

<file path=xl/ctrlProps/ctrlProp1898.xml><?xml version="1.0" encoding="utf-8"?>
<formControlPr xmlns="http://schemas.microsoft.com/office/spreadsheetml/2009/9/main" objectType="Button" lockText="1"/>
</file>

<file path=xl/ctrlProps/ctrlProp1899.xml><?xml version="1.0" encoding="utf-8"?>
<formControlPr xmlns="http://schemas.microsoft.com/office/spreadsheetml/2009/9/main" objectType="Button" lockText="1"/>
</file>

<file path=xl/ctrlProps/ctrlProp1900.xml><?xml version="1.0" encoding="utf-8"?>
<formControlPr xmlns="http://schemas.microsoft.com/office/spreadsheetml/2009/9/main" objectType="Button" lockText="1"/>
</file>

<file path=xl/ctrlProps/ctrlProp1901.xml><?xml version="1.0" encoding="utf-8"?>
<formControlPr xmlns="http://schemas.microsoft.com/office/spreadsheetml/2009/9/main" objectType="Button" lockText="1"/>
</file>

<file path=xl/ctrlProps/ctrlProp1902.xml><?xml version="1.0" encoding="utf-8"?>
<formControlPr xmlns="http://schemas.microsoft.com/office/spreadsheetml/2009/9/main" objectType="Button" lockText="1"/>
</file>

<file path=xl/ctrlProps/ctrlProp1903.xml><?xml version="1.0" encoding="utf-8"?>
<formControlPr xmlns="http://schemas.microsoft.com/office/spreadsheetml/2009/9/main" objectType="Button" lockText="1"/>
</file>

<file path=xl/ctrlProps/ctrlProp1904.xml><?xml version="1.0" encoding="utf-8"?>
<formControlPr xmlns="http://schemas.microsoft.com/office/spreadsheetml/2009/9/main" objectType="Button" lockText="1"/>
</file>

<file path=xl/ctrlProps/ctrlProp1905.xml><?xml version="1.0" encoding="utf-8"?>
<formControlPr xmlns="http://schemas.microsoft.com/office/spreadsheetml/2009/9/main" objectType="Button" lockText="1"/>
</file>

<file path=xl/ctrlProps/ctrlProp1906.xml><?xml version="1.0" encoding="utf-8"?>
<formControlPr xmlns="http://schemas.microsoft.com/office/spreadsheetml/2009/9/main" objectType="Button" lockText="1"/>
</file>

<file path=xl/ctrlProps/ctrlProp1907.xml><?xml version="1.0" encoding="utf-8"?>
<formControlPr xmlns="http://schemas.microsoft.com/office/spreadsheetml/2009/9/main" objectType="Button" lockText="1"/>
</file>

<file path=xl/ctrlProps/ctrlProp1908.xml><?xml version="1.0" encoding="utf-8"?>
<formControlPr xmlns="http://schemas.microsoft.com/office/spreadsheetml/2009/9/main" objectType="Button" lockText="1"/>
</file>

<file path=xl/ctrlProps/ctrlProp1909.xml><?xml version="1.0" encoding="utf-8"?>
<formControlPr xmlns="http://schemas.microsoft.com/office/spreadsheetml/2009/9/main" objectType="Button" lockText="1"/>
</file>

<file path=xl/ctrlProps/ctrlProp1910.xml><?xml version="1.0" encoding="utf-8"?>
<formControlPr xmlns="http://schemas.microsoft.com/office/spreadsheetml/2009/9/main" objectType="Button" lockText="1"/>
</file>

<file path=xl/ctrlProps/ctrlProp1911.xml><?xml version="1.0" encoding="utf-8"?>
<formControlPr xmlns="http://schemas.microsoft.com/office/spreadsheetml/2009/9/main" objectType="Button" lockText="1"/>
</file>

<file path=xl/ctrlProps/ctrlProp1912.xml><?xml version="1.0" encoding="utf-8"?>
<formControlPr xmlns="http://schemas.microsoft.com/office/spreadsheetml/2009/9/main" objectType="Button" lockText="1"/>
</file>

<file path=xl/ctrlProps/ctrlProp1913.xml><?xml version="1.0" encoding="utf-8"?>
<formControlPr xmlns="http://schemas.microsoft.com/office/spreadsheetml/2009/9/main" objectType="Button" lockText="1"/>
</file>

<file path=xl/ctrlProps/ctrlProp1914.xml><?xml version="1.0" encoding="utf-8"?>
<formControlPr xmlns="http://schemas.microsoft.com/office/spreadsheetml/2009/9/main" objectType="Button" lockText="1"/>
</file>

<file path=xl/ctrlProps/ctrlProp1915.xml><?xml version="1.0" encoding="utf-8"?>
<formControlPr xmlns="http://schemas.microsoft.com/office/spreadsheetml/2009/9/main" objectType="Button" lockText="1"/>
</file>

<file path=xl/ctrlProps/ctrlProp1916.xml><?xml version="1.0" encoding="utf-8"?>
<formControlPr xmlns="http://schemas.microsoft.com/office/spreadsheetml/2009/9/main" objectType="Button" lockText="1"/>
</file>

<file path=xl/ctrlProps/ctrlProp1917.xml><?xml version="1.0" encoding="utf-8"?>
<formControlPr xmlns="http://schemas.microsoft.com/office/spreadsheetml/2009/9/main" objectType="Button" lockText="1"/>
</file>

<file path=xl/ctrlProps/ctrlProp1918.xml><?xml version="1.0" encoding="utf-8"?>
<formControlPr xmlns="http://schemas.microsoft.com/office/spreadsheetml/2009/9/main" objectType="Button" lockText="1"/>
</file>

<file path=xl/ctrlProps/ctrlProp1919.xml><?xml version="1.0" encoding="utf-8"?>
<formControlPr xmlns="http://schemas.microsoft.com/office/spreadsheetml/2009/9/main" objectType="Button" lockText="1"/>
</file>

<file path=xl/ctrlProps/ctrlProp1920.xml><?xml version="1.0" encoding="utf-8"?>
<formControlPr xmlns="http://schemas.microsoft.com/office/spreadsheetml/2009/9/main" objectType="Button" lockText="1"/>
</file>

<file path=xl/ctrlProps/ctrlProp1921.xml><?xml version="1.0" encoding="utf-8"?>
<formControlPr xmlns="http://schemas.microsoft.com/office/spreadsheetml/2009/9/main" objectType="Button" lockText="1"/>
</file>

<file path=xl/ctrlProps/ctrlProp1922.xml><?xml version="1.0" encoding="utf-8"?>
<formControlPr xmlns="http://schemas.microsoft.com/office/spreadsheetml/2009/9/main" objectType="Button" lockText="1"/>
</file>

<file path=xl/ctrlProps/ctrlProp1923.xml><?xml version="1.0" encoding="utf-8"?>
<formControlPr xmlns="http://schemas.microsoft.com/office/spreadsheetml/2009/9/main" objectType="Button" lockText="1"/>
</file>

<file path=xl/ctrlProps/ctrlProp1924.xml><?xml version="1.0" encoding="utf-8"?>
<formControlPr xmlns="http://schemas.microsoft.com/office/spreadsheetml/2009/9/main" objectType="Button" lockText="1"/>
</file>

<file path=xl/ctrlProps/ctrlProp1925.xml><?xml version="1.0" encoding="utf-8"?>
<formControlPr xmlns="http://schemas.microsoft.com/office/spreadsheetml/2009/9/main" objectType="Button" lockText="1"/>
</file>

<file path=xl/ctrlProps/ctrlProp1926.xml><?xml version="1.0" encoding="utf-8"?>
<formControlPr xmlns="http://schemas.microsoft.com/office/spreadsheetml/2009/9/main" objectType="Button" lockText="1"/>
</file>

<file path=xl/ctrlProps/ctrlProp1927.xml><?xml version="1.0" encoding="utf-8"?>
<formControlPr xmlns="http://schemas.microsoft.com/office/spreadsheetml/2009/9/main" objectType="Button" lockText="1"/>
</file>

<file path=xl/ctrlProps/ctrlProp1928.xml><?xml version="1.0" encoding="utf-8"?>
<formControlPr xmlns="http://schemas.microsoft.com/office/spreadsheetml/2009/9/main" objectType="Button" lockText="1"/>
</file>

<file path=xl/ctrlProps/ctrlProp1929.xml><?xml version="1.0" encoding="utf-8"?>
<formControlPr xmlns="http://schemas.microsoft.com/office/spreadsheetml/2009/9/main" objectType="Button" lockText="1"/>
</file>

<file path=xl/ctrlProps/ctrlProp1930.xml><?xml version="1.0" encoding="utf-8"?>
<formControlPr xmlns="http://schemas.microsoft.com/office/spreadsheetml/2009/9/main" objectType="Button" lockText="1"/>
</file>

<file path=xl/ctrlProps/ctrlProp1931.xml><?xml version="1.0" encoding="utf-8"?>
<formControlPr xmlns="http://schemas.microsoft.com/office/spreadsheetml/2009/9/main" objectType="Button" lockText="1"/>
</file>

<file path=xl/ctrlProps/ctrlProp1932.xml><?xml version="1.0" encoding="utf-8"?>
<formControlPr xmlns="http://schemas.microsoft.com/office/spreadsheetml/2009/9/main" objectType="Button" lockText="1"/>
</file>

<file path=xl/ctrlProps/ctrlProp1933.xml><?xml version="1.0" encoding="utf-8"?>
<formControlPr xmlns="http://schemas.microsoft.com/office/spreadsheetml/2009/9/main" objectType="Button" lockText="1"/>
</file>

<file path=xl/ctrlProps/ctrlProp1934.xml><?xml version="1.0" encoding="utf-8"?>
<formControlPr xmlns="http://schemas.microsoft.com/office/spreadsheetml/2009/9/main" objectType="Button" lockText="1"/>
</file>

<file path=xl/ctrlProps/ctrlProp1935.xml><?xml version="1.0" encoding="utf-8"?>
<formControlPr xmlns="http://schemas.microsoft.com/office/spreadsheetml/2009/9/main" objectType="Button" lockText="1"/>
</file>

<file path=xl/ctrlProps/ctrlProp1936.xml><?xml version="1.0" encoding="utf-8"?>
<formControlPr xmlns="http://schemas.microsoft.com/office/spreadsheetml/2009/9/main" objectType="Button" lockText="1"/>
</file>

<file path=xl/ctrlProps/ctrlProp1937.xml><?xml version="1.0" encoding="utf-8"?>
<formControlPr xmlns="http://schemas.microsoft.com/office/spreadsheetml/2009/9/main" objectType="Button" lockText="1"/>
</file>

<file path=xl/ctrlProps/ctrlProp1938.xml><?xml version="1.0" encoding="utf-8"?>
<formControlPr xmlns="http://schemas.microsoft.com/office/spreadsheetml/2009/9/main" objectType="Button" lockText="1"/>
</file>

<file path=xl/ctrlProps/ctrlProp1939.xml><?xml version="1.0" encoding="utf-8"?>
<formControlPr xmlns="http://schemas.microsoft.com/office/spreadsheetml/2009/9/main" objectType="Button" lockText="1"/>
</file>

<file path=xl/ctrlProps/ctrlProp1940.xml><?xml version="1.0" encoding="utf-8"?>
<formControlPr xmlns="http://schemas.microsoft.com/office/spreadsheetml/2009/9/main" objectType="Button" lockText="1"/>
</file>

<file path=xl/ctrlProps/ctrlProp1941.xml><?xml version="1.0" encoding="utf-8"?>
<formControlPr xmlns="http://schemas.microsoft.com/office/spreadsheetml/2009/9/main" objectType="Button" lockText="1"/>
</file>

<file path=xl/ctrlProps/ctrlProp1942.xml><?xml version="1.0" encoding="utf-8"?>
<formControlPr xmlns="http://schemas.microsoft.com/office/spreadsheetml/2009/9/main" objectType="Button" lockText="1"/>
</file>

<file path=xl/ctrlProps/ctrlProp1943.xml><?xml version="1.0" encoding="utf-8"?>
<formControlPr xmlns="http://schemas.microsoft.com/office/spreadsheetml/2009/9/main" objectType="Button" lockText="1"/>
</file>

<file path=xl/ctrlProps/ctrlProp1944.xml><?xml version="1.0" encoding="utf-8"?>
<formControlPr xmlns="http://schemas.microsoft.com/office/spreadsheetml/2009/9/main" objectType="Button" lockText="1"/>
</file>

<file path=xl/ctrlProps/ctrlProp1945.xml><?xml version="1.0" encoding="utf-8"?>
<formControlPr xmlns="http://schemas.microsoft.com/office/spreadsheetml/2009/9/main" objectType="Button" lockText="1"/>
</file>

<file path=xl/ctrlProps/ctrlProp1946.xml><?xml version="1.0" encoding="utf-8"?>
<formControlPr xmlns="http://schemas.microsoft.com/office/spreadsheetml/2009/9/main" objectType="Button" lockText="1"/>
</file>

<file path=xl/ctrlProps/ctrlProp1947.xml><?xml version="1.0" encoding="utf-8"?>
<formControlPr xmlns="http://schemas.microsoft.com/office/spreadsheetml/2009/9/main" objectType="Button" lockText="1"/>
</file>

<file path=xl/ctrlProps/ctrlProp1948.xml><?xml version="1.0" encoding="utf-8"?>
<formControlPr xmlns="http://schemas.microsoft.com/office/spreadsheetml/2009/9/main" objectType="Button" lockText="1"/>
</file>

<file path=xl/ctrlProps/ctrlProp1949.xml><?xml version="1.0" encoding="utf-8"?>
<formControlPr xmlns="http://schemas.microsoft.com/office/spreadsheetml/2009/9/main" objectType="Button" lockText="1"/>
</file>

<file path=xl/ctrlProps/ctrlProp1950.xml><?xml version="1.0" encoding="utf-8"?>
<formControlPr xmlns="http://schemas.microsoft.com/office/spreadsheetml/2009/9/main" objectType="Button" lockText="1"/>
</file>

<file path=xl/ctrlProps/ctrlProp1951.xml><?xml version="1.0" encoding="utf-8"?>
<formControlPr xmlns="http://schemas.microsoft.com/office/spreadsheetml/2009/9/main" objectType="Button" lockText="1"/>
</file>

<file path=xl/ctrlProps/ctrlProp1952.xml><?xml version="1.0" encoding="utf-8"?>
<formControlPr xmlns="http://schemas.microsoft.com/office/spreadsheetml/2009/9/main" objectType="Button" lockText="1"/>
</file>

<file path=xl/ctrlProps/ctrlProp1953.xml><?xml version="1.0" encoding="utf-8"?>
<formControlPr xmlns="http://schemas.microsoft.com/office/spreadsheetml/2009/9/main" objectType="Button" lockText="1"/>
</file>

<file path=xl/ctrlProps/ctrlProp1954.xml><?xml version="1.0" encoding="utf-8"?>
<formControlPr xmlns="http://schemas.microsoft.com/office/spreadsheetml/2009/9/main" objectType="Button" lockText="1"/>
</file>

<file path=xl/ctrlProps/ctrlProp1955.xml><?xml version="1.0" encoding="utf-8"?>
<formControlPr xmlns="http://schemas.microsoft.com/office/spreadsheetml/2009/9/main" objectType="Button" lockText="1"/>
</file>

<file path=xl/ctrlProps/ctrlProp1956.xml><?xml version="1.0" encoding="utf-8"?>
<formControlPr xmlns="http://schemas.microsoft.com/office/spreadsheetml/2009/9/main" objectType="Button" lockText="1"/>
</file>

<file path=xl/ctrlProps/ctrlProp1957.xml><?xml version="1.0" encoding="utf-8"?>
<formControlPr xmlns="http://schemas.microsoft.com/office/spreadsheetml/2009/9/main" objectType="Button" lockText="1"/>
</file>

<file path=xl/ctrlProps/ctrlProp1958.xml><?xml version="1.0" encoding="utf-8"?>
<formControlPr xmlns="http://schemas.microsoft.com/office/spreadsheetml/2009/9/main" objectType="Button" lockText="1"/>
</file>

<file path=xl/ctrlProps/ctrlProp1959.xml><?xml version="1.0" encoding="utf-8"?>
<formControlPr xmlns="http://schemas.microsoft.com/office/spreadsheetml/2009/9/main" objectType="Button" lockText="1"/>
</file>

<file path=xl/ctrlProps/ctrlProp1960.xml><?xml version="1.0" encoding="utf-8"?>
<formControlPr xmlns="http://schemas.microsoft.com/office/spreadsheetml/2009/9/main" objectType="Button" lockText="1"/>
</file>

<file path=xl/ctrlProps/ctrlProp1961.xml><?xml version="1.0" encoding="utf-8"?>
<formControlPr xmlns="http://schemas.microsoft.com/office/spreadsheetml/2009/9/main" objectType="Button" lockText="1"/>
</file>

<file path=xl/ctrlProps/ctrlProp1962.xml><?xml version="1.0" encoding="utf-8"?>
<formControlPr xmlns="http://schemas.microsoft.com/office/spreadsheetml/2009/9/main" objectType="Button" lockText="1"/>
</file>

<file path=xl/ctrlProps/ctrlProp1963.xml><?xml version="1.0" encoding="utf-8"?>
<formControlPr xmlns="http://schemas.microsoft.com/office/spreadsheetml/2009/9/main" objectType="Button" lockText="1"/>
</file>

<file path=xl/ctrlProps/ctrlProp1964.xml><?xml version="1.0" encoding="utf-8"?>
<formControlPr xmlns="http://schemas.microsoft.com/office/spreadsheetml/2009/9/main" objectType="Button" lockText="1"/>
</file>

<file path=xl/ctrlProps/ctrlProp1965.xml><?xml version="1.0" encoding="utf-8"?>
<formControlPr xmlns="http://schemas.microsoft.com/office/spreadsheetml/2009/9/main" objectType="Button" lockText="1"/>
</file>

<file path=xl/ctrlProps/ctrlProp1966.xml><?xml version="1.0" encoding="utf-8"?>
<formControlPr xmlns="http://schemas.microsoft.com/office/spreadsheetml/2009/9/main" objectType="Button" lockText="1"/>
</file>

<file path=xl/ctrlProps/ctrlProp1967.xml><?xml version="1.0" encoding="utf-8"?>
<formControlPr xmlns="http://schemas.microsoft.com/office/spreadsheetml/2009/9/main" objectType="Button" lockText="1"/>
</file>

<file path=xl/ctrlProps/ctrlProp1968.xml><?xml version="1.0" encoding="utf-8"?>
<formControlPr xmlns="http://schemas.microsoft.com/office/spreadsheetml/2009/9/main" objectType="Button" lockText="1"/>
</file>

<file path=xl/ctrlProps/ctrlProp1969.xml><?xml version="1.0" encoding="utf-8"?>
<formControlPr xmlns="http://schemas.microsoft.com/office/spreadsheetml/2009/9/main" objectType="Button" lockText="1"/>
</file>

<file path=xl/ctrlProps/ctrlProp1970.xml><?xml version="1.0" encoding="utf-8"?>
<formControlPr xmlns="http://schemas.microsoft.com/office/spreadsheetml/2009/9/main" objectType="Button" lockText="1"/>
</file>

<file path=xl/ctrlProps/ctrlProp1971.xml><?xml version="1.0" encoding="utf-8"?>
<formControlPr xmlns="http://schemas.microsoft.com/office/spreadsheetml/2009/9/main" objectType="Button" lockText="1"/>
</file>

<file path=xl/ctrlProps/ctrlProp1972.xml><?xml version="1.0" encoding="utf-8"?>
<formControlPr xmlns="http://schemas.microsoft.com/office/spreadsheetml/2009/9/main" objectType="Button" lockText="1"/>
</file>

<file path=xl/ctrlProps/ctrlProp1973.xml><?xml version="1.0" encoding="utf-8"?>
<formControlPr xmlns="http://schemas.microsoft.com/office/spreadsheetml/2009/9/main" objectType="Button" lockText="1"/>
</file>

<file path=xl/ctrlProps/ctrlProp1974.xml><?xml version="1.0" encoding="utf-8"?>
<formControlPr xmlns="http://schemas.microsoft.com/office/spreadsheetml/2009/9/main" objectType="Button" lockText="1"/>
</file>

<file path=xl/ctrlProps/ctrlProp1975.xml><?xml version="1.0" encoding="utf-8"?>
<formControlPr xmlns="http://schemas.microsoft.com/office/spreadsheetml/2009/9/main" objectType="Button" lockText="1"/>
</file>

<file path=xl/ctrlProps/ctrlProp1976.xml><?xml version="1.0" encoding="utf-8"?>
<formControlPr xmlns="http://schemas.microsoft.com/office/spreadsheetml/2009/9/main" objectType="Button" lockText="1"/>
</file>

<file path=xl/ctrlProps/ctrlProp1977.xml><?xml version="1.0" encoding="utf-8"?>
<formControlPr xmlns="http://schemas.microsoft.com/office/spreadsheetml/2009/9/main" objectType="Button" lockText="1"/>
</file>

<file path=xl/ctrlProps/ctrlProp1978.xml><?xml version="1.0" encoding="utf-8"?>
<formControlPr xmlns="http://schemas.microsoft.com/office/spreadsheetml/2009/9/main" objectType="Button" lockText="1"/>
</file>

<file path=xl/ctrlProps/ctrlProp1979.xml><?xml version="1.0" encoding="utf-8"?>
<formControlPr xmlns="http://schemas.microsoft.com/office/spreadsheetml/2009/9/main" objectType="Button" lockText="1"/>
</file>

<file path=xl/ctrlProps/ctrlProp1980.xml><?xml version="1.0" encoding="utf-8"?>
<formControlPr xmlns="http://schemas.microsoft.com/office/spreadsheetml/2009/9/main" objectType="Button" lockText="1"/>
</file>

<file path=xl/ctrlProps/ctrlProp1981.xml><?xml version="1.0" encoding="utf-8"?>
<formControlPr xmlns="http://schemas.microsoft.com/office/spreadsheetml/2009/9/main" objectType="Button" lockText="1"/>
</file>

<file path=xl/ctrlProps/ctrlProp1982.xml><?xml version="1.0" encoding="utf-8"?>
<formControlPr xmlns="http://schemas.microsoft.com/office/spreadsheetml/2009/9/main" objectType="Button" lockText="1"/>
</file>

<file path=xl/ctrlProps/ctrlProp1983.xml><?xml version="1.0" encoding="utf-8"?>
<formControlPr xmlns="http://schemas.microsoft.com/office/spreadsheetml/2009/9/main" objectType="Button" lockText="1"/>
</file>

<file path=xl/ctrlProps/ctrlProp1984.xml><?xml version="1.0" encoding="utf-8"?>
<formControlPr xmlns="http://schemas.microsoft.com/office/spreadsheetml/2009/9/main" objectType="Button" lockText="1"/>
</file>

<file path=xl/ctrlProps/ctrlProp1985.xml><?xml version="1.0" encoding="utf-8"?>
<formControlPr xmlns="http://schemas.microsoft.com/office/spreadsheetml/2009/9/main" objectType="Button" lockText="1"/>
</file>

<file path=xl/ctrlProps/ctrlProp1986.xml><?xml version="1.0" encoding="utf-8"?>
<formControlPr xmlns="http://schemas.microsoft.com/office/spreadsheetml/2009/9/main" objectType="Button" lockText="1"/>
</file>

<file path=xl/ctrlProps/ctrlProp1987.xml><?xml version="1.0" encoding="utf-8"?>
<formControlPr xmlns="http://schemas.microsoft.com/office/spreadsheetml/2009/9/main" objectType="Button" lockText="1"/>
</file>

<file path=xl/ctrlProps/ctrlProp1988.xml><?xml version="1.0" encoding="utf-8"?>
<formControlPr xmlns="http://schemas.microsoft.com/office/spreadsheetml/2009/9/main" objectType="Button" lockText="1"/>
</file>

<file path=xl/ctrlProps/ctrlProp1989.xml><?xml version="1.0" encoding="utf-8"?>
<formControlPr xmlns="http://schemas.microsoft.com/office/spreadsheetml/2009/9/main" objectType="Button" lockText="1"/>
</file>

<file path=xl/ctrlProps/ctrlProp1990.xml><?xml version="1.0" encoding="utf-8"?>
<formControlPr xmlns="http://schemas.microsoft.com/office/spreadsheetml/2009/9/main" objectType="Button" lockText="1"/>
</file>

<file path=xl/ctrlProps/ctrlProp1991.xml><?xml version="1.0" encoding="utf-8"?>
<formControlPr xmlns="http://schemas.microsoft.com/office/spreadsheetml/2009/9/main" objectType="Button" lockText="1"/>
</file>

<file path=xl/ctrlProps/ctrlProp1992.xml><?xml version="1.0" encoding="utf-8"?>
<formControlPr xmlns="http://schemas.microsoft.com/office/spreadsheetml/2009/9/main" objectType="Button" lockText="1"/>
</file>

<file path=xl/ctrlProps/ctrlProp1993.xml><?xml version="1.0" encoding="utf-8"?>
<formControlPr xmlns="http://schemas.microsoft.com/office/spreadsheetml/2009/9/main" objectType="Button" lockText="1"/>
</file>

<file path=xl/ctrlProps/ctrlProp1994.xml><?xml version="1.0" encoding="utf-8"?>
<formControlPr xmlns="http://schemas.microsoft.com/office/spreadsheetml/2009/9/main" objectType="Button" lockText="1"/>
</file>

<file path=xl/ctrlProps/ctrlProp1995.xml><?xml version="1.0" encoding="utf-8"?>
<formControlPr xmlns="http://schemas.microsoft.com/office/spreadsheetml/2009/9/main" objectType="Button" lockText="1"/>
</file>

<file path=xl/ctrlProps/ctrlProp1996.xml><?xml version="1.0" encoding="utf-8"?>
<formControlPr xmlns="http://schemas.microsoft.com/office/spreadsheetml/2009/9/main" objectType="Button" lockText="1"/>
</file>

<file path=xl/ctrlProps/ctrlProp1997.xml><?xml version="1.0" encoding="utf-8"?>
<formControlPr xmlns="http://schemas.microsoft.com/office/spreadsheetml/2009/9/main" objectType="Button" lockText="1"/>
</file>

<file path=xl/ctrlProps/ctrlProp1998.xml><?xml version="1.0" encoding="utf-8"?>
<formControlPr xmlns="http://schemas.microsoft.com/office/spreadsheetml/2009/9/main" objectType="Button" lockText="1"/>
</file>

<file path=xl/ctrlProps/ctrlProp1999.xml><?xml version="1.0" encoding="utf-8"?>
<formControlPr xmlns="http://schemas.microsoft.com/office/spreadsheetml/2009/9/main" objectType="Button" lockText="1"/>
</file>

<file path=xl/ctrlProps/ctrlProp2000.xml><?xml version="1.0" encoding="utf-8"?>
<formControlPr xmlns="http://schemas.microsoft.com/office/spreadsheetml/2009/9/main" objectType="Button" lockText="1"/>
</file>

<file path=xl/ctrlProps/ctrlProp2001.xml><?xml version="1.0" encoding="utf-8"?>
<formControlPr xmlns="http://schemas.microsoft.com/office/spreadsheetml/2009/9/main" objectType="Button" lockText="1"/>
</file>

<file path=xl/ctrlProps/ctrlProp2002.xml><?xml version="1.0" encoding="utf-8"?>
<formControlPr xmlns="http://schemas.microsoft.com/office/spreadsheetml/2009/9/main" objectType="Button" lockText="1"/>
</file>

<file path=xl/ctrlProps/ctrlProp2003.xml><?xml version="1.0" encoding="utf-8"?>
<formControlPr xmlns="http://schemas.microsoft.com/office/spreadsheetml/2009/9/main" objectType="Button" lockText="1"/>
</file>

<file path=xl/ctrlProps/ctrlProp2004.xml><?xml version="1.0" encoding="utf-8"?>
<formControlPr xmlns="http://schemas.microsoft.com/office/spreadsheetml/2009/9/main" objectType="Button" lockText="1"/>
</file>

<file path=xl/ctrlProps/ctrlProp2005.xml><?xml version="1.0" encoding="utf-8"?>
<formControlPr xmlns="http://schemas.microsoft.com/office/spreadsheetml/2009/9/main" objectType="Button" lockText="1"/>
</file>

<file path=xl/ctrlProps/ctrlProp2006.xml><?xml version="1.0" encoding="utf-8"?>
<formControlPr xmlns="http://schemas.microsoft.com/office/spreadsheetml/2009/9/main" objectType="Button" lockText="1"/>
</file>

<file path=xl/ctrlProps/ctrlProp2007.xml><?xml version="1.0" encoding="utf-8"?>
<formControlPr xmlns="http://schemas.microsoft.com/office/spreadsheetml/2009/9/main" objectType="Button" lockText="1"/>
</file>

<file path=xl/ctrlProps/ctrlProp2008.xml><?xml version="1.0" encoding="utf-8"?>
<formControlPr xmlns="http://schemas.microsoft.com/office/spreadsheetml/2009/9/main" objectType="Button" lockText="1"/>
</file>

<file path=xl/ctrlProps/ctrlProp2009.xml><?xml version="1.0" encoding="utf-8"?>
<formControlPr xmlns="http://schemas.microsoft.com/office/spreadsheetml/2009/9/main" objectType="Button" lockText="1"/>
</file>

<file path=xl/ctrlProps/ctrlProp2010.xml><?xml version="1.0" encoding="utf-8"?>
<formControlPr xmlns="http://schemas.microsoft.com/office/spreadsheetml/2009/9/main" objectType="Button" lockText="1"/>
</file>

<file path=xl/ctrlProps/ctrlProp2011.xml><?xml version="1.0" encoding="utf-8"?>
<formControlPr xmlns="http://schemas.microsoft.com/office/spreadsheetml/2009/9/main" objectType="Button" lockText="1"/>
</file>

<file path=xl/ctrlProps/ctrlProp2012.xml><?xml version="1.0" encoding="utf-8"?>
<formControlPr xmlns="http://schemas.microsoft.com/office/spreadsheetml/2009/9/main" objectType="Button" lockText="1"/>
</file>

<file path=xl/ctrlProps/ctrlProp2013.xml><?xml version="1.0" encoding="utf-8"?>
<formControlPr xmlns="http://schemas.microsoft.com/office/spreadsheetml/2009/9/main" objectType="Button" lockText="1"/>
</file>

<file path=xl/ctrlProps/ctrlProp2014.xml><?xml version="1.0" encoding="utf-8"?>
<formControlPr xmlns="http://schemas.microsoft.com/office/spreadsheetml/2009/9/main" objectType="Button" lockText="1"/>
</file>

<file path=xl/ctrlProps/ctrlProp2015.xml><?xml version="1.0" encoding="utf-8"?>
<formControlPr xmlns="http://schemas.microsoft.com/office/spreadsheetml/2009/9/main" objectType="Button" lockText="1"/>
</file>

<file path=xl/ctrlProps/ctrlProp2016.xml><?xml version="1.0" encoding="utf-8"?>
<formControlPr xmlns="http://schemas.microsoft.com/office/spreadsheetml/2009/9/main" objectType="Button" lockText="1"/>
</file>

<file path=xl/ctrlProps/ctrlProp2017.xml><?xml version="1.0" encoding="utf-8"?>
<formControlPr xmlns="http://schemas.microsoft.com/office/spreadsheetml/2009/9/main" objectType="Button" lockText="1"/>
</file>

<file path=xl/ctrlProps/ctrlProp2018.xml><?xml version="1.0" encoding="utf-8"?>
<formControlPr xmlns="http://schemas.microsoft.com/office/spreadsheetml/2009/9/main" objectType="Button" lockText="1"/>
</file>

<file path=xl/ctrlProps/ctrlProp2019.xml><?xml version="1.0" encoding="utf-8"?>
<formControlPr xmlns="http://schemas.microsoft.com/office/spreadsheetml/2009/9/main" objectType="Button" lockText="1"/>
</file>

<file path=xl/ctrlProps/ctrlProp2020.xml><?xml version="1.0" encoding="utf-8"?>
<formControlPr xmlns="http://schemas.microsoft.com/office/spreadsheetml/2009/9/main" objectType="Button" lockText="1"/>
</file>

<file path=xl/ctrlProps/ctrlProp2021.xml><?xml version="1.0" encoding="utf-8"?>
<formControlPr xmlns="http://schemas.microsoft.com/office/spreadsheetml/2009/9/main" objectType="Button" lockText="1"/>
</file>

<file path=xl/ctrlProps/ctrlProp2022.xml><?xml version="1.0" encoding="utf-8"?>
<formControlPr xmlns="http://schemas.microsoft.com/office/spreadsheetml/2009/9/main" objectType="Button" lockText="1"/>
</file>

<file path=xl/ctrlProps/ctrlProp2023.xml><?xml version="1.0" encoding="utf-8"?>
<formControlPr xmlns="http://schemas.microsoft.com/office/spreadsheetml/2009/9/main" objectType="Button" lockText="1"/>
</file>

<file path=xl/ctrlProps/ctrlProp2024.xml><?xml version="1.0" encoding="utf-8"?>
<formControlPr xmlns="http://schemas.microsoft.com/office/spreadsheetml/2009/9/main" objectType="Button" lockText="1"/>
</file>

<file path=xl/ctrlProps/ctrlProp2025.xml><?xml version="1.0" encoding="utf-8"?>
<formControlPr xmlns="http://schemas.microsoft.com/office/spreadsheetml/2009/9/main" objectType="Button" lockText="1"/>
</file>

<file path=xl/ctrlProps/ctrlProp2026.xml><?xml version="1.0" encoding="utf-8"?>
<formControlPr xmlns="http://schemas.microsoft.com/office/spreadsheetml/2009/9/main" objectType="Button" lockText="1"/>
</file>

<file path=xl/ctrlProps/ctrlProp2027.xml><?xml version="1.0" encoding="utf-8"?>
<formControlPr xmlns="http://schemas.microsoft.com/office/spreadsheetml/2009/9/main" objectType="Button" lockText="1"/>
</file>

<file path=xl/ctrlProps/ctrlProp2028.xml><?xml version="1.0" encoding="utf-8"?>
<formControlPr xmlns="http://schemas.microsoft.com/office/spreadsheetml/2009/9/main" objectType="Button" lockText="1"/>
</file>

<file path=xl/ctrlProps/ctrlProp2029.xml><?xml version="1.0" encoding="utf-8"?>
<formControlPr xmlns="http://schemas.microsoft.com/office/spreadsheetml/2009/9/main" objectType="Button" lockText="1"/>
</file>

<file path=xl/ctrlProps/ctrlProp2030.xml><?xml version="1.0" encoding="utf-8"?>
<formControlPr xmlns="http://schemas.microsoft.com/office/spreadsheetml/2009/9/main" objectType="Button" lockText="1"/>
</file>

<file path=xl/ctrlProps/ctrlProp2031.xml><?xml version="1.0" encoding="utf-8"?>
<formControlPr xmlns="http://schemas.microsoft.com/office/spreadsheetml/2009/9/main" objectType="Button" lockText="1"/>
</file>

<file path=xl/ctrlProps/ctrlProp2032.xml><?xml version="1.0" encoding="utf-8"?>
<formControlPr xmlns="http://schemas.microsoft.com/office/spreadsheetml/2009/9/main" objectType="Button" lockText="1"/>
</file>

<file path=xl/ctrlProps/ctrlProp2033.xml><?xml version="1.0" encoding="utf-8"?>
<formControlPr xmlns="http://schemas.microsoft.com/office/spreadsheetml/2009/9/main" objectType="Button" lockText="1"/>
</file>

<file path=xl/ctrlProps/ctrlProp2034.xml><?xml version="1.0" encoding="utf-8"?>
<formControlPr xmlns="http://schemas.microsoft.com/office/spreadsheetml/2009/9/main" objectType="Button" lockText="1"/>
</file>

<file path=xl/ctrlProps/ctrlProp2035.xml><?xml version="1.0" encoding="utf-8"?>
<formControlPr xmlns="http://schemas.microsoft.com/office/spreadsheetml/2009/9/main" objectType="Button" lockText="1"/>
</file>

<file path=xl/ctrlProps/ctrlProp2036.xml><?xml version="1.0" encoding="utf-8"?>
<formControlPr xmlns="http://schemas.microsoft.com/office/spreadsheetml/2009/9/main" objectType="Button" lockText="1"/>
</file>

<file path=xl/ctrlProps/ctrlProp2037.xml><?xml version="1.0" encoding="utf-8"?>
<formControlPr xmlns="http://schemas.microsoft.com/office/spreadsheetml/2009/9/main" objectType="Button" lockText="1"/>
</file>

<file path=xl/ctrlProps/ctrlProp2038.xml><?xml version="1.0" encoding="utf-8"?>
<formControlPr xmlns="http://schemas.microsoft.com/office/spreadsheetml/2009/9/main" objectType="Button" lockText="1"/>
</file>

<file path=xl/ctrlProps/ctrlProp2039.xml><?xml version="1.0" encoding="utf-8"?>
<formControlPr xmlns="http://schemas.microsoft.com/office/spreadsheetml/2009/9/main" objectType="Button" lockText="1"/>
</file>

<file path=xl/ctrlProps/ctrlProp2040.xml><?xml version="1.0" encoding="utf-8"?>
<formControlPr xmlns="http://schemas.microsoft.com/office/spreadsheetml/2009/9/main" objectType="Button" lockText="1"/>
</file>

<file path=xl/ctrlProps/ctrlProp2041.xml><?xml version="1.0" encoding="utf-8"?>
<formControlPr xmlns="http://schemas.microsoft.com/office/spreadsheetml/2009/9/main" objectType="Button" lockText="1"/>
</file>

<file path=xl/ctrlProps/ctrlProp2042.xml><?xml version="1.0" encoding="utf-8"?>
<formControlPr xmlns="http://schemas.microsoft.com/office/spreadsheetml/2009/9/main" objectType="Button" lockText="1"/>
</file>

<file path=xl/ctrlProps/ctrlProp2043.xml><?xml version="1.0" encoding="utf-8"?>
<formControlPr xmlns="http://schemas.microsoft.com/office/spreadsheetml/2009/9/main" objectType="Button" lockText="1"/>
</file>

<file path=xl/ctrlProps/ctrlProp2044.xml><?xml version="1.0" encoding="utf-8"?>
<formControlPr xmlns="http://schemas.microsoft.com/office/spreadsheetml/2009/9/main" objectType="Button" lockText="1"/>
</file>

<file path=xl/ctrlProps/ctrlProp2045.xml><?xml version="1.0" encoding="utf-8"?>
<formControlPr xmlns="http://schemas.microsoft.com/office/spreadsheetml/2009/9/main" objectType="Button" lockText="1"/>
</file>

<file path=xl/ctrlProps/ctrlProp2046.xml><?xml version="1.0" encoding="utf-8"?>
<formControlPr xmlns="http://schemas.microsoft.com/office/spreadsheetml/2009/9/main" objectType="Button" lockText="1"/>
</file>

<file path=xl/ctrlProps/ctrlProp2047.xml><?xml version="1.0" encoding="utf-8"?>
<formControlPr xmlns="http://schemas.microsoft.com/office/spreadsheetml/2009/9/main" objectType="Button" lockText="1"/>
</file>

<file path=xl/ctrlProps/ctrlProp2048.xml><?xml version="1.0" encoding="utf-8"?>
<formControlPr xmlns="http://schemas.microsoft.com/office/spreadsheetml/2009/9/main" objectType="Button" lockText="1"/>
</file>

<file path=xl/ctrlProps/ctrlProp2049.xml><?xml version="1.0" encoding="utf-8"?>
<formControlPr xmlns="http://schemas.microsoft.com/office/spreadsheetml/2009/9/main" objectType="Button" lockText="1"/>
</file>

<file path=xl/ctrlProps/ctrlProp2050.xml><?xml version="1.0" encoding="utf-8"?>
<formControlPr xmlns="http://schemas.microsoft.com/office/spreadsheetml/2009/9/main" objectType="Button" lockText="1"/>
</file>

<file path=xl/ctrlProps/ctrlProp2051.xml><?xml version="1.0" encoding="utf-8"?>
<formControlPr xmlns="http://schemas.microsoft.com/office/spreadsheetml/2009/9/main" objectType="Button" lockText="1"/>
</file>

<file path=xl/ctrlProps/ctrlProp2052.xml><?xml version="1.0" encoding="utf-8"?>
<formControlPr xmlns="http://schemas.microsoft.com/office/spreadsheetml/2009/9/main" objectType="Button" lockText="1"/>
</file>

<file path=xl/ctrlProps/ctrlProp2053.xml><?xml version="1.0" encoding="utf-8"?>
<formControlPr xmlns="http://schemas.microsoft.com/office/spreadsheetml/2009/9/main" objectType="Button" lockText="1"/>
</file>

<file path=xl/ctrlProps/ctrlProp2054.xml><?xml version="1.0" encoding="utf-8"?>
<formControlPr xmlns="http://schemas.microsoft.com/office/spreadsheetml/2009/9/main" objectType="Button" lockText="1"/>
</file>

<file path=xl/ctrlProps/ctrlProp2055.xml><?xml version="1.0" encoding="utf-8"?>
<formControlPr xmlns="http://schemas.microsoft.com/office/spreadsheetml/2009/9/main" objectType="Button" lockText="1"/>
</file>

<file path=xl/ctrlProps/ctrlProp2056.xml><?xml version="1.0" encoding="utf-8"?>
<formControlPr xmlns="http://schemas.microsoft.com/office/spreadsheetml/2009/9/main" objectType="Button" lockText="1"/>
</file>

<file path=xl/ctrlProps/ctrlProp2057.xml><?xml version="1.0" encoding="utf-8"?>
<formControlPr xmlns="http://schemas.microsoft.com/office/spreadsheetml/2009/9/main" objectType="Button" lockText="1"/>
</file>

<file path=xl/ctrlProps/ctrlProp2058.xml><?xml version="1.0" encoding="utf-8"?>
<formControlPr xmlns="http://schemas.microsoft.com/office/spreadsheetml/2009/9/main" objectType="Button" lockText="1"/>
</file>

<file path=xl/ctrlProps/ctrlProp2059.xml><?xml version="1.0" encoding="utf-8"?>
<formControlPr xmlns="http://schemas.microsoft.com/office/spreadsheetml/2009/9/main" objectType="Button" lockText="1"/>
</file>

<file path=xl/ctrlProps/ctrlProp2060.xml><?xml version="1.0" encoding="utf-8"?>
<formControlPr xmlns="http://schemas.microsoft.com/office/spreadsheetml/2009/9/main" objectType="Button" lockText="1"/>
</file>

<file path=xl/ctrlProps/ctrlProp2061.xml><?xml version="1.0" encoding="utf-8"?>
<formControlPr xmlns="http://schemas.microsoft.com/office/spreadsheetml/2009/9/main" objectType="Button" lockText="1"/>
</file>

<file path=xl/ctrlProps/ctrlProp2062.xml><?xml version="1.0" encoding="utf-8"?>
<formControlPr xmlns="http://schemas.microsoft.com/office/spreadsheetml/2009/9/main" objectType="Button" lockText="1"/>
</file>

<file path=xl/ctrlProps/ctrlProp2063.xml><?xml version="1.0" encoding="utf-8"?>
<formControlPr xmlns="http://schemas.microsoft.com/office/spreadsheetml/2009/9/main" objectType="Button" lockText="1"/>
</file>

<file path=xl/ctrlProps/ctrlProp2064.xml><?xml version="1.0" encoding="utf-8"?>
<formControlPr xmlns="http://schemas.microsoft.com/office/spreadsheetml/2009/9/main" objectType="Button" lockText="1"/>
</file>

<file path=xl/ctrlProps/ctrlProp2065.xml><?xml version="1.0" encoding="utf-8"?>
<formControlPr xmlns="http://schemas.microsoft.com/office/spreadsheetml/2009/9/main" objectType="Button" lockText="1"/>
</file>

<file path=xl/ctrlProps/ctrlProp2066.xml><?xml version="1.0" encoding="utf-8"?>
<formControlPr xmlns="http://schemas.microsoft.com/office/spreadsheetml/2009/9/main" objectType="Button" lockText="1"/>
</file>

<file path=xl/ctrlProps/ctrlProp2067.xml><?xml version="1.0" encoding="utf-8"?>
<formControlPr xmlns="http://schemas.microsoft.com/office/spreadsheetml/2009/9/main" objectType="Button" lockText="1"/>
</file>

<file path=xl/ctrlProps/ctrlProp2068.xml><?xml version="1.0" encoding="utf-8"?>
<formControlPr xmlns="http://schemas.microsoft.com/office/spreadsheetml/2009/9/main" objectType="Button" lockText="1"/>
</file>

<file path=xl/ctrlProps/ctrlProp2069.xml><?xml version="1.0" encoding="utf-8"?>
<formControlPr xmlns="http://schemas.microsoft.com/office/spreadsheetml/2009/9/main" objectType="Button" lockText="1"/>
</file>

<file path=xl/ctrlProps/ctrlProp2070.xml><?xml version="1.0" encoding="utf-8"?>
<formControlPr xmlns="http://schemas.microsoft.com/office/spreadsheetml/2009/9/main" objectType="Button" lockText="1"/>
</file>

<file path=xl/ctrlProps/ctrlProp2071.xml><?xml version="1.0" encoding="utf-8"?>
<formControlPr xmlns="http://schemas.microsoft.com/office/spreadsheetml/2009/9/main" objectType="Button" lockText="1"/>
</file>

<file path=xl/ctrlProps/ctrlProp2072.xml><?xml version="1.0" encoding="utf-8"?>
<formControlPr xmlns="http://schemas.microsoft.com/office/spreadsheetml/2009/9/main" objectType="Button" lockText="1"/>
</file>

<file path=xl/ctrlProps/ctrlProp2073.xml><?xml version="1.0" encoding="utf-8"?>
<formControlPr xmlns="http://schemas.microsoft.com/office/spreadsheetml/2009/9/main" objectType="Button" lockText="1"/>
</file>

<file path=xl/ctrlProps/ctrlProp2074.xml><?xml version="1.0" encoding="utf-8"?>
<formControlPr xmlns="http://schemas.microsoft.com/office/spreadsheetml/2009/9/main" objectType="Button" lockText="1"/>
</file>

<file path=xl/ctrlProps/ctrlProp2075.xml><?xml version="1.0" encoding="utf-8"?>
<formControlPr xmlns="http://schemas.microsoft.com/office/spreadsheetml/2009/9/main" objectType="Button" lockText="1"/>
</file>

<file path=xl/ctrlProps/ctrlProp2076.xml><?xml version="1.0" encoding="utf-8"?>
<formControlPr xmlns="http://schemas.microsoft.com/office/spreadsheetml/2009/9/main" objectType="Button" lockText="1"/>
</file>

<file path=xl/ctrlProps/ctrlProp2077.xml><?xml version="1.0" encoding="utf-8"?>
<formControlPr xmlns="http://schemas.microsoft.com/office/spreadsheetml/2009/9/main" objectType="Button" lockText="1"/>
</file>

<file path=xl/ctrlProps/ctrlProp2078.xml><?xml version="1.0" encoding="utf-8"?>
<formControlPr xmlns="http://schemas.microsoft.com/office/spreadsheetml/2009/9/main" objectType="Button" lockText="1"/>
</file>

<file path=xl/ctrlProps/ctrlProp2079.xml><?xml version="1.0" encoding="utf-8"?>
<formControlPr xmlns="http://schemas.microsoft.com/office/spreadsheetml/2009/9/main" objectType="Button" lockText="1"/>
</file>

<file path=xl/ctrlProps/ctrlProp2080.xml><?xml version="1.0" encoding="utf-8"?>
<formControlPr xmlns="http://schemas.microsoft.com/office/spreadsheetml/2009/9/main" objectType="Button" lockText="1"/>
</file>

<file path=xl/ctrlProps/ctrlProp2081.xml><?xml version="1.0" encoding="utf-8"?>
<formControlPr xmlns="http://schemas.microsoft.com/office/spreadsheetml/2009/9/main" objectType="Button" lockText="1"/>
</file>

<file path=xl/ctrlProps/ctrlProp2082.xml><?xml version="1.0" encoding="utf-8"?>
<formControlPr xmlns="http://schemas.microsoft.com/office/spreadsheetml/2009/9/main" objectType="Button" lockText="1"/>
</file>

<file path=xl/ctrlProps/ctrlProp2083.xml><?xml version="1.0" encoding="utf-8"?>
<formControlPr xmlns="http://schemas.microsoft.com/office/spreadsheetml/2009/9/main" objectType="Button" lockText="1"/>
</file>

<file path=xl/ctrlProps/ctrlProp2084.xml><?xml version="1.0" encoding="utf-8"?>
<formControlPr xmlns="http://schemas.microsoft.com/office/spreadsheetml/2009/9/main" objectType="Button" lockText="1"/>
</file>

<file path=xl/ctrlProps/ctrlProp2085.xml><?xml version="1.0" encoding="utf-8"?>
<formControlPr xmlns="http://schemas.microsoft.com/office/spreadsheetml/2009/9/main" objectType="Button" lockText="1"/>
</file>

<file path=xl/ctrlProps/ctrlProp2086.xml><?xml version="1.0" encoding="utf-8"?>
<formControlPr xmlns="http://schemas.microsoft.com/office/spreadsheetml/2009/9/main" objectType="Button" lockText="1"/>
</file>

<file path=xl/ctrlProps/ctrlProp2087.xml><?xml version="1.0" encoding="utf-8"?>
<formControlPr xmlns="http://schemas.microsoft.com/office/spreadsheetml/2009/9/main" objectType="Button" lockText="1"/>
</file>

<file path=xl/ctrlProps/ctrlProp2088.xml><?xml version="1.0" encoding="utf-8"?>
<formControlPr xmlns="http://schemas.microsoft.com/office/spreadsheetml/2009/9/main" objectType="Button" lockText="1"/>
</file>

<file path=xl/ctrlProps/ctrlProp2089.xml><?xml version="1.0" encoding="utf-8"?>
<formControlPr xmlns="http://schemas.microsoft.com/office/spreadsheetml/2009/9/main" objectType="Button" lockText="1"/>
</file>

<file path=xl/ctrlProps/ctrlProp2090.xml><?xml version="1.0" encoding="utf-8"?>
<formControlPr xmlns="http://schemas.microsoft.com/office/spreadsheetml/2009/9/main" objectType="Button" lockText="1"/>
</file>

<file path=xl/ctrlProps/ctrlProp2091.xml><?xml version="1.0" encoding="utf-8"?>
<formControlPr xmlns="http://schemas.microsoft.com/office/spreadsheetml/2009/9/main" objectType="Button" lockText="1"/>
</file>

<file path=xl/ctrlProps/ctrlProp2092.xml><?xml version="1.0" encoding="utf-8"?>
<formControlPr xmlns="http://schemas.microsoft.com/office/spreadsheetml/2009/9/main" objectType="Button" lockText="1"/>
</file>

<file path=xl/ctrlProps/ctrlProp2093.xml><?xml version="1.0" encoding="utf-8"?>
<formControlPr xmlns="http://schemas.microsoft.com/office/spreadsheetml/2009/9/main" objectType="Button" lockText="1"/>
</file>

<file path=xl/ctrlProps/ctrlProp2094.xml><?xml version="1.0" encoding="utf-8"?>
<formControlPr xmlns="http://schemas.microsoft.com/office/spreadsheetml/2009/9/main" objectType="Button" lockText="1"/>
</file>

<file path=xl/ctrlProps/ctrlProp2095.xml><?xml version="1.0" encoding="utf-8"?>
<formControlPr xmlns="http://schemas.microsoft.com/office/spreadsheetml/2009/9/main" objectType="Button" lockText="1"/>
</file>

<file path=xl/ctrlProps/ctrlProp2096.xml><?xml version="1.0" encoding="utf-8"?>
<formControlPr xmlns="http://schemas.microsoft.com/office/spreadsheetml/2009/9/main" objectType="Button" lockText="1"/>
</file>

<file path=xl/ctrlProps/ctrlProp2097.xml><?xml version="1.0" encoding="utf-8"?>
<formControlPr xmlns="http://schemas.microsoft.com/office/spreadsheetml/2009/9/main" objectType="Button" lockText="1"/>
</file>

<file path=xl/ctrlProps/ctrlProp2098.xml><?xml version="1.0" encoding="utf-8"?>
<formControlPr xmlns="http://schemas.microsoft.com/office/spreadsheetml/2009/9/main" objectType="Button" lockText="1"/>
</file>

<file path=xl/ctrlProps/ctrlProp2099.xml><?xml version="1.0" encoding="utf-8"?>
<formControlPr xmlns="http://schemas.microsoft.com/office/spreadsheetml/2009/9/main" objectType="Button" lockText="1"/>
</file>

<file path=xl/ctrlProps/ctrlProp2100.xml><?xml version="1.0" encoding="utf-8"?>
<formControlPr xmlns="http://schemas.microsoft.com/office/spreadsheetml/2009/9/main" objectType="Button" lockText="1"/>
</file>

<file path=xl/ctrlProps/ctrlProp2101.xml><?xml version="1.0" encoding="utf-8"?>
<formControlPr xmlns="http://schemas.microsoft.com/office/spreadsheetml/2009/9/main" objectType="Button" lockText="1"/>
</file>

<file path=xl/ctrlProps/ctrlProp2102.xml><?xml version="1.0" encoding="utf-8"?>
<formControlPr xmlns="http://schemas.microsoft.com/office/spreadsheetml/2009/9/main" objectType="Button" lockText="1"/>
</file>

<file path=xl/ctrlProps/ctrlProp2103.xml><?xml version="1.0" encoding="utf-8"?>
<formControlPr xmlns="http://schemas.microsoft.com/office/spreadsheetml/2009/9/main" objectType="Button" lockText="1"/>
</file>

<file path=xl/ctrlProps/ctrlProp2104.xml><?xml version="1.0" encoding="utf-8"?>
<formControlPr xmlns="http://schemas.microsoft.com/office/spreadsheetml/2009/9/main" objectType="Button" lockText="1"/>
</file>

<file path=xl/ctrlProps/ctrlProp2105.xml><?xml version="1.0" encoding="utf-8"?>
<formControlPr xmlns="http://schemas.microsoft.com/office/spreadsheetml/2009/9/main" objectType="Button" lockText="1"/>
</file>

<file path=xl/ctrlProps/ctrlProp2106.xml><?xml version="1.0" encoding="utf-8"?>
<formControlPr xmlns="http://schemas.microsoft.com/office/spreadsheetml/2009/9/main" objectType="Button" lockText="1"/>
</file>

<file path=xl/ctrlProps/ctrlProp2107.xml><?xml version="1.0" encoding="utf-8"?>
<formControlPr xmlns="http://schemas.microsoft.com/office/spreadsheetml/2009/9/main" objectType="Button" lockText="1"/>
</file>

<file path=xl/ctrlProps/ctrlProp2108.xml><?xml version="1.0" encoding="utf-8"?>
<formControlPr xmlns="http://schemas.microsoft.com/office/spreadsheetml/2009/9/main" objectType="Button" lockText="1"/>
</file>

<file path=xl/ctrlProps/ctrlProp2109.xml><?xml version="1.0" encoding="utf-8"?>
<formControlPr xmlns="http://schemas.microsoft.com/office/spreadsheetml/2009/9/main" objectType="Button" lockText="1"/>
</file>

<file path=xl/ctrlProps/ctrlProp2110.xml><?xml version="1.0" encoding="utf-8"?>
<formControlPr xmlns="http://schemas.microsoft.com/office/spreadsheetml/2009/9/main" objectType="Button" lockText="1"/>
</file>

<file path=xl/ctrlProps/ctrlProp2111.xml><?xml version="1.0" encoding="utf-8"?>
<formControlPr xmlns="http://schemas.microsoft.com/office/spreadsheetml/2009/9/main" objectType="Button" lockText="1"/>
</file>

<file path=xl/ctrlProps/ctrlProp2112.xml><?xml version="1.0" encoding="utf-8"?>
<formControlPr xmlns="http://schemas.microsoft.com/office/spreadsheetml/2009/9/main" objectType="Button" lockText="1"/>
</file>

<file path=xl/ctrlProps/ctrlProp2113.xml><?xml version="1.0" encoding="utf-8"?>
<formControlPr xmlns="http://schemas.microsoft.com/office/spreadsheetml/2009/9/main" objectType="Button" lockText="1"/>
</file>

<file path=xl/ctrlProps/ctrlProp2114.xml><?xml version="1.0" encoding="utf-8"?>
<formControlPr xmlns="http://schemas.microsoft.com/office/spreadsheetml/2009/9/main" objectType="Button" lockText="1"/>
</file>

<file path=xl/ctrlProps/ctrlProp2115.xml><?xml version="1.0" encoding="utf-8"?>
<formControlPr xmlns="http://schemas.microsoft.com/office/spreadsheetml/2009/9/main" objectType="Button" lockText="1"/>
</file>

<file path=xl/ctrlProps/ctrlProp2116.xml><?xml version="1.0" encoding="utf-8"?>
<formControlPr xmlns="http://schemas.microsoft.com/office/spreadsheetml/2009/9/main" objectType="Button" lockText="1"/>
</file>

<file path=xl/ctrlProps/ctrlProp2117.xml><?xml version="1.0" encoding="utf-8"?>
<formControlPr xmlns="http://schemas.microsoft.com/office/spreadsheetml/2009/9/main" objectType="Button" lockText="1"/>
</file>

<file path=xl/ctrlProps/ctrlProp2118.xml><?xml version="1.0" encoding="utf-8"?>
<formControlPr xmlns="http://schemas.microsoft.com/office/spreadsheetml/2009/9/main" objectType="Button" lockText="1"/>
</file>

<file path=xl/ctrlProps/ctrlProp2119.xml><?xml version="1.0" encoding="utf-8"?>
<formControlPr xmlns="http://schemas.microsoft.com/office/spreadsheetml/2009/9/main" objectType="Button" lockText="1"/>
</file>

<file path=xl/ctrlProps/ctrlProp2120.xml><?xml version="1.0" encoding="utf-8"?>
<formControlPr xmlns="http://schemas.microsoft.com/office/spreadsheetml/2009/9/main" objectType="Button" lockText="1"/>
</file>

<file path=xl/ctrlProps/ctrlProp2121.xml><?xml version="1.0" encoding="utf-8"?>
<formControlPr xmlns="http://schemas.microsoft.com/office/spreadsheetml/2009/9/main" objectType="Button" lockText="1"/>
</file>

<file path=xl/ctrlProps/ctrlProp2122.xml><?xml version="1.0" encoding="utf-8"?>
<formControlPr xmlns="http://schemas.microsoft.com/office/spreadsheetml/2009/9/main" objectType="Button" lockText="1"/>
</file>

<file path=xl/ctrlProps/ctrlProp2123.xml><?xml version="1.0" encoding="utf-8"?>
<formControlPr xmlns="http://schemas.microsoft.com/office/spreadsheetml/2009/9/main" objectType="Button" lockText="1"/>
</file>

<file path=xl/ctrlProps/ctrlProp2124.xml><?xml version="1.0" encoding="utf-8"?>
<formControlPr xmlns="http://schemas.microsoft.com/office/spreadsheetml/2009/9/main" objectType="Button" lockText="1"/>
</file>

<file path=xl/ctrlProps/ctrlProp2125.xml><?xml version="1.0" encoding="utf-8"?>
<formControlPr xmlns="http://schemas.microsoft.com/office/spreadsheetml/2009/9/main" objectType="Button" lockText="1"/>
</file>

<file path=xl/ctrlProps/ctrlProp2126.xml><?xml version="1.0" encoding="utf-8"?>
<formControlPr xmlns="http://schemas.microsoft.com/office/spreadsheetml/2009/9/main" objectType="Button" lockText="1"/>
</file>

<file path=xl/ctrlProps/ctrlProp2127.xml><?xml version="1.0" encoding="utf-8"?>
<formControlPr xmlns="http://schemas.microsoft.com/office/spreadsheetml/2009/9/main" objectType="Button" lockText="1"/>
</file>

<file path=xl/ctrlProps/ctrlProp2128.xml><?xml version="1.0" encoding="utf-8"?>
<formControlPr xmlns="http://schemas.microsoft.com/office/spreadsheetml/2009/9/main" objectType="Button" lockText="1"/>
</file>

<file path=xl/ctrlProps/ctrlProp2129.xml><?xml version="1.0" encoding="utf-8"?>
<formControlPr xmlns="http://schemas.microsoft.com/office/spreadsheetml/2009/9/main" objectType="Button" lockText="1"/>
</file>

<file path=xl/ctrlProps/ctrlProp2130.xml><?xml version="1.0" encoding="utf-8"?>
<formControlPr xmlns="http://schemas.microsoft.com/office/spreadsheetml/2009/9/main" objectType="Button" lockText="1"/>
</file>

<file path=xl/ctrlProps/ctrlProp2131.xml><?xml version="1.0" encoding="utf-8"?>
<formControlPr xmlns="http://schemas.microsoft.com/office/spreadsheetml/2009/9/main" objectType="Button" lockText="1"/>
</file>

<file path=xl/ctrlProps/ctrlProp2132.xml><?xml version="1.0" encoding="utf-8"?>
<formControlPr xmlns="http://schemas.microsoft.com/office/spreadsheetml/2009/9/main" objectType="Button" lockText="1"/>
</file>

<file path=xl/ctrlProps/ctrlProp2133.xml><?xml version="1.0" encoding="utf-8"?>
<formControlPr xmlns="http://schemas.microsoft.com/office/spreadsheetml/2009/9/main" objectType="Button" lockText="1"/>
</file>

<file path=xl/ctrlProps/ctrlProp2134.xml><?xml version="1.0" encoding="utf-8"?>
<formControlPr xmlns="http://schemas.microsoft.com/office/spreadsheetml/2009/9/main" objectType="Button" lockText="1"/>
</file>

<file path=xl/ctrlProps/ctrlProp2135.xml><?xml version="1.0" encoding="utf-8"?>
<formControlPr xmlns="http://schemas.microsoft.com/office/spreadsheetml/2009/9/main" objectType="Button" lockText="1"/>
</file>

<file path=xl/ctrlProps/ctrlProp2136.xml><?xml version="1.0" encoding="utf-8"?>
<formControlPr xmlns="http://schemas.microsoft.com/office/spreadsheetml/2009/9/main" objectType="Button" lockText="1"/>
</file>

<file path=xl/ctrlProps/ctrlProp2137.xml><?xml version="1.0" encoding="utf-8"?>
<formControlPr xmlns="http://schemas.microsoft.com/office/spreadsheetml/2009/9/main" objectType="Button" lockText="1"/>
</file>

<file path=xl/ctrlProps/ctrlProp2138.xml><?xml version="1.0" encoding="utf-8"?>
<formControlPr xmlns="http://schemas.microsoft.com/office/spreadsheetml/2009/9/main" objectType="Button" lockText="1"/>
</file>

<file path=xl/ctrlProps/ctrlProp2139.xml><?xml version="1.0" encoding="utf-8"?>
<formControlPr xmlns="http://schemas.microsoft.com/office/spreadsheetml/2009/9/main" objectType="Button" lockText="1"/>
</file>

<file path=xl/ctrlProps/ctrlProp2140.xml><?xml version="1.0" encoding="utf-8"?>
<formControlPr xmlns="http://schemas.microsoft.com/office/spreadsheetml/2009/9/main" objectType="Button" lockText="1"/>
</file>

<file path=xl/ctrlProps/ctrlProp2141.xml><?xml version="1.0" encoding="utf-8"?>
<formControlPr xmlns="http://schemas.microsoft.com/office/spreadsheetml/2009/9/main" objectType="Button" lockText="1"/>
</file>

<file path=xl/ctrlProps/ctrlProp2142.xml><?xml version="1.0" encoding="utf-8"?>
<formControlPr xmlns="http://schemas.microsoft.com/office/spreadsheetml/2009/9/main" objectType="Button" lockText="1"/>
</file>

<file path=xl/ctrlProps/ctrlProp2143.xml><?xml version="1.0" encoding="utf-8"?>
<formControlPr xmlns="http://schemas.microsoft.com/office/spreadsheetml/2009/9/main" objectType="Button" lockText="1"/>
</file>

<file path=xl/ctrlProps/ctrlProp2144.xml><?xml version="1.0" encoding="utf-8"?>
<formControlPr xmlns="http://schemas.microsoft.com/office/spreadsheetml/2009/9/main" objectType="Button" lockText="1"/>
</file>

<file path=xl/ctrlProps/ctrlProp2145.xml><?xml version="1.0" encoding="utf-8"?>
<formControlPr xmlns="http://schemas.microsoft.com/office/spreadsheetml/2009/9/main" objectType="Button" lockText="1"/>
</file>

<file path=xl/ctrlProps/ctrlProp2146.xml><?xml version="1.0" encoding="utf-8"?>
<formControlPr xmlns="http://schemas.microsoft.com/office/spreadsheetml/2009/9/main" objectType="Button" lockText="1"/>
</file>

<file path=xl/ctrlProps/ctrlProp2147.xml><?xml version="1.0" encoding="utf-8"?>
<formControlPr xmlns="http://schemas.microsoft.com/office/spreadsheetml/2009/9/main" objectType="Button" lockText="1"/>
</file>

<file path=xl/ctrlProps/ctrlProp2148.xml><?xml version="1.0" encoding="utf-8"?>
<formControlPr xmlns="http://schemas.microsoft.com/office/spreadsheetml/2009/9/main" objectType="Button" lockText="1"/>
</file>

<file path=xl/ctrlProps/ctrlProp2149.xml><?xml version="1.0" encoding="utf-8"?>
<formControlPr xmlns="http://schemas.microsoft.com/office/spreadsheetml/2009/9/main" objectType="Button" lockText="1"/>
</file>

<file path=xl/ctrlProps/ctrlProp2150.xml><?xml version="1.0" encoding="utf-8"?>
<formControlPr xmlns="http://schemas.microsoft.com/office/spreadsheetml/2009/9/main" objectType="Button" lockText="1"/>
</file>

<file path=xl/ctrlProps/ctrlProp2151.xml><?xml version="1.0" encoding="utf-8"?>
<formControlPr xmlns="http://schemas.microsoft.com/office/spreadsheetml/2009/9/main" objectType="Button" lockText="1"/>
</file>

<file path=xl/ctrlProps/ctrlProp2152.xml><?xml version="1.0" encoding="utf-8"?>
<formControlPr xmlns="http://schemas.microsoft.com/office/spreadsheetml/2009/9/main" objectType="Button" lockText="1"/>
</file>

<file path=xl/ctrlProps/ctrlProp2153.xml><?xml version="1.0" encoding="utf-8"?>
<formControlPr xmlns="http://schemas.microsoft.com/office/spreadsheetml/2009/9/main" objectType="Button" lockText="1"/>
</file>

<file path=xl/ctrlProps/ctrlProp2154.xml><?xml version="1.0" encoding="utf-8"?>
<formControlPr xmlns="http://schemas.microsoft.com/office/spreadsheetml/2009/9/main" objectType="Button" lockText="1"/>
</file>

<file path=xl/ctrlProps/ctrlProp2155.xml><?xml version="1.0" encoding="utf-8"?>
<formControlPr xmlns="http://schemas.microsoft.com/office/spreadsheetml/2009/9/main" objectType="Button" lockText="1"/>
</file>

<file path=xl/ctrlProps/ctrlProp2156.xml><?xml version="1.0" encoding="utf-8"?>
<formControlPr xmlns="http://schemas.microsoft.com/office/spreadsheetml/2009/9/main" objectType="Button" lockText="1"/>
</file>

<file path=xl/ctrlProps/ctrlProp2157.xml><?xml version="1.0" encoding="utf-8"?>
<formControlPr xmlns="http://schemas.microsoft.com/office/spreadsheetml/2009/9/main" objectType="Button" lockText="1"/>
</file>

<file path=xl/ctrlProps/ctrlProp2158.xml><?xml version="1.0" encoding="utf-8"?>
<formControlPr xmlns="http://schemas.microsoft.com/office/spreadsheetml/2009/9/main" objectType="Button" lockText="1"/>
</file>

<file path=xl/ctrlProps/ctrlProp2159.xml><?xml version="1.0" encoding="utf-8"?>
<formControlPr xmlns="http://schemas.microsoft.com/office/spreadsheetml/2009/9/main" objectType="Button" lockText="1"/>
</file>

<file path=xl/ctrlProps/ctrlProp2160.xml><?xml version="1.0" encoding="utf-8"?>
<formControlPr xmlns="http://schemas.microsoft.com/office/spreadsheetml/2009/9/main" objectType="Button" lockText="1"/>
</file>

<file path=xl/ctrlProps/ctrlProp2161.xml><?xml version="1.0" encoding="utf-8"?>
<formControlPr xmlns="http://schemas.microsoft.com/office/spreadsheetml/2009/9/main" objectType="Button" lockText="1"/>
</file>

<file path=xl/ctrlProps/ctrlProp2162.xml><?xml version="1.0" encoding="utf-8"?>
<formControlPr xmlns="http://schemas.microsoft.com/office/spreadsheetml/2009/9/main" objectType="Button" lockText="1"/>
</file>

<file path=xl/ctrlProps/ctrlProp2163.xml><?xml version="1.0" encoding="utf-8"?>
<formControlPr xmlns="http://schemas.microsoft.com/office/spreadsheetml/2009/9/main" objectType="Button" lockText="1"/>
</file>

<file path=xl/ctrlProps/ctrlProp2164.xml><?xml version="1.0" encoding="utf-8"?>
<formControlPr xmlns="http://schemas.microsoft.com/office/spreadsheetml/2009/9/main" objectType="Button" lockText="1"/>
</file>

<file path=xl/ctrlProps/ctrlProp2165.xml><?xml version="1.0" encoding="utf-8"?>
<formControlPr xmlns="http://schemas.microsoft.com/office/spreadsheetml/2009/9/main" objectType="Button" lockText="1"/>
</file>

<file path=xl/ctrlProps/ctrlProp2166.xml><?xml version="1.0" encoding="utf-8"?>
<formControlPr xmlns="http://schemas.microsoft.com/office/spreadsheetml/2009/9/main" objectType="Button" lockText="1"/>
</file>

<file path=xl/ctrlProps/ctrlProp2167.xml><?xml version="1.0" encoding="utf-8"?>
<formControlPr xmlns="http://schemas.microsoft.com/office/spreadsheetml/2009/9/main" objectType="Button" lockText="1"/>
</file>

<file path=xl/ctrlProps/ctrlProp2168.xml><?xml version="1.0" encoding="utf-8"?>
<formControlPr xmlns="http://schemas.microsoft.com/office/spreadsheetml/2009/9/main" objectType="Button" lockText="1"/>
</file>

<file path=xl/ctrlProps/ctrlProp2169.xml><?xml version="1.0" encoding="utf-8"?>
<formControlPr xmlns="http://schemas.microsoft.com/office/spreadsheetml/2009/9/main" objectType="Button" lockText="1"/>
</file>

<file path=xl/ctrlProps/ctrlProp2170.xml><?xml version="1.0" encoding="utf-8"?>
<formControlPr xmlns="http://schemas.microsoft.com/office/spreadsheetml/2009/9/main" objectType="Button" lockText="1"/>
</file>

<file path=xl/ctrlProps/ctrlProp2171.xml><?xml version="1.0" encoding="utf-8"?>
<formControlPr xmlns="http://schemas.microsoft.com/office/spreadsheetml/2009/9/main" objectType="Button" lockText="1"/>
</file>

<file path=xl/ctrlProps/ctrlProp2172.xml><?xml version="1.0" encoding="utf-8"?>
<formControlPr xmlns="http://schemas.microsoft.com/office/spreadsheetml/2009/9/main" objectType="Button" lockText="1"/>
</file>

<file path=xl/ctrlProps/ctrlProp2173.xml><?xml version="1.0" encoding="utf-8"?>
<formControlPr xmlns="http://schemas.microsoft.com/office/spreadsheetml/2009/9/main" objectType="Button" lockText="1"/>
</file>

<file path=xl/ctrlProps/ctrlProp2174.xml><?xml version="1.0" encoding="utf-8"?>
<formControlPr xmlns="http://schemas.microsoft.com/office/spreadsheetml/2009/9/main" objectType="Button" lockText="1"/>
</file>

<file path=xl/ctrlProps/ctrlProp2175.xml><?xml version="1.0" encoding="utf-8"?>
<formControlPr xmlns="http://schemas.microsoft.com/office/spreadsheetml/2009/9/main" objectType="Button" lockText="1"/>
</file>

<file path=xl/ctrlProps/ctrlProp2176.xml><?xml version="1.0" encoding="utf-8"?>
<formControlPr xmlns="http://schemas.microsoft.com/office/spreadsheetml/2009/9/main" objectType="Button" lockText="1"/>
</file>

<file path=xl/ctrlProps/ctrlProp2177.xml><?xml version="1.0" encoding="utf-8"?>
<formControlPr xmlns="http://schemas.microsoft.com/office/spreadsheetml/2009/9/main" objectType="Button" lockText="1"/>
</file>

<file path=xl/ctrlProps/ctrlProp2178.xml><?xml version="1.0" encoding="utf-8"?>
<formControlPr xmlns="http://schemas.microsoft.com/office/spreadsheetml/2009/9/main" objectType="Button" lockText="1"/>
</file>

<file path=xl/ctrlProps/ctrlProp2179.xml><?xml version="1.0" encoding="utf-8"?>
<formControlPr xmlns="http://schemas.microsoft.com/office/spreadsheetml/2009/9/main" objectType="Button" lockText="1"/>
</file>

<file path=xl/ctrlProps/ctrlProp2180.xml><?xml version="1.0" encoding="utf-8"?>
<formControlPr xmlns="http://schemas.microsoft.com/office/spreadsheetml/2009/9/main" objectType="Button" lockText="1"/>
</file>

<file path=xl/ctrlProps/ctrlProp2181.xml><?xml version="1.0" encoding="utf-8"?>
<formControlPr xmlns="http://schemas.microsoft.com/office/spreadsheetml/2009/9/main" objectType="Button" lockText="1"/>
</file>

<file path=xl/ctrlProps/ctrlProp2182.xml><?xml version="1.0" encoding="utf-8"?>
<formControlPr xmlns="http://schemas.microsoft.com/office/spreadsheetml/2009/9/main" objectType="Button" lockText="1"/>
</file>

<file path=xl/ctrlProps/ctrlProp2183.xml><?xml version="1.0" encoding="utf-8"?>
<formControlPr xmlns="http://schemas.microsoft.com/office/spreadsheetml/2009/9/main" objectType="Button" lockText="1"/>
</file>

<file path=xl/ctrlProps/ctrlProp2184.xml><?xml version="1.0" encoding="utf-8"?>
<formControlPr xmlns="http://schemas.microsoft.com/office/spreadsheetml/2009/9/main" objectType="Button" lockText="1"/>
</file>

<file path=xl/ctrlProps/ctrlProp2185.xml><?xml version="1.0" encoding="utf-8"?>
<formControlPr xmlns="http://schemas.microsoft.com/office/spreadsheetml/2009/9/main" objectType="Button" lockText="1"/>
</file>

<file path=xl/ctrlProps/ctrlProp2186.xml><?xml version="1.0" encoding="utf-8"?>
<formControlPr xmlns="http://schemas.microsoft.com/office/spreadsheetml/2009/9/main" objectType="Button" lockText="1"/>
</file>

<file path=xl/ctrlProps/ctrlProp2187.xml><?xml version="1.0" encoding="utf-8"?>
<formControlPr xmlns="http://schemas.microsoft.com/office/spreadsheetml/2009/9/main" objectType="Button" lockText="1"/>
</file>

<file path=xl/ctrlProps/ctrlProp2188.xml><?xml version="1.0" encoding="utf-8"?>
<formControlPr xmlns="http://schemas.microsoft.com/office/spreadsheetml/2009/9/main" objectType="Button" lockText="1"/>
</file>

<file path=xl/ctrlProps/ctrlProp2189.xml><?xml version="1.0" encoding="utf-8"?>
<formControlPr xmlns="http://schemas.microsoft.com/office/spreadsheetml/2009/9/main" objectType="Button" lockText="1"/>
</file>

<file path=xl/ctrlProps/ctrlProp2190.xml><?xml version="1.0" encoding="utf-8"?>
<formControlPr xmlns="http://schemas.microsoft.com/office/spreadsheetml/2009/9/main" objectType="Button" lockText="1"/>
</file>

<file path=xl/ctrlProps/ctrlProp2191.xml><?xml version="1.0" encoding="utf-8"?>
<formControlPr xmlns="http://schemas.microsoft.com/office/spreadsheetml/2009/9/main" objectType="Button" lockText="1"/>
</file>

<file path=xl/ctrlProps/ctrlProp2192.xml><?xml version="1.0" encoding="utf-8"?>
<formControlPr xmlns="http://schemas.microsoft.com/office/spreadsheetml/2009/9/main" objectType="Button" lockText="1"/>
</file>

<file path=xl/ctrlProps/ctrlProp2193.xml><?xml version="1.0" encoding="utf-8"?>
<formControlPr xmlns="http://schemas.microsoft.com/office/spreadsheetml/2009/9/main" objectType="Button" lockText="1"/>
</file>

<file path=xl/ctrlProps/ctrlProp2194.xml><?xml version="1.0" encoding="utf-8"?>
<formControlPr xmlns="http://schemas.microsoft.com/office/spreadsheetml/2009/9/main" objectType="Button" lockText="1"/>
</file>

<file path=xl/ctrlProps/ctrlProp2195.xml><?xml version="1.0" encoding="utf-8"?>
<formControlPr xmlns="http://schemas.microsoft.com/office/spreadsheetml/2009/9/main" objectType="Button" lockText="1"/>
</file>

<file path=xl/ctrlProps/ctrlProp2196.xml><?xml version="1.0" encoding="utf-8"?>
<formControlPr xmlns="http://schemas.microsoft.com/office/spreadsheetml/2009/9/main" objectType="Button" lockText="1"/>
</file>

<file path=xl/ctrlProps/ctrlProp2197.xml><?xml version="1.0" encoding="utf-8"?>
<formControlPr xmlns="http://schemas.microsoft.com/office/spreadsheetml/2009/9/main" objectType="Button" lockText="1"/>
</file>

<file path=xl/ctrlProps/ctrlProp2198.xml><?xml version="1.0" encoding="utf-8"?>
<formControlPr xmlns="http://schemas.microsoft.com/office/spreadsheetml/2009/9/main" objectType="Button" lockText="1"/>
</file>

<file path=xl/ctrlProps/ctrlProp2199.xml><?xml version="1.0" encoding="utf-8"?>
<formControlPr xmlns="http://schemas.microsoft.com/office/spreadsheetml/2009/9/main" objectType="Button" lockText="1"/>
</file>

<file path=xl/ctrlProps/ctrlProp2200.xml><?xml version="1.0" encoding="utf-8"?>
<formControlPr xmlns="http://schemas.microsoft.com/office/spreadsheetml/2009/9/main" objectType="Button" lockText="1"/>
</file>

<file path=xl/ctrlProps/ctrlProp2201.xml><?xml version="1.0" encoding="utf-8"?>
<formControlPr xmlns="http://schemas.microsoft.com/office/spreadsheetml/2009/9/main" objectType="Button" lockText="1"/>
</file>

<file path=xl/ctrlProps/ctrlProp2202.xml><?xml version="1.0" encoding="utf-8"?>
<formControlPr xmlns="http://schemas.microsoft.com/office/spreadsheetml/2009/9/main" objectType="Button" lockText="1"/>
</file>

<file path=xl/ctrlProps/ctrlProp2203.xml><?xml version="1.0" encoding="utf-8"?>
<formControlPr xmlns="http://schemas.microsoft.com/office/spreadsheetml/2009/9/main" objectType="Button" lockText="1"/>
</file>

<file path=xl/ctrlProps/ctrlProp2204.xml><?xml version="1.0" encoding="utf-8"?>
<formControlPr xmlns="http://schemas.microsoft.com/office/spreadsheetml/2009/9/main" objectType="Button" lockText="1"/>
</file>

<file path=xl/ctrlProps/ctrlProp2205.xml><?xml version="1.0" encoding="utf-8"?>
<formControlPr xmlns="http://schemas.microsoft.com/office/spreadsheetml/2009/9/main" objectType="Button" lockText="1"/>
</file>

<file path=xl/ctrlProps/ctrlProp2206.xml><?xml version="1.0" encoding="utf-8"?>
<formControlPr xmlns="http://schemas.microsoft.com/office/spreadsheetml/2009/9/main" objectType="Button" lockText="1"/>
</file>

<file path=xl/ctrlProps/ctrlProp2207.xml><?xml version="1.0" encoding="utf-8"?>
<formControlPr xmlns="http://schemas.microsoft.com/office/spreadsheetml/2009/9/main" objectType="Button" lockText="1"/>
</file>

<file path=xl/ctrlProps/ctrlProp2208.xml><?xml version="1.0" encoding="utf-8"?>
<formControlPr xmlns="http://schemas.microsoft.com/office/spreadsheetml/2009/9/main" objectType="Button" lockText="1"/>
</file>

<file path=xl/ctrlProps/ctrlProp2209.xml><?xml version="1.0" encoding="utf-8"?>
<formControlPr xmlns="http://schemas.microsoft.com/office/spreadsheetml/2009/9/main" objectType="Button" lockText="1"/>
</file>

<file path=xl/ctrlProps/ctrlProp2210.xml><?xml version="1.0" encoding="utf-8"?>
<formControlPr xmlns="http://schemas.microsoft.com/office/spreadsheetml/2009/9/main" objectType="Button" lockText="1"/>
</file>

<file path=xl/ctrlProps/ctrlProp2211.xml><?xml version="1.0" encoding="utf-8"?>
<formControlPr xmlns="http://schemas.microsoft.com/office/spreadsheetml/2009/9/main" objectType="Button" lockText="1"/>
</file>

<file path=xl/ctrlProps/ctrlProp2212.xml><?xml version="1.0" encoding="utf-8"?>
<formControlPr xmlns="http://schemas.microsoft.com/office/spreadsheetml/2009/9/main" objectType="Button" lockText="1"/>
</file>

<file path=xl/ctrlProps/ctrlProp2213.xml><?xml version="1.0" encoding="utf-8"?>
<formControlPr xmlns="http://schemas.microsoft.com/office/spreadsheetml/2009/9/main" objectType="Button" lockText="1"/>
</file>

<file path=xl/ctrlProps/ctrlProp2214.xml><?xml version="1.0" encoding="utf-8"?>
<formControlPr xmlns="http://schemas.microsoft.com/office/spreadsheetml/2009/9/main" objectType="Button" lockText="1"/>
</file>

<file path=xl/ctrlProps/ctrlProp2215.xml><?xml version="1.0" encoding="utf-8"?>
<formControlPr xmlns="http://schemas.microsoft.com/office/spreadsheetml/2009/9/main" objectType="Button" lockText="1"/>
</file>

<file path=xl/ctrlProps/ctrlProp2216.xml><?xml version="1.0" encoding="utf-8"?>
<formControlPr xmlns="http://schemas.microsoft.com/office/spreadsheetml/2009/9/main" objectType="Button" lockText="1"/>
</file>

<file path=xl/ctrlProps/ctrlProp2217.xml><?xml version="1.0" encoding="utf-8"?>
<formControlPr xmlns="http://schemas.microsoft.com/office/spreadsheetml/2009/9/main" objectType="Button" lockText="1"/>
</file>

<file path=xl/ctrlProps/ctrlProp2218.xml><?xml version="1.0" encoding="utf-8"?>
<formControlPr xmlns="http://schemas.microsoft.com/office/spreadsheetml/2009/9/main" objectType="Button" lockText="1"/>
</file>

<file path=xl/ctrlProps/ctrlProp2219.xml><?xml version="1.0" encoding="utf-8"?>
<formControlPr xmlns="http://schemas.microsoft.com/office/spreadsheetml/2009/9/main" objectType="Button" lockText="1"/>
</file>

<file path=xl/ctrlProps/ctrlProp2220.xml><?xml version="1.0" encoding="utf-8"?>
<formControlPr xmlns="http://schemas.microsoft.com/office/spreadsheetml/2009/9/main" objectType="Button" lockText="1"/>
</file>

<file path=xl/ctrlProps/ctrlProp2221.xml><?xml version="1.0" encoding="utf-8"?>
<formControlPr xmlns="http://schemas.microsoft.com/office/spreadsheetml/2009/9/main" objectType="Button" lockText="1"/>
</file>

<file path=xl/ctrlProps/ctrlProp2222.xml><?xml version="1.0" encoding="utf-8"?>
<formControlPr xmlns="http://schemas.microsoft.com/office/spreadsheetml/2009/9/main" objectType="Button" lockText="1"/>
</file>

<file path=xl/ctrlProps/ctrlProp2223.xml><?xml version="1.0" encoding="utf-8"?>
<formControlPr xmlns="http://schemas.microsoft.com/office/spreadsheetml/2009/9/main" objectType="Button" lockText="1"/>
</file>

<file path=xl/ctrlProps/ctrlProp2224.xml><?xml version="1.0" encoding="utf-8"?>
<formControlPr xmlns="http://schemas.microsoft.com/office/spreadsheetml/2009/9/main" objectType="Button" lockText="1"/>
</file>

<file path=xl/ctrlProps/ctrlProp2225.xml><?xml version="1.0" encoding="utf-8"?>
<formControlPr xmlns="http://schemas.microsoft.com/office/spreadsheetml/2009/9/main" objectType="Button" lockText="1"/>
</file>

<file path=xl/ctrlProps/ctrlProp2226.xml><?xml version="1.0" encoding="utf-8"?>
<formControlPr xmlns="http://schemas.microsoft.com/office/spreadsheetml/2009/9/main" objectType="Button" lockText="1"/>
</file>

<file path=xl/ctrlProps/ctrlProp2227.xml><?xml version="1.0" encoding="utf-8"?>
<formControlPr xmlns="http://schemas.microsoft.com/office/spreadsheetml/2009/9/main" objectType="Button" lockText="1"/>
</file>

<file path=xl/ctrlProps/ctrlProp2228.xml><?xml version="1.0" encoding="utf-8"?>
<formControlPr xmlns="http://schemas.microsoft.com/office/spreadsheetml/2009/9/main" objectType="Button" lockText="1"/>
</file>

<file path=xl/ctrlProps/ctrlProp2229.xml><?xml version="1.0" encoding="utf-8"?>
<formControlPr xmlns="http://schemas.microsoft.com/office/spreadsheetml/2009/9/main" objectType="Button" lockText="1"/>
</file>

<file path=xl/ctrlProps/ctrlProp2230.xml><?xml version="1.0" encoding="utf-8"?>
<formControlPr xmlns="http://schemas.microsoft.com/office/spreadsheetml/2009/9/main" objectType="Button" lockText="1"/>
</file>

<file path=xl/ctrlProps/ctrlProp2231.xml><?xml version="1.0" encoding="utf-8"?>
<formControlPr xmlns="http://schemas.microsoft.com/office/spreadsheetml/2009/9/main" objectType="Button" lockText="1"/>
</file>

<file path=xl/ctrlProps/ctrlProp2232.xml><?xml version="1.0" encoding="utf-8"?>
<formControlPr xmlns="http://schemas.microsoft.com/office/spreadsheetml/2009/9/main" objectType="Button" lockText="1"/>
</file>

<file path=xl/ctrlProps/ctrlProp2233.xml><?xml version="1.0" encoding="utf-8"?>
<formControlPr xmlns="http://schemas.microsoft.com/office/spreadsheetml/2009/9/main" objectType="Button" lockText="1"/>
</file>

<file path=xl/ctrlProps/ctrlProp2234.xml><?xml version="1.0" encoding="utf-8"?>
<formControlPr xmlns="http://schemas.microsoft.com/office/spreadsheetml/2009/9/main" objectType="Button" lockText="1"/>
</file>

<file path=xl/ctrlProps/ctrlProp2235.xml><?xml version="1.0" encoding="utf-8"?>
<formControlPr xmlns="http://schemas.microsoft.com/office/spreadsheetml/2009/9/main" objectType="Button" lockText="1"/>
</file>

<file path=xl/ctrlProps/ctrlProp2236.xml><?xml version="1.0" encoding="utf-8"?>
<formControlPr xmlns="http://schemas.microsoft.com/office/spreadsheetml/2009/9/main" objectType="Button" lockText="1"/>
</file>

<file path=xl/ctrlProps/ctrlProp2237.xml><?xml version="1.0" encoding="utf-8"?>
<formControlPr xmlns="http://schemas.microsoft.com/office/spreadsheetml/2009/9/main" objectType="Button" lockText="1"/>
</file>

<file path=xl/ctrlProps/ctrlProp2238.xml><?xml version="1.0" encoding="utf-8"?>
<formControlPr xmlns="http://schemas.microsoft.com/office/spreadsheetml/2009/9/main" objectType="Button" lockText="1"/>
</file>

<file path=xl/ctrlProps/ctrlProp2239.xml><?xml version="1.0" encoding="utf-8"?>
<formControlPr xmlns="http://schemas.microsoft.com/office/spreadsheetml/2009/9/main" objectType="Button" lockText="1"/>
</file>

<file path=xl/ctrlProps/ctrlProp2240.xml><?xml version="1.0" encoding="utf-8"?>
<formControlPr xmlns="http://schemas.microsoft.com/office/spreadsheetml/2009/9/main" objectType="Button" lockText="1"/>
</file>

<file path=xl/ctrlProps/ctrlProp2241.xml><?xml version="1.0" encoding="utf-8"?>
<formControlPr xmlns="http://schemas.microsoft.com/office/spreadsheetml/2009/9/main" objectType="Button" lockText="1"/>
</file>

<file path=xl/ctrlProps/ctrlProp2242.xml><?xml version="1.0" encoding="utf-8"?>
<formControlPr xmlns="http://schemas.microsoft.com/office/spreadsheetml/2009/9/main" objectType="Button" lockText="1"/>
</file>

<file path=xl/ctrlProps/ctrlProp2243.xml><?xml version="1.0" encoding="utf-8"?>
<formControlPr xmlns="http://schemas.microsoft.com/office/spreadsheetml/2009/9/main" objectType="Button" lockText="1"/>
</file>

<file path=xl/ctrlProps/ctrlProp2244.xml><?xml version="1.0" encoding="utf-8"?>
<formControlPr xmlns="http://schemas.microsoft.com/office/spreadsheetml/2009/9/main" objectType="Button" lockText="1"/>
</file>

<file path=xl/ctrlProps/ctrlProp2245.xml><?xml version="1.0" encoding="utf-8"?>
<formControlPr xmlns="http://schemas.microsoft.com/office/spreadsheetml/2009/9/main" objectType="Button" lockText="1"/>
</file>

<file path=xl/ctrlProps/ctrlProp2246.xml><?xml version="1.0" encoding="utf-8"?>
<formControlPr xmlns="http://schemas.microsoft.com/office/spreadsheetml/2009/9/main" objectType="Button" lockText="1"/>
</file>

<file path=xl/ctrlProps/ctrlProp2247.xml><?xml version="1.0" encoding="utf-8"?>
<formControlPr xmlns="http://schemas.microsoft.com/office/spreadsheetml/2009/9/main" objectType="Button" lockText="1"/>
</file>

<file path=xl/ctrlProps/ctrlProp2248.xml><?xml version="1.0" encoding="utf-8"?>
<formControlPr xmlns="http://schemas.microsoft.com/office/spreadsheetml/2009/9/main" objectType="Button" lockText="1"/>
</file>

<file path=xl/ctrlProps/ctrlProp2249.xml><?xml version="1.0" encoding="utf-8"?>
<formControlPr xmlns="http://schemas.microsoft.com/office/spreadsheetml/2009/9/main" objectType="Button" lockText="1"/>
</file>

<file path=xl/ctrlProps/ctrlProp2250.xml><?xml version="1.0" encoding="utf-8"?>
<formControlPr xmlns="http://schemas.microsoft.com/office/spreadsheetml/2009/9/main" objectType="Button" lockText="1"/>
</file>

<file path=xl/ctrlProps/ctrlProp2251.xml><?xml version="1.0" encoding="utf-8"?>
<formControlPr xmlns="http://schemas.microsoft.com/office/spreadsheetml/2009/9/main" objectType="Button" lockText="1"/>
</file>

<file path=xl/ctrlProps/ctrlProp2252.xml><?xml version="1.0" encoding="utf-8"?>
<formControlPr xmlns="http://schemas.microsoft.com/office/spreadsheetml/2009/9/main" objectType="Button" lockText="1"/>
</file>

<file path=xl/ctrlProps/ctrlProp2253.xml><?xml version="1.0" encoding="utf-8"?>
<formControlPr xmlns="http://schemas.microsoft.com/office/spreadsheetml/2009/9/main" objectType="Button" lockText="1"/>
</file>

<file path=xl/ctrlProps/ctrlProp2254.xml><?xml version="1.0" encoding="utf-8"?>
<formControlPr xmlns="http://schemas.microsoft.com/office/spreadsheetml/2009/9/main" objectType="Button" lockText="1"/>
</file>

<file path=xl/ctrlProps/ctrlProp2255.xml><?xml version="1.0" encoding="utf-8"?>
<formControlPr xmlns="http://schemas.microsoft.com/office/spreadsheetml/2009/9/main" objectType="Button" lockText="1"/>
</file>

<file path=xl/ctrlProps/ctrlProp2256.xml><?xml version="1.0" encoding="utf-8"?>
<formControlPr xmlns="http://schemas.microsoft.com/office/spreadsheetml/2009/9/main" objectType="Button" lockText="1"/>
</file>

<file path=xl/ctrlProps/ctrlProp2257.xml><?xml version="1.0" encoding="utf-8"?>
<formControlPr xmlns="http://schemas.microsoft.com/office/spreadsheetml/2009/9/main" objectType="Button" lockText="1"/>
</file>

<file path=xl/ctrlProps/ctrlProp2258.xml><?xml version="1.0" encoding="utf-8"?>
<formControlPr xmlns="http://schemas.microsoft.com/office/spreadsheetml/2009/9/main" objectType="Button" lockText="1"/>
</file>

<file path=xl/ctrlProps/ctrlProp2259.xml><?xml version="1.0" encoding="utf-8"?>
<formControlPr xmlns="http://schemas.microsoft.com/office/spreadsheetml/2009/9/main" objectType="Button" lockText="1"/>
</file>

<file path=xl/ctrlProps/ctrlProp2260.xml><?xml version="1.0" encoding="utf-8"?>
<formControlPr xmlns="http://schemas.microsoft.com/office/spreadsheetml/2009/9/main" objectType="Button" lockText="1"/>
</file>

<file path=xl/ctrlProps/ctrlProp2261.xml><?xml version="1.0" encoding="utf-8"?>
<formControlPr xmlns="http://schemas.microsoft.com/office/spreadsheetml/2009/9/main" objectType="Button" lockText="1"/>
</file>

<file path=xl/ctrlProps/ctrlProp2262.xml><?xml version="1.0" encoding="utf-8"?>
<formControlPr xmlns="http://schemas.microsoft.com/office/spreadsheetml/2009/9/main" objectType="Button" lockText="1"/>
</file>

<file path=xl/ctrlProps/ctrlProp2263.xml><?xml version="1.0" encoding="utf-8"?>
<formControlPr xmlns="http://schemas.microsoft.com/office/spreadsheetml/2009/9/main" objectType="Button" lockText="1"/>
</file>

<file path=xl/ctrlProps/ctrlProp2264.xml><?xml version="1.0" encoding="utf-8"?>
<formControlPr xmlns="http://schemas.microsoft.com/office/spreadsheetml/2009/9/main" objectType="Button" lockText="1"/>
</file>

<file path=xl/ctrlProps/ctrlProp2265.xml><?xml version="1.0" encoding="utf-8"?>
<formControlPr xmlns="http://schemas.microsoft.com/office/spreadsheetml/2009/9/main" objectType="Button" lockText="1"/>
</file>

<file path=xl/ctrlProps/ctrlProp2266.xml><?xml version="1.0" encoding="utf-8"?>
<formControlPr xmlns="http://schemas.microsoft.com/office/spreadsheetml/2009/9/main" objectType="Button" lockText="1"/>
</file>

<file path=xl/ctrlProps/ctrlProp2267.xml><?xml version="1.0" encoding="utf-8"?>
<formControlPr xmlns="http://schemas.microsoft.com/office/spreadsheetml/2009/9/main" objectType="Button" lockText="1"/>
</file>

<file path=xl/ctrlProps/ctrlProp2268.xml><?xml version="1.0" encoding="utf-8"?>
<formControlPr xmlns="http://schemas.microsoft.com/office/spreadsheetml/2009/9/main" objectType="Button" lockText="1"/>
</file>

<file path=xl/ctrlProps/ctrlProp2269.xml><?xml version="1.0" encoding="utf-8"?>
<formControlPr xmlns="http://schemas.microsoft.com/office/spreadsheetml/2009/9/main" objectType="Button" lockText="1"/>
</file>

<file path=xl/ctrlProps/ctrlProp2270.xml><?xml version="1.0" encoding="utf-8"?>
<formControlPr xmlns="http://schemas.microsoft.com/office/spreadsheetml/2009/9/main" objectType="Button" lockText="1"/>
</file>

<file path=xl/ctrlProps/ctrlProp2271.xml><?xml version="1.0" encoding="utf-8"?>
<formControlPr xmlns="http://schemas.microsoft.com/office/spreadsheetml/2009/9/main" objectType="Button" lockText="1"/>
</file>

<file path=xl/ctrlProps/ctrlProp2272.xml><?xml version="1.0" encoding="utf-8"?>
<formControlPr xmlns="http://schemas.microsoft.com/office/spreadsheetml/2009/9/main" objectType="Button" lockText="1"/>
</file>

<file path=xl/ctrlProps/ctrlProp2273.xml><?xml version="1.0" encoding="utf-8"?>
<formControlPr xmlns="http://schemas.microsoft.com/office/spreadsheetml/2009/9/main" objectType="Button" lockText="1"/>
</file>

<file path=xl/ctrlProps/ctrlProp2274.xml><?xml version="1.0" encoding="utf-8"?>
<formControlPr xmlns="http://schemas.microsoft.com/office/spreadsheetml/2009/9/main" objectType="Button" lockText="1"/>
</file>

<file path=xl/ctrlProps/ctrlProp2275.xml><?xml version="1.0" encoding="utf-8"?>
<formControlPr xmlns="http://schemas.microsoft.com/office/spreadsheetml/2009/9/main" objectType="Button" lockText="1"/>
</file>

<file path=xl/ctrlProps/ctrlProp2276.xml><?xml version="1.0" encoding="utf-8"?>
<formControlPr xmlns="http://schemas.microsoft.com/office/spreadsheetml/2009/9/main" objectType="Button" lockText="1"/>
</file>

<file path=xl/ctrlProps/ctrlProp2277.xml><?xml version="1.0" encoding="utf-8"?>
<formControlPr xmlns="http://schemas.microsoft.com/office/spreadsheetml/2009/9/main" objectType="Button" lockText="1"/>
</file>

<file path=xl/ctrlProps/ctrlProp2278.xml><?xml version="1.0" encoding="utf-8"?>
<formControlPr xmlns="http://schemas.microsoft.com/office/spreadsheetml/2009/9/main" objectType="Button" lockText="1"/>
</file>

<file path=xl/ctrlProps/ctrlProp2279.xml><?xml version="1.0" encoding="utf-8"?>
<formControlPr xmlns="http://schemas.microsoft.com/office/spreadsheetml/2009/9/main" objectType="Button" lockText="1"/>
</file>

<file path=xl/ctrlProps/ctrlProp2280.xml><?xml version="1.0" encoding="utf-8"?>
<formControlPr xmlns="http://schemas.microsoft.com/office/spreadsheetml/2009/9/main" objectType="Button" lockText="1"/>
</file>

<file path=xl/ctrlProps/ctrlProp2281.xml><?xml version="1.0" encoding="utf-8"?>
<formControlPr xmlns="http://schemas.microsoft.com/office/spreadsheetml/2009/9/main" objectType="Button" lockText="1"/>
</file>

<file path=xl/ctrlProps/ctrlProp2282.xml><?xml version="1.0" encoding="utf-8"?>
<formControlPr xmlns="http://schemas.microsoft.com/office/spreadsheetml/2009/9/main" objectType="Button" lockText="1"/>
</file>

<file path=xl/ctrlProps/ctrlProp2283.xml><?xml version="1.0" encoding="utf-8"?>
<formControlPr xmlns="http://schemas.microsoft.com/office/spreadsheetml/2009/9/main" objectType="Button" lockText="1"/>
</file>

<file path=xl/ctrlProps/ctrlProp2284.xml><?xml version="1.0" encoding="utf-8"?>
<formControlPr xmlns="http://schemas.microsoft.com/office/spreadsheetml/2009/9/main" objectType="Button" lockText="1"/>
</file>

<file path=xl/ctrlProps/ctrlProp2285.xml><?xml version="1.0" encoding="utf-8"?>
<formControlPr xmlns="http://schemas.microsoft.com/office/spreadsheetml/2009/9/main" objectType="Button" lockText="1"/>
</file>

<file path=xl/ctrlProps/ctrlProp2286.xml><?xml version="1.0" encoding="utf-8"?>
<formControlPr xmlns="http://schemas.microsoft.com/office/spreadsheetml/2009/9/main" objectType="Button" lockText="1"/>
</file>

<file path=xl/ctrlProps/ctrlProp2287.xml><?xml version="1.0" encoding="utf-8"?>
<formControlPr xmlns="http://schemas.microsoft.com/office/spreadsheetml/2009/9/main" objectType="Button" lockText="1"/>
</file>

<file path=xl/ctrlProps/ctrlProp2288.xml><?xml version="1.0" encoding="utf-8"?>
<formControlPr xmlns="http://schemas.microsoft.com/office/spreadsheetml/2009/9/main" objectType="Button" lockText="1"/>
</file>

<file path=xl/ctrlProps/ctrlProp2289.xml><?xml version="1.0" encoding="utf-8"?>
<formControlPr xmlns="http://schemas.microsoft.com/office/spreadsheetml/2009/9/main" objectType="Button" lockText="1"/>
</file>

<file path=xl/ctrlProps/ctrlProp2290.xml><?xml version="1.0" encoding="utf-8"?>
<formControlPr xmlns="http://schemas.microsoft.com/office/spreadsheetml/2009/9/main" objectType="Button" lockText="1"/>
</file>

<file path=xl/ctrlProps/ctrlProp2291.xml><?xml version="1.0" encoding="utf-8"?>
<formControlPr xmlns="http://schemas.microsoft.com/office/spreadsheetml/2009/9/main" objectType="Button" lockText="1"/>
</file>

<file path=xl/ctrlProps/ctrlProp2292.xml><?xml version="1.0" encoding="utf-8"?>
<formControlPr xmlns="http://schemas.microsoft.com/office/spreadsheetml/2009/9/main" objectType="Button" lockText="1"/>
</file>

<file path=xl/ctrlProps/ctrlProp2293.xml><?xml version="1.0" encoding="utf-8"?>
<formControlPr xmlns="http://schemas.microsoft.com/office/spreadsheetml/2009/9/main" objectType="Button" lockText="1"/>
</file>

<file path=xl/ctrlProps/ctrlProp2294.xml><?xml version="1.0" encoding="utf-8"?>
<formControlPr xmlns="http://schemas.microsoft.com/office/spreadsheetml/2009/9/main" objectType="Button" lockText="1"/>
</file>

<file path=xl/ctrlProps/ctrlProp2295.xml><?xml version="1.0" encoding="utf-8"?>
<formControlPr xmlns="http://schemas.microsoft.com/office/spreadsheetml/2009/9/main" objectType="Button" lockText="1"/>
</file>

<file path=xl/ctrlProps/ctrlProp2296.xml><?xml version="1.0" encoding="utf-8"?>
<formControlPr xmlns="http://schemas.microsoft.com/office/spreadsheetml/2009/9/main" objectType="Button" lockText="1"/>
</file>

<file path=xl/ctrlProps/ctrlProp2297.xml><?xml version="1.0" encoding="utf-8"?>
<formControlPr xmlns="http://schemas.microsoft.com/office/spreadsheetml/2009/9/main" objectType="Button" lockText="1"/>
</file>

<file path=xl/ctrlProps/ctrlProp2298.xml><?xml version="1.0" encoding="utf-8"?>
<formControlPr xmlns="http://schemas.microsoft.com/office/spreadsheetml/2009/9/main" objectType="Button" lockText="1"/>
</file>

<file path=xl/ctrlProps/ctrlProp2299.xml><?xml version="1.0" encoding="utf-8"?>
<formControlPr xmlns="http://schemas.microsoft.com/office/spreadsheetml/2009/9/main" objectType="Button" lockText="1"/>
</file>

<file path=xl/ctrlProps/ctrlProp2300.xml><?xml version="1.0" encoding="utf-8"?>
<formControlPr xmlns="http://schemas.microsoft.com/office/spreadsheetml/2009/9/main" objectType="Button" lockText="1"/>
</file>

<file path=xl/ctrlProps/ctrlProp2301.xml><?xml version="1.0" encoding="utf-8"?>
<formControlPr xmlns="http://schemas.microsoft.com/office/spreadsheetml/2009/9/main" objectType="Button" lockText="1"/>
</file>

<file path=xl/ctrlProps/ctrlProp2302.xml><?xml version="1.0" encoding="utf-8"?>
<formControlPr xmlns="http://schemas.microsoft.com/office/spreadsheetml/2009/9/main" objectType="Button" lockText="1"/>
</file>

<file path=xl/ctrlProps/ctrlProp2303.xml><?xml version="1.0" encoding="utf-8"?>
<formControlPr xmlns="http://schemas.microsoft.com/office/spreadsheetml/2009/9/main" objectType="Button" lockText="1"/>
</file>

<file path=xl/ctrlProps/ctrlProp2304.xml><?xml version="1.0" encoding="utf-8"?>
<formControlPr xmlns="http://schemas.microsoft.com/office/spreadsheetml/2009/9/main" objectType="Button" lockText="1"/>
</file>

<file path=xl/ctrlProps/ctrlProp2305.xml><?xml version="1.0" encoding="utf-8"?>
<formControlPr xmlns="http://schemas.microsoft.com/office/spreadsheetml/2009/9/main" objectType="Button" lockText="1"/>
</file>

<file path=xl/ctrlProps/ctrlProp2306.xml><?xml version="1.0" encoding="utf-8"?>
<formControlPr xmlns="http://schemas.microsoft.com/office/spreadsheetml/2009/9/main" objectType="Button" lockText="1"/>
</file>

<file path=xl/ctrlProps/ctrlProp2307.xml><?xml version="1.0" encoding="utf-8"?>
<formControlPr xmlns="http://schemas.microsoft.com/office/spreadsheetml/2009/9/main" objectType="Button" lockText="1"/>
</file>

<file path=xl/ctrlProps/ctrlProp2308.xml><?xml version="1.0" encoding="utf-8"?>
<formControlPr xmlns="http://schemas.microsoft.com/office/spreadsheetml/2009/9/main" objectType="Button" lockText="1"/>
</file>

<file path=xl/ctrlProps/ctrlProp2309.xml><?xml version="1.0" encoding="utf-8"?>
<formControlPr xmlns="http://schemas.microsoft.com/office/spreadsheetml/2009/9/main" objectType="Button" lockText="1"/>
</file>

<file path=xl/ctrlProps/ctrlProp2310.xml><?xml version="1.0" encoding="utf-8"?>
<formControlPr xmlns="http://schemas.microsoft.com/office/spreadsheetml/2009/9/main" objectType="Button" lockText="1"/>
</file>

<file path=xl/ctrlProps/ctrlProp2311.xml><?xml version="1.0" encoding="utf-8"?>
<formControlPr xmlns="http://schemas.microsoft.com/office/spreadsheetml/2009/9/main" objectType="Button" lockText="1"/>
</file>

<file path=xl/ctrlProps/ctrlProp2312.xml><?xml version="1.0" encoding="utf-8"?>
<formControlPr xmlns="http://schemas.microsoft.com/office/spreadsheetml/2009/9/main" objectType="Button" lockText="1"/>
</file>

<file path=xl/ctrlProps/ctrlProp2313.xml><?xml version="1.0" encoding="utf-8"?>
<formControlPr xmlns="http://schemas.microsoft.com/office/spreadsheetml/2009/9/main" objectType="Button" lockText="1"/>
</file>

<file path=xl/ctrlProps/ctrlProp2314.xml><?xml version="1.0" encoding="utf-8"?>
<formControlPr xmlns="http://schemas.microsoft.com/office/spreadsheetml/2009/9/main" objectType="Button" lockText="1"/>
</file>

<file path=xl/ctrlProps/ctrlProp2315.xml><?xml version="1.0" encoding="utf-8"?>
<formControlPr xmlns="http://schemas.microsoft.com/office/spreadsheetml/2009/9/main" objectType="Button" lockText="1"/>
</file>

<file path=xl/ctrlProps/ctrlProp2316.xml><?xml version="1.0" encoding="utf-8"?>
<formControlPr xmlns="http://schemas.microsoft.com/office/spreadsheetml/2009/9/main" objectType="Button" lockText="1"/>
</file>

<file path=xl/ctrlProps/ctrlProp2317.xml><?xml version="1.0" encoding="utf-8"?>
<formControlPr xmlns="http://schemas.microsoft.com/office/spreadsheetml/2009/9/main" objectType="Button" lockText="1"/>
</file>

<file path=xl/ctrlProps/ctrlProp2318.xml><?xml version="1.0" encoding="utf-8"?>
<formControlPr xmlns="http://schemas.microsoft.com/office/spreadsheetml/2009/9/main" objectType="Button" lockText="1"/>
</file>

<file path=xl/ctrlProps/ctrlProp2319.xml><?xml version="1.0" encoding="utf-8"?>
<formControlPr xmlns="http://schemas.microsoft.com/office/spreadsheetml/2009/9/main" objectType="Button" lockText="1"/>
</file>

<file path=xl/ctrlProps/ctrlProp2320.xml><?xml version="1.0" encoding="utf-8"?>
<formControlPr xmlns="http://schemas.microsoft.com/office/spreadsheetml/2009/9/main" objectType="Button" lockText="1"/>
</file>

<file path=xl/ctrlProps/ctrlProp2321.xml><?xml version="1.0" encoding="utf-8"?>
<formControlPr xmlns="http://schemas.microsoft.com/office/spreadsheetml/2009/9/main" objectType="Button" lockText="1"/>
</file>

<file path=xl/ctrlProps/ctrlProp2322.xml><?xml version="1.0" encoding="utf-8"?>
<formControlPr xmlns="http://schemas.microsoft.com/office/spreadsheetml/2009/9/main" objectType="Button" lockText="1"/>
</file>

<file path=xl/ctrlProps/ctrlProp2323.xml><?xml version="1.0" encoding="utf-8"?>
<formControlPr xmlns="http://schemas.microsoft.com/office/spreadsheetml/2009/9/main" objectType="Button" lockText="1"/>
</file>

<file path=xl/ctrlProps/ctrlProp2324.xml><?xml version="1.0" encoding="utf-8"?>
<formControlPr xmlns="http://schemas.microsoft.com/office/spreadsheetml/2009/9/main" objectType="Button" lockText="1"/>
</file>

<file path=xl/ctrlProps/ctrlProp2325.xml><?xml version="1.0" encoding="utf-8"?>
<formControlPr xmlns="http://schemas.microsoft.com/office/spreadsheetml/2009/9/main" objectType="Button" lockText="1"/>
</file>

<file path=xl/ctrlProps/ctrlProp2326.xml><?xml version="1.0" encoding="utf-8"?>
<formControlPr xmlns="http://schemas.microsoft.com/office/spreadsheetml/2009/9/main" objectType="Button" lockText="1"/>
</file>

<file path=xl/ctrlProps/ctrlProp2327.xml><?xml version="1.0" encoding="utf-8"?>
<formControlPr xmlns="http://schemas.microsoft.com/office/spreadsheetml/2009/9/main" objectType="Button" lockText="1"/>
</file>

<file path=xl/ctrlProps/ctrlProp2328.xml><?xml version="1.0" encoding="utf-8"?>
<formControlPr xmlns="http://schemas.microsoft.com/office/spreadsheetml/2009/9/main" objectType="Button" lockText="1"/>
</file>

<file path=xl/ctrlProps/ctrlProp2329.xml><?xml version="1.0" encoding="utf-8"?>
<formControlPr xmlns="http://schemas.microsoft.com/office/spreadsheetml/2009/9/main" objectType="Button" lockText="1"/>
</file>

<file path=xl/ctrlProps/ctrlProp2330.xml><?xml version="1.0" encoding="utf-8"?>
<formControlPr xmlns="http://schemas.microsoft.com/office/spreadsheetml/2009/9/main" objectType="Button" lockText="1"/>
</file>

<file path=xl/ctrlProps/ctrlProp2331.xml><?xml version="1.0" encoding="utf-8"?>
<formControlPr xmlns="http://schemas.microsoft.com/office/spreadsheetml/2009/9/main" objectType="Button" lockText="1"/>
</file>

<file path=xl/ctrlProps/ctrlProp2332.xml><?xml version="1.0" encoding="utf-8"?>
<formControlPr xmlns="http://schemas.microsoft.com/office/spreadsheetml/2009/9/main" objectType="Button" lockText="1"/>
</file>

<file path=xl/ctrlProps/ctrlProp2333.xml><?xml version="1.0" encoding="utf-8"?>
<formControlPr xmlns="http://schemas.microsoft.com/office/spreadsheetml/2009/9/main" objectType="Button" lockText="1"/>
</file>

<file path=xl/ctrlProps/ctrlProp2334.xml><?xml version="1.0" encoding="utf-8"?>
<formControlPr xmlns="http://schemas.microsoft.com/office/spreadsheetml/2009/9/main" objectType="Button" lockText="1"/>
</file>

<file path=xl/ctrlProps/ctrlProp2335.xml><?xml version="1.0" encoding="utf-8"?>
<formControlPr xmlns="http://schemas.microsoft.com/office/spreadsheetml/2009/9/main" objectType="Button" lockText="1"/>
</file>

<file path=xl/ctrlProps/ctrlProp2336.xml><?xml version="1.0" encoding="utf-8"?>
<formControlPr xmlns="http://schemas.microsoft.com/office/spreadsheetml/2009/9/main" objectType="Button" lockText="1"/>
</file>

<file path=xl/ctrlProps/ctrlProp2337.xml><?xml version="1.0" encoding="utf-8"?>
<formControlPr xmlns="http://schemas.microsoft.com/office/spreadsheetml/2009/9/main" objectType="Button" lockText="1"/>
</file>

<file path=xl/ctrlProps/ctrlProp2338.xml><?xml version="1.0" encoding="utf-8"?>
<formControlPr xmlns="http://schemas.microsoft.com/office/spreadsheetml/2009/9/main" objectType="Button" lockText="1"/>
</file>

<file path=xl/ctrlProps/ctrlProp2339.xml><?xml version="1.0" encoding="utf-8"?>
<formControlPr xmlns="http://schemas.microsoft.com/office/spreadsheetml/2009/9/main" objectType="Button" lockText="1"/>
</file>

<file path=xl/ctrlProps/ctrlProp2340.xml><?xml version="1.0" encoding="utf-8"?>
<formControlPr xmlns="http://schemas.microsoft.com/office/spreadsheetml/2009/9/main" objectType="Button" lockText="1"/>
</file>

<file path=xl/ctrlProps/ctrlProp2341.xml><?xml version="1.0" encoding="utf-8"?>
<formControlPr xmlns="http://schemas.microsoft.com/office/spreadsheetml/2009/9/main" objectType="Button" lockText="1"/>
</file>

<file path=xl/ctrlProps/ctrlProp2342.xml><?xml version="1.0" encoding="utf-8"?>
<formControlPr xmlns="http://schemas.microsoft.com/office/spreadsheetml/2009/9/main" objectType="Button" lockText="1"/>
</file>

<file path=xl/ctrlProps/ctrlProp2343.xml><?xml version="1.0" encoding="utf-8"?>
<formControlPr xmlns="http://schemas.microsoft.com/office/spreadsheetml/2009/9/main" objectType="Button" lockText="1"/>
</file>

<file path=xl/ctrlProps/ctrlProp2344.xml><?xml version="1.0" encoding="utf-8"?>
<formControlPr xmlns="http://schemas.microsoft.com/office/spreadsheetml/2009/9/main" objectType="Button" lockText="1"/>
</file>

<file path=xl/ctrlProps/ctrlProp2345.xml><?xml version="1.0" encoding="utf-8"?>
<formControlPr xmlns="http://schemas.microsoft.com/office/spreadsheetml/2009/9/main" objectType="Button" lockText="1"/>
</file>

<file path=xl/ctrlProps/ctrlProp2346.xml><?xml version="1.0" encoding="utf-8"?>
<formControlPr xmlns="http://schemas.microsoft.com/office/spreadsheetml/2009/9/main" objectType="Button" lockText="1"/>
</file>

<file path=xl/ctrlProps/ctrlProp2347.xml><?xml version="1.0" encoding="utf-8"?>
<formControlPr xmlns="http://schemas.microsoft.com/office/spreadsheetml/2009/9/main" objectType="Button" lockText="1"/>
</file>

<file path=xl/ctrlProps/ctrlProp2348.xml><?xml version="1.0" encoding="utf-8"?>
<formControlPr xmlns="http://schemas.microsoft.com/office/spreadsheetml/2009/9/main" objectType="Button" lockText="1"/>
</file>

<file path=xl/ctrlProps/ctrlProp2349.xml><?xml version="1.0" encoding="utf-8"?>
<formControlPr xmlns="http://schemas.microsoft.com/office/spreadsheetml/2009/9/main" objectType="Button" lockText="1"/>
</file>

<file path=xl/ctrlProps/ctrlProp2350.xml><?xml version="1.0" encoding="utf-8"?>
<formControlPr xmlns="http://schemas.microsoft.com/office/spreadsheetml/2009/9/main" objectType="Button" lockText="1"/>
</file>

<file path=xl/ctrlProps/ctrlProp2351.xml><?xml version="1.0" encoding="utf-8"?>
<formControlPr xmlns="http://schemas.microsoft.com/office/spreadsheetml/2009/9/main" objectType="Button" lockText="1"/>
</file>

<file path=xl/ctrlProps/ctrlProp2352.xml><?xml version="1.0" encoding="utf-8"?>
<formControlPr xmlns="http://schemas.microsoft.com/office/spreadsheetml/2009/9/main" objectType="Button" lockText="1"/>
</file>

<file path=xl/ctrlProps/ctrlProp2353.xml><?xml version="1.0" encoding="utf-8"?>
<formControlPr xmlns="http://schemas.microsoft.com/office/spreadsheetml/2009/9/main" objectType="Button" lockText="1"/>
</file>

<file path=xl/ctrlProps/ctrlProp2354.xml><?xml version="1.0" encoding="utf-8"?>
<formControlPr xmlns="http://schemas.microsoft.com/office/spreadsheetml/2009/9/main" objectType="Button" lockText="1"/>
</file>

<file path=xl/ctrlProps/ctrlProp2355.xml><?xml version="1.0" encoding="utf-8"?>
<formControlPr xmlns="http://schemas.microsoft.com/office/spreadsheetml/2009/9/main" objectType="Button" lockText="1"/>
</file>

<file path=xl/ctrlProps/ctrlProp2356.xml><?xml version="1.0" encoding="utf-8"?>
<formControlPr xmlns="http://schemas.microsoft.com/office/spreadsheetml/2009/9/main" objectType="Button" lockText="1"/>
</file>

<file path=xl/ctrlProps/ctrlProp2357.xml><?xml version="1.0" encoding="utf-8"?>
<formControlPr xmlns="http://schemas.microsoft.com/office/spreadsheetml/2009/9/main" objectType="Button" lockText="1"/>
</file>

<file path=xl/ctrlProps/ctrlProp2358.xml><?xml version="1.0" encoding="utf-8"?>
<formControlPr xmlns="http://schemas.microsoft.com/office/spreadsheetml/2009/9/main" objectType="Button" lockText="1"/>
</file>

<file path=xl/ctrlProps/ctrlProp2359.xml><?xml version="1.0" encoding="utf-8"?>
<formControlPr xmlns="http://schemas.microsoft.com/office/spreadsheetml/2009/9/main" objectType="Button" lockText="1"/>
</file>

<file path=xl/ctrlProps/ctrlProp2360.xml><?xml version="1.0" encoding="utf-8"?>
<formControlPr xmlns="http://schemas.microsoft.com/office/spreadsheetml/2009/9/main" objectType="Button" lockText="1"/>
</file>

<file path=xl/ctrlProps/ctrlProp2361.xml><?xml version="1.0" encoding="utf-8"?>
<formControlPr xmlns="http://schemas.microsoft.com/office/spreadsheetml/2009/9/main" objectType="Button" lockText="1"/>
</file>

<file path=xl/ctrlProps/ctrlProp2362.xml><?xml version="1.0" encoding="utf-8"?>
<formControlPr xmlns="http://schemas.microsoft.com/office/spreadsheetml/2009/9/main" objectType="Button" lockText="1"/>
</file>

<file path=xl/ctrlProps/ctrlProp2363.xml><?xml version="1.0" encoding="utf-8"?>
<formControlPr xmlns="http://schemas.microsoft.com/office/spreadsheetml/2009/9/main" objectType="Button" lockText="1"/>
</file>

<file path=xl/ctrlProps/ctrlProp2364.xml><?xml version="1.0" encoding="utf-8"?>
<formControlPr xmlns="http://schemas.microsoft.com/office/spreadsheetml/2009/9/main" objectType="Button" lockText="1"/>
</file>

<file path=xl/ctrlProps/ctrlProp2365.xml><?xml version="1.0" encoding="utf-8"?>
<formControlPr xmlns="http://schemas.microsoft.com/office/spreadsheetml/2009/9/main" objectType="Button" lockText="1"/>
</file>

<file path=xl/ctrlProps/ctrlProp2366.xml><?xml version="1.0" encoding="utf-8"?>
<formControlPr xmlns="http://schemas.microsoft.com/office/spreadsheetml/2009/9/main" objectType="Button" lockText="1"/>
</file>

<file path=xl/ctrlProps/ctrlProp2367.xml><?xml version="1.0" encoding="utf-8"?>
<formControlPr xmlns="http://schemas.microsoft.com/office/spreadsheetml/2009/9/main" objectType="Button" lockText="1"/>
</file>

<file path=xl/ctrlProps/ctrlProp2368.xml><?xml version="1.0" encoding="utf-8"?>
<formControlPr xmlns="http://schemas.microsoft.com/office/spreadsheetml/2009/9/main" objectType="Button" lockText="1"/>
</file>

<file path=xl/ctrlProps/ctrlProp2369.xml><?xml version="1.0" encoding="utf-8"?>
<formControlPr xmlns="http://schemas.microsoft.com/office/spreadsheetml/2009/9/main" objectType="Button" lockText="1"/>
</file>

<file path=xl/ctrlProps/ctrlProp2370.xml><?xml version="1.0" encoding="utf-8"?>
<formControlPr xmlns="http://schemas.microsoft.com/office/spreadsheetml/2009/9/main" objectType="Button" lockText="1"/>
</file>

<file path=xl/ctrlProps/ctrlProp2371.xml><?xml version="1.0" encoding="utf-8"?>
<formControlPr xmlns="http://schemas.microsoft.com/office/spreadsheetml/2009/9/main" objectType="Button" lockText="1"/>
</file>

<file path=xl/ctrlProps/ctrlProp2372.xml><?xml version="1.0" encoding="utf-8"?>
<formControlPr xmlns="http://schemas.microsoft.com/office/spreadsheetml/2009/9/main" objectType="Button" lockText="1"/>
</file>

<file path=xl/ctrlProps/ctrlProp2373.xml><?xml version="1.0" encoding="utf-8"?>
<formControlPr xmlns="http://schemas.microsoft.com/office/spreadsheetml/2009/9/main" objectType="Button" lockText="1"/>
</file>

<file path=xl/ctrlProps/ctrlProp2374.xml><?xml version="1.0" encoding="utf-8"?>
<formControlPr xmlns="http://schemas.microsoft.com/office/spreadsheetml/2009/9/main" objectType="Button" lockText="1"/>
</file>

<file path=xl/ctrlProps/ctrlProp2375.xml><?xml version="1.0" encoding="utf-8"?>
<formControlPr xmlns="http://schemas.microsoft.com/office/spreadsheetml/2009/9/main" objectType="Button" lockText="1"/>
</file>

<file path=xl/ctrlProps/ctrlProp2376.xml><?xml version="1.0" encoding="utf-8"?>
<formControlPr xmlns="http://schemas.microsoft.com/office/spreadsheetml/2009/9/main" objectType="Button" lockText="1"/>
</file>

<file path=xl/ctrlProps/ctrlProp2377.xml><?xml version="1.0" encoding="utf-8"?>
<formControlPr xmlns="http://schemas.microsoft.com/office/spreadsheetml/2009/9/main" objectType="Button" lockText="1"/>
</file>

<file path=xl/ctrlProps/ctrlProp2378.xml><?xml version="1.0" encoding="utf-8"?>
<formControlPr xmlns="http://schemas.microsoft.com/office/spreadsheetml/2009/9/main" objectType="Button" lockText="1"/>
</file>

<file path=xl/ctrlProps/ctrlProp2379.xml><?xml version="1.0" encoding="utf-8"?>
<formControlPr xmlns="http://schemas.microsoft.com/office/spreadsheetml/2009/9/main" objectType="Button" lockText="1"/>
</file>

<file path=xl/ctrlProps/ctrlProp2380.xml><?xml version="1.0" encoding="utf-8"?>
<formControlPr xmlns="http://schemas.microsoft.com/office/spreadsheetml/2009/9/main" objectType="Button" lockText="1"/>
</file>

<file path=xl/ctrlProps/ctrlProp2381.xml><?xml version="1.0" encoding="utf-8"?>
<formControlPr xmlns="http://schemas.microsoft.com/office/spreadsheetml/2009/9/main" objectType="Button" lockText="1"/>
</file>

<file path=xl/ctrlProps/ctrlProp2382.xml><?xml version="1.0" encoding="utf-8"?>
<formControlPr xmlns="http://schemas.microsoft.com/office/spreadsheetml/2009/9/main" objectType="Button" lockText="1"/>
</file>

<file path=xl/ctrlProps/ctrlProp2383.xml><?xml version="1.0" encoding="utf-8"?>
<formControlPr xmlns="http://schemas.microsoft.com/office/spreadsheetml/2009/9/main" objectType="Button" lockText="1"/>
</file>

<file path=xl/ctrlProps/ctrlProp2384.xml><?xml version="1.0" encoding="utf-8"?>
<formControlPr xmlns="http://schemas.microsoft.com/office/spreadsheetml/2009/9/main" objectType="Button" lockText="1"/>
</file>

<file path=xl/ctrlProps/ctrlProp2385.xml><?xml version="1.0" encoding="utf-8"?>
<formControlPr xmlns="http://schemas.microsoft.com/office/spreadsheetml/2009/9/main" objectType="Button" lockText="1"/>
</file>

<file path=xl/ctrlProps/ctrlProp2386.xml><?xml version="1.0" encoding="utf-8"?>
<formControlPr xmlns="http://schemas.microsoft.com/office/spreadsheetml/2009/9/main" objectType="Button" lockText="1"/>
</file>

<file path=xl/ctrlProps/ctrlProp2387.xml><?xml version="1.0" encoding="utf-8"?>
<formControlPr xmlns="http://schemas.microsoft.com/office/spreadsheetml/2009/9/main" objectType="Button" lockText="1"/>
</file>

<file path=xl/ctrlProps/ctrlProp2388.xml><?xml version="1.0" encoding="utf-8"?>
<formControlPr xmlns="http://schemas.microsoft.com/office/spreadsheetml/2009/9/main" objectType="Button" lockText="1"/>
</file>

<file path=xl/ctrlProps/ctrlProp2389.xml><?xml version="1.0" encoding="utf-8"?>
<formControlPr xmlns="http://schemas.microsoft.com/office/spreadsheetml/2009/9/main" objectType="Button" lockText="1"/>
</file>

<file path=xl/ctrlProps/ctrlProp2390.xml><?xml version="1.0" encoding="utf-8"?>
<formControlPr xmlns="http://schemas.microsoft.com/office/spreadsheetml/2009/9/main" objectType="Button" lockText="1"/>
</file>

<file path=xl/ctrlProps/ctrlProp2391.xml><?xml version="1.0" encoding="utf-8"?>
<formControlPr xmlns="http://schemas.microsoft.com/office/spreadsheetml/2009/9/main" objectType="Button" lockText="1"/>
</file>

<file path=xl/ctrlProps/ctrlProp2392.xml><?xml version="1.0" encoding="utf-8"?>
<formControlPr xmlns="http://schemas.microsoft.com/office/spreadsheetml/2009/9/main" objectType="Button" lockText="1"/>
</file>

<file path=xl/ctrlProps/ctrlProp2393.xml><?xml version="1.0" encoding="utf-8"?>
<formControlPr xmlns="http://schemas.microsoft.com/office/spreadsheetml/2009/9/main" objectType="Button" lockText="1"/>
</file>

<file path=xl/ctrlProps/ctrlProp2394.xml><?xml version="1.0" encoding="utf-8"?>
<formControlPr xmlns="http://schemas.microsoft.com/office/spreadsheetml/2009/9/main" objectType="Button" lockText="1"/>
</file>

<file path=xl/ctrlProps/ctrlProp2395.xml><?xml version="1.0" encoding="utf-8"?>
<formControlPr xmlns="http://schemas.microsoft.com/office/spreadsheetml/2009/9/main" objectType="Button" lockText="1"/>
</file>

<file path=xl/ctrlProps/ctrlProp2396.xml><?xml version="1.0" encoding="utf-8"?>
<formControlPr xmlns="http://schemas.microsoft.com/office/spreadsheetml/2009/9/main" objectType="Button" lockText="1"/>
</file>

<file path=xl/ctrlProps/ctrlProp2397.xml><?xml version="1.0" encoding="utf-8"?>
<formControlPr xmlns="http://schemas.microsoft.com/office/spreadsheetml/2009/9/main" objectType="Button" lockText="1"/>
</file>

<file path=xl/ctrlProps/ctrlProp2398.xml><?xml version="1.0" encoding="utf-8"?>
<formControlPr xmlns="http://schemas.microsoft.com/office/spreadsheetml/2009/9/main" objectType="Button" lockText="1"/>
</file>

<file path=xl/ctrlProps/ctrlProp2399.xml><?xml version="1.0" encoding="utf-8"?>
<formControlPr xmlns="http://schemas.microsoft.com/office/spreadsheetml/2009/9/main" objectType="Button" lockText="1"/>
</file>

<file path=xl/ctrlProps/ctrlProp2400.xml><?xml version="1.0" encoding="utf-8"?>
<formControlPr xmlns="http://schemas.microsoft.com/office/spreadsheetml/2009/9/main" objectType="Button" lockText="1"/>
</file>

<file path=xl/ctrlProps/ctrlProp2401.xml><?xml version="1.0" encoding="utf-8"?>
<formControlPr xmlns="http://schemas.microsoft.com/office/spreadsheetml/2009/9/main" objectType="Button" lockText="1"/>
</file>

<file path=xl/ctrlProps/ctrlProp2402.xml><?xml version="1.0" encoding="utf-8"?>
<formControlPr xmlns="http://schemas.microsoft.com/office/spreadsheetml/2009/9/main" objectType="Button" lockText="1"/>
</file>

<file path=xl/ctrlProps/ctrlProp2403.xml><?xml version="1.0" encoding="utf-8"?>
<formControlPr xmlns="http://schemas.microsoft.com/office/spreadsheetml/2009/9/main" objectType="Button" lockText="1"/>
</file>

<file path=xl/ctrlProps/ctrlProp2404.xml><?xml version="1.0" encoding="utf-8"?>
<formControlPr xmlns="http://schemas.microsoft.com/office/spreadsheetml/2009/9/main" objectType="Button" lockText="1"/>
</file>

<file path=xl/ctrlProps/ctrlProp2405.xml><?xml version="1.0" encoding="utf-8"?>
<formControlPr xmlns="http://schemas.microsoft.com/office/spreadsheetml/2009/9/main" objectType="Button" lockText="1"/>
</file>

<file path=xl/ctrlProps/ctrlProp2406.xml><?xml version="1.0" encoding="utf-8"?>
<formControlPr xmlns="http://schemas.microsoft.com/office/spreadsheetml/2009/9/main" objectType="Button" lockText="1"/>
</file>

<file path=xl/ctrlProps/ctrlProp2407.xml><?xml version="1.0" encoding="utf-8"?>
<formControlPr xmlns="http://schemas.microsoft.com/office/spreadsheetml/2009/9/main" objectType="Button" lockText="1"/>
</file>

<file path=xl/ctrlProps/ctrlProp2408.xml><?xml version="1.0" encoding="utf-8"?>
<formControlPr xmlns="http://schemas.microsoft.com/office/spreadsheetml/2009/9/main" objectType="Button" lockText="1"/>
</file>

<file path=xl/ctrlProps/ctrlProp2409.xml><?xml version="1.0" encoding="utf-8"?>
<formControlPr xmlns="http://schemas.microsoft.com/office/spreadsheetml/2009/9/main" objectType="Button" lockText="1"/>
</file>

<file path=xl/ctrlProps/ctrlProp2410.xml><?xml version="1.0" encoding="utf-8"?>
<formControlPr xmlns="http://schemas.microsoft.com/office/spreadsheetml/2009/9/main" objectType="Button" lockText="1"/>
</file>

<file path=xl/ctrlProps/ctrlProp2411.xml><?xml version="1.0" encoding="utf-8"?>
<formControlPr xmlns="http://schemas.microsoft.com/office/spreadsheetml/2009/9/main" objectType="Button" lockText="1"/>
</file>

<file path=xl/ctrlProps/ctrlProp2412.xml><?xml version="1.0" encoding="utf-8"?>
<formControlPr xmlns="http://schemas.microsoft.com/office/spreadsheetml/2009/9/main" objectType="Button" lockText="1"/>
</file>

<file path=xl/ctrlProps/ctrlProp2413.xml><?xml version="1.0" encoding="utf-8"?>
<formControlPr xmlns="http://schemas.microsoft.com/office/spreadsheetml/2009/9/main" objectType="Button" lockText="1"/>
</file>

<file path=xl/ctrlProps/ctrlProp2414.xml><?xml version="1.0" encoding="utf-8"?>
<formControlPr xmlns="http://schemas.microsoft.com/office/spreadsheetml/2009/9/main" objectType="Button" lockText="1"/>
</file>

<file path=xl/ctrlProps/ctrlProp2415.xml><?xml version="1.0" encoding="utf-8"?>
<formControlPr xmlns="http://schemas.microsoft.com/office/spreadsheetml/2009/9/main" objectType="Button" lockText="1"/>
</file>

<file path=xl/ctrlProps/ctrlProp2416.xml><?xml version="1.0" encoding="utf-8"?>
<formControlPr xmlns="http://schemas.microsoft.com/office/spreadsheetml/2009/9/main" objectType="Button" lockText="1"/>
</file>

<file path=xl/ctrlProps/ctrlProp2417.xml><?xml version="1.0" encoding="utf-8"?>
<formControlPr xmlns="http://schemas.microsoft.com/office/spreadsheetml/2009/9/main" objectType="Button" lockText="1"/>
</file>

<file path=xl/ctrlProps/ctrlProp2418.xml><?xml version="1.0" encoding="utf-8"?>
<formControlPr xmlns="http://schemas.microsoft.com/office/spreadsheetml/2009/9/main" objectType="Button" lockText="1"/>
</file>

<file path=xl/ctrlProps/ctrlProp2419.xml><?xml version="1.0" encoding="utf-8"?>
<formControlPr xmlns="http://schemas.microsoft.com/office/spreadsheetml/2009/9/main" objectType="Button" lockText="1"/>
</file>

<file path=xl/ctrlProps/ctrlProp2420.xml><?xml version="1.0" encoding="utf-8"?>
<formControlPr xmlns="http://schemas.microsoft.com/office/spreadsheetml/2009/9/main" objectType="Button" lockText="1"/>
</file>

<file path=xl/ctrlProps/ctrlProp2421.xml><?xml version="1.0" encoding="utf-8"?>
<formControlPr xmlns="http://schemas.microsoft.com/office/spreadsheetml/2009/9/main" objectType="Button" lockText="1"/>
</file>

<file path=xl/ctrlProps/ctrlProp2422.xml><?xml version="1.0" encoding="utf-8"?>
<formControlPr xmlns="http://schemas.microsoft.com/office/spreadsheetml/2009/9/main" objectType="Button" lockText="1"/>
</file>

<file path=xl/ctrlProps/ctrlProp2423.xml><?xml version="1.0" encoding="utf-8"?>
<formControlPr xmlns="http://schemas.microsoft.com/office/spreadsheetml/2009/9/main" objectType="Button" lockText="1"/>
</file>

<file path=xl/ctrlProps/ctrlProp2424.xml><?xml version="1.0" encoding="utf-8"?>
<formControlPr xmlns="http://schemas.microsoft.com/office/spreadsheetml/2009/9/main" objectType="Button" lockText="1"/>
</file>

<file path=xl/ctrlProps/ctrlProp2425.xml><?xml version="1.0" encoding="utf-8"?>
<formControlPr xmlns="http://schemas.microsoft.com/office/spreadsheetml/2009/9/main" objectType="Button" lockText="1"/>
</file>

<file path=xl/ctrlProps/ctrlProp2426.xml><?xml version="1.0" encoding="utf-8"?>
<formControlPr xmlns="http://schemas.microsoft.com/office/spreadsheetml/2009/9/main" objectType="Button" lockText="1"/>
</file>

<file path=xl/ctrlProps/ctrlProp2427.xml><?xml version="1.0" encoding="utf-8"?>
<formControlPr xmlns="http://schemas.microsoft.com/office/spreadsheetml/2009/9/main" objectType="Button" lockText="1"/>
</file>

<file path=xl/ctrlProps/ctrlProp2428.xml><?xml version="1.0" encoding="utf-8"?>
<formControlPr xmlns="http://schemas.microsoft.com/office/spreadsheetml/2009/9/main" objectType="Button" lockText="1"/>
</file>

<file path=xl/ctrlProps/ctrlProp2429.xml><?xml version="1.0" encoding="utf-8"?>
<formControlPr xmlns="http://schemas.microsoft.com/office/spreadsheetml/2009/9/main" objectType="Button" lockText="1"/>
</file>

<file path=xl/ctrlProps/ctrlProp2430.xml><?xml version="1.0" encoding="utf-8"?>
<formControlPr xmlns="http://schemas.microsoft.com/office/spreadsheetml/2009/9/main" objectType="Button" lockText="1"/>
</file>

<file path=xl/ctrlProps/ctrlProp2431.xml><?xml version="1.0" encoding="utf-8"?>
<formControlPr xmlns="http://schemas.microsoft.com/office/spreadsheetml/2009/9/main" objectType="Button" lockText="1"/>
</file>

<file path=xl/ctrlProps/ctrlProp2432.xml><?xml version="1.0" encoding="utf-8"?>
<formControlPr xmlns="http://schemas.microsoft.com/office/spreadsheetml/2009/9/main" objectType="Button" lockText="1"/>
</file>

<file path=xl/ctrlProps/ctrlProp2433.xml><?xml version="1.0" encoding="utf-8"?>
<formControlPr xmlns="http://schemas.microsoft.com/office/spreadsheetml/2009/9/main" objectType="Button" lockText="1"/>
</file>

<file path=xl/ctrlProps/ctrlProp2434.xml><?xml version="1.0" encoding="utf-8"?>
<formControlPr xmlns="http://schemas.microsoft.com/office/spreadsheetml/2009/9/main" objectType="Button" lockText="1"/>
</file>

<file path=xl/ctrlProps/ctrlProp2435.xml><?xml version="1.0" encoding="utf-8"?>
<formControlPr xmlns="http://schemas.microsoft.com/office/spreadsheetml/2009/9/main" objectType="Button" lockText="1"/>
</file>

<file path=xl/ctrlProps/ctrlProp2436.xml><?xml version="1.0" encoding="utf-8"?>
<formControlPr xmlns="http://schemas.microsoft.com/office/spreadsheetml/2009/9/main" objectType="Button" lockText="1"/>
</file>

<file path=xl/ctrlProps/ctrlProp2437.xml><?xml version="1.0" encoding="utf-8"?>
<formControlPr xmlns="http://schemas.microsoft.com/office/spreadsheetml/2009/9/main" objectType="Button" lockText="1"/>
</file>

<file path=xl/ctrlProps/ctrlProp2438.xml><?xml version="1.0" encoding="utf-8"?>
<formControlPr xmlns="http://schemas.microsoft.com/office/spreadsheetml/2009/9/main" objectType="Button" lockText="1"/>
</file>

<file path=xl/ctrlProps/ctrlProp2439.xml><?xml version="1.0" encoding="utf-8"?>
<formControlPr xmlns="http://schemas.microsoft.com/office/spreadsheetml/2009/9/main" objectType="Button" lockText="1"/>
</file>

<file path=xl/ctrlProps/ctrlProp2440.xml><?xml version="1.0" encoding="utf-8"?>
<formControlPr xmlns="http://schemas.microsoft.com/office/spreadsheetml/2009/9/main" objectType="Button" lockText="1"/>
</file>

<file path=xl/ctrlProps/ctrlProp2441.xml><?xml version="1.0" encoding="utf-8"?>
<formControlPr xmlns="http://schemas.microsoft.com/office/spreadsheetml/2009/9/main" objectType="Button" lockText="1"/>
</file>

<file path=xl/ctrlProps/ctrlProp2442.xml><?xml version="1.0" encoding="utf-8"?>
<formControlPr xmlns="http://schemas.microsoft.com/office/spreadsheetml/2009/9/main" objectType="Button" lockText="1"/>
</file>

<file path=xl/ctrlProps/ctrlProp2443.xml><?xml version="1.0" encoding="utf-8"?>
<formControlPr xmlns="http://schemas.microsoft.com/office/spreadsheetml/2009/9/main" objectType="Button" lockText="1"/>
</file>

<file path=xl/ctrlProps/ctrlProp2444.xml><?xml version="1.0" encoding="utf-8"?>
<formControlPr xmlns="http://schemas.microsoft.com/office/spreadsheetml/2009/9/main" objectType="Button" lockText="1"/>
</file>

<file path=xl/ctrlProps/ctrlProp2445.xml><?xml version="1.0" encoding="utf-8"?>
<formControlPr xmlns="http://schemas.microsoft.com/office/spreadsheetml/2009/9/main" objectType="Button" lockText="1"/>
</file>

<file path=xl/ctrlProps/ctrlProp2446.xml><?xml version="1.0" encoding="utf-8"?>
<formControlPr xmlns="http://schemas.microsoft.com/office/spreadsheetml/2009/9/main" objectType="Button" lockText="1"/>
</file>

<file path=xl/ctrlProps/ctrlProp2447.xml><?xml version="1.0" encoding="utf-8"?>
<formControlPr xmlns="http://schemas.microsoft.com/office/spreadsheetml/2009/9/main" objectType="Button" lockText="1"/>
</file>

<file path=xl/ctrlProps/ctrlProp2448.xml><?xml version="1.0" encoding="utf-8"?>
<formControlPr xmlns="http://schemas.microsoft.com/office/spreadsheetml/2009/9/main" objectType="Button" lockText="1"/>
</file>

<file path=xl/ctrlProps/ctrlProp2449.xml><?xml version="1.0" encoding="utf-8"?>
<formControlPr xmlns="http://schemas.microsoft.com/office/spreadsheetml/2009/9/main" objectType="Button" lockText="1"/>
</file>

<file path=xl/ctrlProps/ctrlProp2450.xml><?xml version="1.0" encoding="utf-8"?>
<formControlPr xmlns="http://schemas.microsoft.com/office/spreadsheetml/2009/9/main" objectType="Button" lockText="1"/>
</file>

<file path=xl/ctrlProps/ctrlProp2451.xml><?xml version="1.0" encoding="utf-8"?>
<formControlPr xmlns="http://schemas.microsoft.com/office/spreadsheetml/2009/9/main" objectType="Button" lockText="1"/>
</file>

<file path=xl/ctrlProps/ctrlProp2452.xml><?xml version="1.0" encoding="utf-8"?>
<formControlPr xmlns="http://schemas.microsoft.com/office/spreadsheetml/2009/9/main" objectType="Button" lockText="1"/>
</file>

<file path=xl/ctrlProps/ctrlProp2453.xml><?xml version="1.0" encoding="utf-8"?>
<formControlPr xmlns="http://schemas.microsoft.com/office/spreadsheetml/2009/9/main" objectType="Button" lockText="1"/>
</file>

<file path=xl/ctrlProps/ctrlProp2454.xml><?xml version="1.0" encoding="utf-8"?>
<formControlPr xmlns="http://schemas.microsoft.com/office/spreadsheetml/2009/9/main" objectType="Button" lockText="1"/>
</file>

<file path=xl/ctrlProps/ctrlProp2455.xml><?xml version="1.0" encoding="utf-8"?>
<formControlPr xmlns="http://schemas.microsoft.com/office/spreadsheetml/2009/9/main" objectType="Button" lockText="1"/>
</file>

<file path=xl/ctrlProps/ctrlProp2456.xml><?xml version="1.0" encoding="utf-8"?>
<formControlPr xmlns="http://schemas.microsoft.com/office/spreadsheetml/2009/9/main" objectType="Button" lockText="1"/>
</file>

<file path=xl/ctrlProps/ctrlProp2457.xml><?xml version="1.0" encoding="utf-8"?>
<formControlPr xmlns="http://schemas.microsoft.com/office/spreadsheetml/2009/9/main" objectType="Button" lockText="1"/>
</file>

<file path=xl/ctrlProps/ctrlProp2458.xml><?xml version="1.0" encoding="utf-8"?>
<formControlPr xmlns="http://schemas.microsoft.com/office/spreadsheetml/2009/9/main" objectType="Button" lockText="1"/>
</file>

<file path=xl/ctrlProps/ctrlProp2459.xml><?xml version="1.0" encoding="utf-8"?>
<formControlPr xmlns="http://schemas.microsoft.com/office/spreadsheetml/2009/9/main" objectType="Button" lockText="1"/>
</file>

<file path=xl/ctrlProps/ctrlProp2460.xml><?xml version="1.0" encoding="utf-8"?>
<formControlPr xmlns="http://schemas.microsoft.com/office/spreadsheetml/2009/9/main" objectType="Button" lockText="1"/>
</file>

<file path=xl/ctrlProps/ctrlProp2461.xml><?xml version="1.0" encoding="utf-8"?>
<formControlPr xmlns="http://schemas.microsoft.com/office/spreadsheetml/2009/9/main" objectType="Button" lockText="1"/>
</file>

<file path=xl/ctrlProps/ctrlProp2462.xml><?xml version="1.0" encoding="utf-8"?>
<formControlPr xmlns="http://schemas.microsoft.com/office/spreadsheetml/2009/9/main" objectType="Button" lockText="1"/>
</file>

<file path=xl/ctrlProps/ctrlProp2463.xml><?xml version="1.0" encoding="utf-8"?>
<formControlPr xmlns="http://schemas.microsoft.com/office/spreadsheetml/2009/9/main" objectType="Button" lockText="1"/>
</file>

<file path=xl/ctrlProps/ctrlProp2464.xml><?xml version="1.0" encoding="utf-8"?>
<formControlPr xmlns="http://schemas.microsoft.com/office/spreadsheetml/2009/9/main" objectType="Button" lockText="1"/>
</file>

<file path=xl/ctrlProps/ctrlProp2465.xml><?xml version="1.0" encoding="utf-8"?>
<formControlPr xmlns="http://schemas.microsoft.com/office/spreadsheetml/2009/9/main" objectType="Button" lockText="1"/>
</file>

<file path=xl/ctrlProps/ctrlProp2466.xml><?xml version="1.0" encoding="utf-8"?>
<formControlPr xmlns="http://schemas.microsoft.com/office/spreadsheetml/2009/9/main" objectType="Button" lockText="1"/>
</file>

<file path=xl/ctrlProps/ctrlProp2467.xml><?xml version="1.0" encoding="utf-8"?>
<formControlPr xmlns="http://schemas.microsoft.com/office/spreadsheetml/2009/9/main" objectType="Button" lockText="1"/>
</file>

<file path=xl/ctrlProps/ctrlProp2468.xml><?xml version="1.0" encoding="utf-8"?>
<formControlPr xmlns="http://schemas.microsoft.com/office/spreadsheetml/2009/9/main" objectType="Button" lockText="1"/>
</file>

<file path=xl/ctrlProps/ctrlProp2469.xml><?xml version="1.0" encoding="utf-8"?>
<formControlPr xmlns="http://schemas.microsoft.com/office/spreadsheetml/2009/9/main" objectType="Button" lockText="1"/>
</file>

<file path=xl/ctrlProps/ctrlProp2470.xml><?xml version="1.0" encoding="utf-8"?>
<formControlPr xmlns="http://schemas.microsoft.com/office/spreadsheetml/2009/9/main" objectType="Button" lockText="1"/>
</file>

<file path=xl/ctrlProps/ctrlProp2471.xml><?xml version="1.0" encoding="utf-8"?>
<formControlPr xmlns="http://schemas.microsoft.com/office/spreadsheetml/2009/9/main" objectType="Button" lockText="1"/>
</file>

<file path=xl/ctrlProps/ctrlProp2472.xml><?xml version="1.0" encoding="utf-8"?>
<formControlPr xmlns="http://schemas.microsoft.com/office/spreadsheetml/2009/9/main" objectType="Button" lockText="1"/>
</file>

<file path=xl/ctrlProps/ctrlProp2473.xml><?xml version="1.0" encoding="utf-8"?>
<formControlPr xmlns="http://schemas.microsoft.com/office/spreadsheetml/2009/9/main" objectType="Button" lockText="1"/>
</file>

<file path=xl/ctrlProps/ctrlProp2474.xml><?xml version="1.0" encoding="utf-8"?>
<formControlPr xmlns="http://schemas.microsoft.com/office/spreadsheetml/2009/9/main" objectType="Button" lockText="1"/>
</file>

<file path=xl/ctrlProps/ctrlProp2475.xml><?xml version="1.0" encoding="utf-8"?>
<formControlPr xmlns="http://schemas.microsoft.com/office/spreadsheetml/2009/9/main" objectType="Button" lockText="1"/>
</file>

<file path=xl/ctrlProps/ctrlProp2476.xml><?xml version="1.0" encoding="utf-8"?>
<formControlPr xmlns="http://schemas.microsoft.com/office/spreadsheetml/2009/9/main" objectType="Button" lockText="1"/>
</file>

<file path=xl/ctrlProps/ctrlProp2477.xml><?xml version="1.0" encoding="utf-8"?>
<formControlPr xmlns="http://schemas.microsoft.com/office/spreadsheetml/2009/9/main" objectType="Button" lockText="1"/>
</file>

<file path=xl/ctrlProps/ctrlProp2478.xml><?xml version="1.0" encoding="utf-8"?>
<formControlPr xmlns="http://schemas.microsoft.com/office/spreadsheetml/2009/9/main" objectType="Button" lockText="1"/>
</file>

<file path=xl/ctrlProps/ctrlProp2479.xml><?xml version="1.0" encoding="utf-8"?>
<formControlPr xmlns="http://schemas.microsoft.com/office/spreadsheetml/2009/9/main" objectType="Button" lockText="1"/>
</file>

<file path=xl/ctrlProps/ctrlProp2480.xml><?xml version="1.0" encoding="utf-8"?>
<formControlPr xmlns="http://schemas.microsoft.com/office/spreadsheetml/2009/9/main" objectType="Button" lockText="1"/>
</file>

<file path=xl/ctrlProps/ctrlProp2481.xml><?xml version="1.0" encoding="utf-8"?>
<formControlPr xmlns="http://schemas.microsoft.com/office/spreadsheetml/2009/9/main" objectType="Button" lockText="1"/>
</file>

<file path=xl/ctrlProps/ctrlProp2482.xml><?xml version="1.0" encoding="utf-8"?>
<formControlPr xmlns="http://schemas.microsoft.com/office/spreadsheetml/2009/9/main" objectType="Button" lockText="1"/>
</file>

<file path=xl/ctrlProps/ctrlProp2483.xml><?xml version="1.0" encoding="utf-8"?>
<formControlPr xmlns="http://schemas.microsoft.com/office/spreadsheetml/2009/9/main" objectType="Button" lockText="1"/>
</file>

<file path=xl/ctrlProps/ctrlProp2484.xml><?xml version="1.0" encoding="utf-8"?>
<formControlPr xmlns="http://schemas.microsoft.com/office/spreadsheetml/2009/9/main" objectType="Button" lockText="1"/>
</file>

<file path=xl/ctrlProps/ctrlProp2485.xml><?xml version="1.0" encoding="utf-8"?>
<formControlPr xmlns="http://schemas.microsoft.com/office/spreadsheetml/2009/9/main" objectType="Button" lockText="1"/>
</file>

<file path=xl/ctrlProps/ctrlProp2486.xml><?xml version="1.0" encoding="utf-8"?>
<formControlPr xmlns="http://schemas.microsoft.com/office/spreadsheetml/2009/9/main" objectType="Button" lockText="1"/>
</file>

<file path=xl/ctrlProps/ctrlProp2487.xml><?xml version="1.0" encoding="utf-8"?>
<formControlPr xmlns="http://schemas.microsoft.com/office/spreadsheetml/2009/9/main" objectType="Button" lockText="1"/>
</file>

<file path=xl/ctrlProps/ctrlProp2488.xml><?xml version="1.0" encoding="utf-8"?>
<formControlPr xmlns="http://schemas.microsoft.com/office/spreadsheetml/2009/9/main" objectType="Button" lockText="1"/>
</file>

<file path=xl/ctrlProps/ctrlProp2489.xml><?xml version="1.0" encoding="utf-8"?>
<formControlPr xmlns="http://schemas.microsoft.com/office/spreadsheetml/2009/9/main" objectType="Button" lockText="1"/>
</file>

<file path=xl/ctrlProps/ctrlProp2490.xml><?xml version="1.0" encoding="utf-8"?>
<formControlPr xmlns="http://schemas.microsoft.com/office/spreadsheetml/2009/9/main" objectType="Button" lockText="1"/>
</file>

<file path=xl/ctrlProps/ctrlProp2491.xml><?xml version="1.0" encoding="utf-8"?>
<formControlPr xmlns="http://schemas.microsoft.com/office/spreadsheetml/2009/9/main" objectType="Button" lockText="1"/>
</file>

<file path=xl/ctrlProps/ctrlProp2492.xml><?xml version="1.0" encoding="utf-8"?>
<formControlPr xmlns="http://schemas.microsoft.com/office/spreadsheetml/2009/9/main" objectType="Button" lockText="1"/>
</file>

<file path=xl/ctrlProps/ctrlProp2493.xml><?xml version="1.0" encoding="utf-8"?>
<formControlPr xmlns="http://schemas.microsoft.com/office/spreadsheetml/2009/9/main" objectType="Button" lockText="1"/>
</file>

<file path=xl/ctrlProps/ctrlProp2494.xml><?xml version="1.0" encoding="utf-8"?>
<formControlPr xmlns="http://schemas.microsoft.com/office/spreadsheetml/2009/9/main" objectType="Button" lockText="1"/>
</file>

<file path=xl/ctrlProps/ctrlProp2495.xml><?xml version="1.0" encoding="utf-8"?>
<formControlPr xmlns="http://schemas.microsoft.com/office/spreadsheetml/2009/9/main" objectType="Button" lockText="1"/>
</file>

<file path=xl/ctrlProps/ctrlProp2496.xml><?xml version="1.0" encoding="utf-8"?>
<formControlPr xmlns="http://schemas.microsoft.com/office/spreadsheetml/2009/9/main" objectType="Button" lockText="1"/>
</file>

<file path=xl/ctrlProps/ctrlProp2497.xml><?xml version="1.0" encoding="utf-8"?>
<formControlPr xmlns="http://schemas.microsoft.com/office/spreadsheetml/2009/9/main" objectType="Button" lockText="1"/>
</file>

<file path=xl/ctrlProps/ctrlProp2498.xml><?xml version="1.0" encoding="utf-8"?>
<formControlPr xmlns="http://schemas.microsoft.com/office/spreadsheetml/2009/9/main" objectType="Button" lockText="1"/>
</file>

<file path=xl/ctrlProps/ctrlProp2499.xml><?xml version="1.0" encoding="utf-8"?>
<formControlPr xmlns="http://schemas.microsoft.com/office/spreadsheetml/2009/9/main" objectType="Button" lockText="1"/>
</file>

<file path=xl/ctrlProps/ctrlProp2500.xml><?xml version="1.0" encoding="utf-8"?>
<formControlPr xmlns="http://schemas.microsoft.com/office/spreadsheetml/2009/9/main" objectType="Button" lockText="1"/>
</file>

<file path=xl/ctrlProps/ctrlProp2501.xml><?xml version="1.0" encoding="utf-8"?>
<formControlPr xmlns="http://schemas.microsoft.com/office/spreadsheetml/2009/9/main" objectType="Button" lockText="1"/>
</file>

<file path=xl/ctrlProps/ctrlProp2502.xml><?xml version="1.0" encoding="utf-8"?>
<formControlPr xmlns="http://schemas.microsoft.com/office/spreadsheetml/2009/9/main" objectType="Button" lockText="1"/>
</file>

<file path=xl/ctrlProps/ctrlProp2503.xml><?xml version="1.0" encoding="utf-8"?>
<formControlPr xmlns="http://schemas.microsoft.com/office/spreadsheetml/2009/9/main" objectType="Button" lockText="1"/>
</file>

<file path=xl/ctrlProps/ctrlProp2504.xml><?xml version="1.0" encoding="utf-8"?>
<formControlPr xmlns="http://schemas.microsoft.com/office/spreadsheetml/2009/9/main" objectType="Button" lockText="1"/>
</file>

<file path=xl/ctrlProps/ctrlProp2505.xml><?xml version="1.0" encoding="utf-8"?>
<formControlPr xmlns="http://schemas.microsoft.com/office/spreadsheetml/2009/9/main" objectType="Button" lockText="1"/>
</file>

<file path=xl/ctrlProps/ctrlProp2506.xml><?xml version="1.0" encoding="utf-8"?>
<formControlPr xmlns="http://schemas.microsoft.com/office/spreadsheetml/2009/9/main" objectType="Button" lockText="1"/>
</file>

<file path=xl/ctrlProps/ctrlProp2507.xml><?xml version="1.0" encoding="utf-8"?>
<formControlPr xmlns="http://schemas.microsoft.com/office/spreadsheetml/2009/9/main" objectType="Button" lockText="1"/>
</file>

<file path=xl/ctrlProps/ctrlProp2508.xml><?xml version="1.0" encoding="utf-8"?>
<formControlPr xmlns="http://schemas.microsoft.com/office/spreadsheetml/2009/9/main" objectType="Button" lockText="1"/>
</file>

<file path=xl/ctrlProps/ctrlProp2509.xml><?xml version="1.0" encoding="utf-8"?>
<formControlPr xmlns="http://schemas.microsoft.com/office/spreadsheetml/2009/9/main" objectType="Button" lockText="1"/>
</file>

<file path=xl/ctrlProps/ctrlProp2510.xml><?xml version="1.0" encoding="utf-8"?>
<formControlPr xmlns="http://schemas.microsoft.com/office/spreadsheetml/2009/9/main" objectType="Button" lockText="1"/>
</file>

<file path=xl/ctrlProps/ctrlProp2511.xml><?xml version="1.0" encoding="utf-8"?>
<formControlPr xmlns="http://schemas.microsoft.com/office/spreadsheetml/2009/9/main" objectType="Button" lockText="1"/>
</file>

<file path=xl/ctrlProps/ctrlProp2512.xml><?xml version="1.0" encoding="utf-8"?>
<formControlPr xmlns="http://schemas.microsoft.com/office/spreadsheetml/2009/9/main" objectType="Button" lockText="1"/>
</file>

<file path=xl/ctrlProps/ctrlProp2513.xml><?xml version="1.0" encoding="utf-8"?>
<formControlPr xmlns="http://schemas.microsoft.com/office/spreadsheetml/2009/9/main" objectType="Button" lockText="1"/>
</file>

<file path=xl/ctrlProps/ctrlProp2514.xml><?xml version="1.0" encoding="utf-8"?>
<formControlPr xmlns="http://schemas.microsoft.com/office/spreadsheetml/2009/9/main" objectType="Button" lockText="1"/>
</file>

<file path=xl/ctrlProps/ctrlProp2515.xml><?xml version="1.0" encoding="utf-8"?>
<formControlPr xmlns="http://schemas.microsoft.com/office/spreadsheetml/2009/9/main" objectType="Button" lockText="1"/>
</file>

<file path=xl/ctrlProps/ctrlProp2516.xml><?xml version="1.0" encoding="utf-8"?>
<formControlPr xmlns="http://schemas.microsoft.com/office/spreadsheetml/2009/9/main" objectType="Button" lockText="1"/>
</file>

<file path=xl/ctrlProps/ctrlProp2517.xml><?xml version="1.0" encoding="utf-8"?>
<formControlPr xmlns="http://schemas.microsoft.com/office/spreadsheetml/2009/9/main" objectType="Button" lockText="1"/>
</file>

<file path=xl/ctrlProps/ctrlProp2518.xml><?xml version="1.0" encoding="utf-8"?>
<formControlPr xmlns="http://schemas.microsoft.com/office/spreadsheetml/2009/9/main" objectType="Button" lockText="1"/>
</file>

<file path=xl/ctrlProps/ctrlProp2519.xml><?xml version="1.0" encoding="utf-8"?>
<formControlPr xmlns="http://schemas.microsoft.com/office/spreadsheetml/2009/9/main" objectType="Button" lockText="1"/>
</file>

<file path=xl/ctrlProps/ctrlProp2520.xml><?xml version="1.0" encoding="utf-8"?>
<formControlPr xmlns="http://schemas.microsoft.com/office/spreadsheetml/2009/9/main" objectType="Button" lockText="1"/>
</file>

<file path=xl/ctrlProps/ctrlProp2521.xml><?xml version="1.0" encoding="utf-8"?>
<formControlPr xmlns="http://schemas.microsoft.com/office/spreadsheetml/2009/9/main" objectType="Button" lockText="1"/>
</file>

<file path=xl/ctrlProps/ctrlProp2522.xml><?xml version="1.0" encoding="utf-8"?>
<formControlPr xmlns="http://schemas.microsoft.com/office/spreadsheetml/2009/9/main" objectType="Button" lockText="1"/>
</file>

<file path=xl/ctrlProps/ctrlProp2523.xml><?xml version="1.0" encoding="utf-8"?>
<formControlPr xmlns="http://schemas.microsoft.com/office/spreadsheetml/2009/9/main" objectType="Button" lockText="1"/>
</file>

<file path=xl/ctrlProps/ctrlProp2524.xml><?xml version="1.0" encoding="utf-8"?>
<formControlPr xmlns="http://schemas.microsoft.com/office/spreadsheetml/2009/9/main" objectType="Button" lockText="1"/>
</file>

<file path=xl/ctrlProps/ctrlProp2525.xml><?xml version="1.0" encoding="utf-8"?>
<formControlPr xmlns="http://schemas.microsoft.com/office/spreadsheetml/2009/9/main" objectType="Button" lockText="1"/>
</file>

<file path=xl/ctrlProps/ctrlProp2526.xml><?xml version="1.0" encoding="utf-8"?>
<formControlPr xmlns="http://schemas.microsoft.com/office/spreadsheetml/2009/9/main" objectType="Button" lockText="1"/>
</file>

<file path=xl/ctrlProps/ctrlProp2527.xml><?xml version="1.0" encoding="utf-8"?>
<formControlPr xmlns="http://schemas.microsoft.com/office/spreadsheetml/2009/9/main" objectType="Button" lockText="1"/>
</file>

<file path=xl/ctrlProps/ctrlProp2528.xml><?xml version="1.0" encoding="utf-8"?>
<formControlPr xmlns="http://schemas.microsoft.com/office/spreadsheetml/2009/9/main" objectType="Button" lockText="1"/>
</file>

<file path=xl/ctrlProps/ctrlProp2529.xml><?xml version="1.0" encoding="utf-8"?>
<formControlPr xmlns="http://schemas.microsoft.com/office/spreadsheetml/2009/9/main" objectType="Button" lockText="1"/>
</file>

<file path=xl/ctrlProps/ctrlProp2530.xml><?xml version="1.0" encoding="utf-8"?>
<formControlPr xmlns="http://schemas.microsoft.com/office/spreadsheetml/2009/9/main" objectType="Button" lockText="1"/>
</file>

<file path=xl/ctrlProps/ctrlProp2531.xml><?xml version="1.0" encoding="utf-8"?>
<formControlPr xmlns="http://schemas.microsoft.com/office/spreadsheetml/2009/9/main" objectType="Button" lockText="1"/>
</file>

<file path=xl/ctrlProps/ctrlProp2532.xml><?xml version="1.0" encoding="utf-8"?>
<formControlPr xmlns="http://schemas.microsoft.com/office/spreadsheetml/2009/9/main" objectType="Button" lockText="1"/>
</file>

<file path=xl/ctrlProps/ctrlProp2533.xml><?xml version="1.0" encoding="utf-8"?>
<formControlPr xmlns="http://schemas.microsoft.com/office/spreadsheetml/2009/9/main" objectType="Button" lockText="1"/>
</file>

<file path=xl/ctrlProps/ctrlProp2534.xml><?xml version="1.0" encoding="utf-8"?>
<formControlPr xmlns="http://schemas.microsoft.com/office/spreadsheetml/2009/9/main" objectType="Button" lockText="1"/>
</file>

<file path=xl/ctrlProps/ctrlProp2535.xml><?xml version="1.0" encoding="utf-8"?>
<formControlPr xmlns="http://schemas.microsoft.com/office/spreadsheetml/2009/9/main" objectType="Button" lockText="1"/>
</file>

<file path=xl/ctrlProps/ctrlProp2536.xml><?xml version="1.0" encoding="utf-8"?>
<formControlPr xmlns="http://schemas.microsoft.com/office/spreadsheetml/2009/9/main" objectType="Button" lockText="1"/>
</file>

<file path=xl/ctrlProps/ctrlProp2537.xml><?xml version="1.0" encoding="utf-8"?>
<formControlPr xmlns="http://schemas.microsoft.com/office/spreadsheetml/2009/9/main" objectType="Button" lockText="1"/>
</file>

<file path=xl/ctrlProps/ctrlProp2538.xml><?xml version="1.0" encoding="utf-8"?>
<formControlPr xmlns="http://schemas.microsoft.com/office/spreadsheetml/2009/9/main" objectType="Button" lockText="1"/>
</file>

<file path=xl/ctrlProps/ctrlProp2539.xml><?xml version="1.0" encoding="utf-8"?>
<formControlPr xmlns="http://schemas.microsoft.com/office/spreadsheetml/2009/9/main" objectType="Button" lockText="1"/>
</file>

<file path=xl/ctrlProps/ctrlProp2540.xml><?xml version="1.0" encoding="utf-8"?>
<formControlPr xmlns="http://schemas.microsoft.com/office/spreadsheetml/2009/9/main" objectType="Button" lockText="1"/>
</file>

<file path=xl/ctrlProps/ctrlProp2541.xml><?xml version="1.0" encoding="utf-8"?>
<formControlPr xmlns="http://schemas.microsoft.com/office/spreadsheetml/2009/9/main" objectType="Button" lockText="1"/>
</file>

<file path=xl/ctrlProps/ctrlProp2542.xml><?xml version="1.0" encoding="utf-8"?>
<formControlPr xmlns="http://schemas.microsoft.com/office/spreadsheetml/2009/9/main" objectType="Button" lockText="1"/>
</file>

<file path=xl/ctrlProps/ctrlProp2543.xml><?xml version="1.0" encoding="utf-8"?>
<formControlPr xmlns="http://schemas.microsoft.com/office/spreadsheetml/2009/9/main" objectType="Button" lockText="1"/>
</file>

<file path=xl/ctrlProps/ctrlProp2544.xml><?xml version="1.0" encoding="utf-8"?>
<formControlPr xmlns="http://schemas.microsoft.com/office/spreadsheetml/2009/9/main" objectType="Button" lockText="1"/>
</file>

<file path=xl/ctrlProps/ctrlProp2545.xml><?xml version="1.0" encoding="utf-8"?>
<formControlPr xmlns="http://schemas.microsoft.com/office/spreadsheetml/2009/9/main" objectType="Button" lockText="1"/>
</file>

<file path=xl/ctrlProps/ctrlProp2546.xml><?xml version="1.0" encoding="utf-8"?>
<formControlPr xmlns="http://schemas.microsoft.com/office/spreadsheetml/2009/9/main" objectType="Button" lockText="1"/>
</file>

<file path=xl/ctrlProps/ctrlProp2547.xml><?xml version="1.0" encoding="utf-8"?>
<formControlPr xmlns="http://schemas.microsoft.com/office/spreadsheetml/2009/9/main" objectType="Button" lockText="1"/>
</file>

<file path=xl/ctrlProps/ctrlProp2548.xml><?xml version="1.0" encoding="utf-8"?>
<formControlPr xmlns="http://schemas.microsoft.com/office/spreadsheetml/2009/9/main" objectType="Button" lockText="1"/>
</file>

<file path=xl/ctrlProps/ctrlProp2549.xml><?xml version="1.0" encoding="utf-8"?>
<formControlPr xmlns="http://schemas.microsoft.com/office/spreadsheetml/2009/9/main" objectType="Button" lockText="1"/>
</file>

<file path=xl/ctrlProps/ctrlProp2550.xml><?xml version="1.0" encoding="utf-8"?>
<formControlPr xmlns="http://schemas.microsoft.com/office/spreadsheetml/2009/9/main" objectType="Button" lockText="1"/>
</file>

<file path=xl/ctrlProps/ctrlProp2551.xml><?xml version="1.0" encoding="utf-8"?>
<formControlPr xmlns="http://schemas.microsoft.com/office/spreadsheetml/2009/9/main" objectType="Button" lockText="1"/>
</file>

<file path=xl/ctrlProps/ctrlProp2552.xml><?xml version="1.0" encoding="utf-8"?>
<formControlPr xmlns="http://schemas.microsoft.com/office/spreadsheetml/2009/9/main" objectType="Button" lockText="1"/>
</file>

<file path=xl/ctrlProps/ctrlProp2553.xml><?xml version="1.0" encoding="utf-8"?>
<formControlPr xmlns="http://schemas.microsoft.com/office/spreadsheetml/2009/9/main" objectType="Button" lockText="1"/>
</file>

<file path=xl/ctrlProps/ctrlProp2554.xml><?xml version="1.0" encoding="utf-8"?>
<formControlPr xmlns="http://schemas.microsoft.com/office/spreadsheetml/2009/9/main" objectType="Button" lockText="1"/>
</file>

<file path=xl/ctrlProps/ctrlProp2555.xml><?xml version="1.0" encoding="utf-8"?>
<formControlPr xmlns="http://schemas.microsoft.com/office/spreadsheetml/2009/9/main" objectType="Button" lockText="1"/>
</file>

<file path=xl/ctrlProps/ctrlProp2556.xml><?xml version="1.0" encoding="utf-8"?>
<formControlPr xmlns="http://schemas.microsoft.com/office/spreadsheetml/2009/9/main" objectType="Button" lockText="1"/>
</file>

<file path=xl/ctrlProps/ctrlProp2557.xml><?xml version="1.0" encoding="utf-8"?>
<formControlPr xmlns="http://schemas.microsoft.com/office/spreadsheetml/2009/9/main" objectType="Button" lockText="1"/>
</file>

<file path=xl/ctrlProps/ctrlProp2558.xml><?xml version="1.0" encoding="utf-8"?>
<formControlPr xmlns="http://schemas.microsoft.com/office/spreadsheetml/2009/9/main" objectType="Button" lockText="1"/>
</file>

<file path=xl/ctrlProps/ctrlProp2559.xml><?xml version="1.0" encoding="utf-8"?>
<formControlPr xmlns="http://schemas.microsoft.com/office/spreadsheetml/2009/9/main" objectType="Button" lockText="1"/>
</file>

<file path=xl/ctrlProps/ctrlProp2560.xml><?xml version="1.0" encoding="utf-8"?>
<formControlPr xmlns="http://schemas.microsoft.com/office/spreadsheetml/2009/9/main" objectType="Button" lockText="1"/>
</file>

<file path=xl/ctrlProps/ctrlProp2561.xml><?xml version="1.0" encoding="utf-8"?>
<formControlPr xmlns="http://schemas.microsoft.com/office/spreadsheetml/2009/9/main" objectType="Button" lockText="1"/>
</file>

<file path=xl/ctrlProps/ctrlProp2562.xml><?xml version="1.0" encoding="utf-8"?>
<formControlPr xmlns="http://schemas.microsoft.com/office/spreadsheetml/2009/9/main" objectType="Button" lockText="1"/>
</file>

<file path=xl/ctrlProps/ctrlProp2563.xml><?xml version="1.0" encoding="utf-8"?>
<formControlPr xmlns="http://schemas.microsoft.com/office/spreadsheetml/2009/9/main" objectType="Button" lockText="1"/>
</file>

<file path=xl/ctrlProps/ctrlProp2564.xml><?xml version="1.0" encoding="utf-8"?>
<formControlPr xmlns="http://schemas.microsoft.com/office/spreadsheetml/2009/9/main" objectType="Button" lockText="1"/>
</file>

<file path=xl/ctrlProps/ctrlProp2565.xml><?xml version="1.0" encoding="utf-8"?>
<formControlPr xmlns="http://schemas.microsoft.com/office/spreadsheetml/2009/9/main" objectType="Button" lockText="1"/>
</file>

<file path=xl/ctrlProps/ctrlProp2566.xml><?xml version="1.0" encoding="utf-8"?>
<formControlPr xmlns="http://schemas.microsoft.com/office/spreadsheetml/2009/9/main" objectType="Button" lockText="1"/>
</file>

<file path=xl/ctrlProps/ctrlProp2567.xml><?xml version="1.0" encoding="utf-8"?>
<formControlPr xmlns="http://schemas.microsoft.com/office/spreadsheetml/2009/9/main" objectType="Button" lockText="1"/>
</file>

<file path=xl/ctrlProps/ctrlProp2568.xml><?xml version="1.0" encoding="utf-8"?>
<formControlPr xmlns="http://schemas.microsoft.com/office/spreadsheetml/2009/9/main" objectType="Button" lockText="1"/>
</file>

<file path=xl/ctrlProps/ctrlProp2569.xml><?xml version="1.0" encoding="utf-8"?>
<formControlPr xmlns="http://schemas.microsoft.com/office/spreadsheetml/2009/9/main" objectType="Button" lockText="1"/>
</file>

<file path=xl/ctrlProps/ctrlProp2570.xml><?xml version="1.0" encoding="utf-8"?>
<formControlPr xmlns="http://schemas.microsoft.com/office/spreadsheetml/2009/9/main" objectType="Button" lockText="1"/>
</file>

<file path=xl/ctrlProps/ctrlProp2571.xml><?xml version="1.0" encoding="utf-8"?>
<formControlPr xmlns="http://schemas.microsoft.com/office/spreadsheetml/2009/9/main" objectType="Button" lockText="1"/>
</file>

<file path=xl/ctrlProps/ctrlProp2572.xml><?xml version="1.0" encoding="utf-8"?>
<formControlPr xmlns="http://schemas.microsoft.com/office/spreadsheetml/2009/9/main" objectType="Button" lockText="1"/>
</file>

<file path=xl/ctrlProps/ctrlProp2573.xml><?xml version="1.0" encoding="utf-8"?>
<formControlPr xmlns="http://schemas.microsoft.com/office/spreadsheetml/2009/9/main" objectType="Button" lockText="1"/>
</file>

<file path=xl/ctrlProps/ctrlProp2574.xml><?xml version="1.0" encoding="utf-8"?>
<formControlPr xmlns="http://schemas.microsoft.com/office/spreadsheetml/2009/9/main" objectType="Button" lockText="1"/>
</file>

<file path=xl/ctrlProps/ctrlProp2575.xml><?xml version="1.0" encoding="utf-8"?>
<formControlPr xmlns="http://schemas.microsoft.com/office/spreadsheetml/2009/9/main" objectType="Button" lockText="1"/>
</file>

<file path=xl/ctrlProps/ctrlProp2576.xml><?xml version="1.0" encoding="utf-8"?>
<formControlPr xmlns="http://schemas.microsoft.com/office/spreadsheetml/2009/9/main" objectType="Button" lockText="1"/>
</file>

<file path=xl/ctrlProps/ctrlProp2577.xml><?xml version="1.0" encoding="utf-8"?>
<formControlPr xmlns="http://schemas.microsoft.com/office/spreadsheetml/2009/9/main" objectType="Button" lockText="1"/>
</file>

<file path=xl/ctrlProps/ctrlProp2578.xml><?xml version="1.0" encoding="utf-8"?>
<formControlPr xmlns="http://schemas.microsoft.com/office/spreadsheetml/2009/9/main" objectType="Button" lockText="1"/>
</file>

<file path=xl/ctrlProps/ctrlProp2579.xml><?xml version="1.0" encoding="utf-8"?>
<formControlPr xmlns="http://schemas.microsoft.com/office/spreadsheetml/2009/9/main" objectType="Button" lockText="1"/>
</file>

<file path=xl/ctrlProps/ctrlProp2580.xml><?xml version="1.0" encoding="utf-8"?>
<formControlPr xmlns="http://schemas.microsoft.com/office/spreadsheetml/2009/9/main" objectType="Button" lockText="1"/>
</file>

<file path=xl/ctrlProps/ctrlProp2581.xml><?xml version="1.0" encoding="utf-8"?>
<formControlPr xmlns="http://schemas.microsoft.com/office/spreadsheetml/2009/9/main" objectType="Button" lockText="1"/>
</file>

<file path=xl/ctrlProps/ctrlProp2582.xml><?xml version="1.0" encoding="utf-8"?>
<formControlPr xmlns="http://schemas.microsoft.com/office/spreadsheetml/2009/9/main" objectType="Button" lockText="1"/>
</file>

<file path=xl/ctrlProps/ctrlProp2583.xml><?xml version="1.0" encoding="utf-8"?>
<formControlPr xmlns="http://schemas.microsoft.com/office/spreadsheetml/2009/9/main" objectType="Button" lockText="1"/>
</file>

<file path=xl/ctrlProps/ctrlProp2584.xml><?xml version="1.0" encoding="utf-8"?>
<formControlPr xmlns="http://schemas.microsoft.com/office/spreadsheetml/2009/9/main" objectType="Button" lockText="1"/>
</file>

<file path=xl/ctrlProps/ctrlProp2585.xml><?xml version="1.0" encoding="utf-8"?>
<formControlPr xmlns="http://schemas.microsoft.com/office/spreadsheetml/2009/9/main" objectType="Button" lockText="1"/>
</file>

<file path=xl/ctrlProps/ctrlProp2586.xml><?xml version="1.0" encoding="utf-8"?>
<formControlPr xmlns="http://schemas.microsoft.com/office/spreadsheetml/2009/9/main" objectType="Button" lockText="1"/>
</file>

<file path=xl/ctrlProps/ctrlProp2587.xml><?xml version="1.0" encoding="utf-8"?>
<formControlPr xmlns="http://schemas.microsoft.com/office/spreadsheetml/2009/9/main" objectType="Button" lockText="1"/>
</file>

<file path=xl/ctrlProps/ctrlProp2588.xml><?xml version="1.0" encoding="utf-8"?>
<formControlPr xmlns="http://schemas.microsoft.com/office/spreadsheetml/2009/9/main" objectType="Button" lockText="1"/>
</file>

<file path=xl/ctrlProps/ctrlProp2589.xml><?xml version="1.0" encoding="utf-8"?>
<formControlPr xmlns="http://schemas.microsoft.com/office/spreadsheetml/2009/9/main" objectType="Button" lockText="1"/>
</file>

<file path=xl/ctrlProps/ctrlProp2590.xml><?xml version="1.0" encoding="utf-8"?>
<formControlPr xmlns="http://schemas.microsoft.com/office/spreadsheetml/2009/9/main" objectType="Button" lockText="1"/>
</file>

<file path=xl/ctrlProps/ctrlProp2591.xml><?xml version="1.0" encoding="utf-8"?>
<formControlPr xmlns="http://schemas.microsoft.com/office/spreadsheetml/2009/9/main" objectType="Button" lockText="1"/>
</file>

<file path=xl/ctrlProps/ctrlProp2592.xml><?xml version="1.0" encoding="utf-8"?>
<formControlPr xmlns="http://schemas.microsoft.com/office/spreadsheetml/2009/9/main" objectType="Button" lockText="1"/>
</file>

<file path=xl/ctrlProps/ctrlProp2593.xml><?xml version="1.0" encoding="utf-8"?>
<formControlPr xmlns="http://schemas.microsoft.com/office/spreadsheetml/2009/9/main" objectType="Button" lockText="1"/>
</file>

<file path=xl/ctrlProps/ctrlProp2594.xml><?xml version="1.0" encoding="utf-8"?>
<formControlPr xmlns="http://schemas.microsoft.com/office/spreadsheetml/2009/9/main" objectType="Button" lockText="1"/>
</file>

<file path=xl/ctrlProps/ctrlProp2595.xml><?xml version="1.0" encoding="utf-8"?>
<formControlPr xmlns="http://schemas.microsoft.com/office/spreadsheetml/2009/9/main" objectType="Button" lockText="1"/>
</file>

<file path=xl/ctrlProps/ctrlProp2596.xml><?xml version="1.0" encoding="utf-8"?>
<formControlPr xmlns="http://schemas.microsoft.com/office/spreadsheetml/2009/9/main" objectType="Button" lockText="1"/>
</file>

<file path=xl/ctrlProps/ctrlProp2597.xml><?xml version="1.0" encoding="utf-8"?>
<formControlPr xmlns="http://schemas.microsoft.com/office/spreadsheetml/2009/9/main" objectType="Button" lockText="1"/>
</file>

<file path=xl/ctrlProps/ctrlProp2598.xml><?xml version="1.0" encoding="utf-8"?>
<formControlPr xmlns="http://schemas.microsoft.com/office/spreadsheetml/2009/9/main" objectType="Button" lockText="1"/>
</file>

<file path=xl/ctrlProps/ctrlProp2599.xml><?xml version="1.0" encoding="utf-8"?>
<formControlPr xmlns="http://schemas.microsoft.com/office/spreadsheetml/2009/9/main" objectType="Button" lockText="1"/>
</file>

<file path=xl/ctrlProps/ctrlProp2600.xml><?xml version="1.0" encoding="utf-8"?>
<formControlPr xmlns="http://schemas.microsoft.com/office/spreadsheetml/2009/9/main" objectType="Button" lockText="1"/>
</file>

<file path=xl/ctrlProps/ctrlProp2601.xml><?xml version="1.0" encoding="utf-8"?>
<formControlPr xmlns="http://schemas.microsoft.com/office/spreadsheetml/2009/9/main" objectType="Button" lockText="1"/>
</file>

<file path=xl/ctrlProps/ctrlProp2602.xml><?xml version="1.0" encoding="utf-8"?>
<formControlPr xmlns="http://schemas.microsoft.com/office/spreadsheetml/2009/9/main" objectType="Button" lockText="1"/>
</file>

<file path=xl/ctrlProps/ctrlProp2603.xml><?xml version="1.0" encoding="utf-8"?>
<formControlPr xmlns="http://schemas.microsoft.com/office/spreadsheetml/2009/9/main" objectType="Button" lockText="1"/>
</file>

<file path=xl/ctrlProps/ctrlProp2604.xml><?xml version="1.0" encoding="utf-8"?>
<formControlPr xmlns="http://schemas.microsoft.com/office/spreadsheetml/2009/9/main" objectType="Button" lockText="1"/>
</file>

<file path=xl/ctrlProps/ctrlProp2605.xml><?xml version="1.0" encoding="utf-8"?>
<formControlPr xmlns="http://schemas.microsoft.com/office/spreadsheetml/2009/9/main" objectType="Button" lockText="1"/>
</file>

<file path=xl/ctrlProps/ctrlProp2606.xml><?xml version="1.0" encoding="utf-8"?>
<formControlPr xmlns="http://schemas.microsoft.com/office/spreadsheetml/2009/9/main" objectType="Button" lockText="1"/>
</file>

<file path=xl/ctrlProps/ctrlProp2607.xml><?xml version="1.0" encoding="utf-8"?>
<formControlPr xmlns="http://schemas.microsoft.com/office/spreadsheetml/2009/9/main" objectType="Button" lockText="1"/>
</file>

<file path=xl/ctrlProps/ctrlProp2608.xml><?xml version="1.0" encoding="utf-8"?>
<formControlPr xmlns="http://schemas.microsoft.com/office/spreadsheetml/2009/9/main" objectType="Button" lockText="1"/>
</file>

<file path=xl/ctrlProps/ctrlProp2609.xml><?xml version="1.0" encoding="utf-8"?>
<formControlPr xmlns="http://schemas.microsoft.com/office/spreadsheetml/2009/9/main" objectType="Button" lockText="1"/>
</file>

<file path=xl/ctrlProps/ctrlProp2610.xml><?xml version="1.0" encoding="utf-8"?>
<formControlPr xmlns="http://schemas.microsoft.com/office/spreadsheetml/2009/9/main" objectType="Button" lockText="1"/>
</file>

<file path=xl/ctrlProps/ctrlProp2611.xml><?xml version="1.0" encoding="utf-8"?>
<formControlPr xmlns="http://schemas.microsoft.com/office/spreadsheetml/2009/9/main" objectType="Button" lockText="1"/>
</file>

<file path=xl/ctrlProps/ctrlProp2612.xml><?xml version="1.0" encoding="utf-8"?>
<formControlPr xmlns="http://schemas.microsoft.com/office/spreadsheetml/2009/9/main" objectType="Button" lockText="1"/>
</file>

<file path=xl/ctrlProps/ctrlProp2613.xml><?xml version="1.0" encoding="utf-8"?>
<formControlPr xmlns="http://schemas.microsoft.com/office/spreadsheetml/2009/9/main" objectType="Button" lockText="1"/>
</file>

<file path=xl/ctrlProps/ctrlProp2614.xml><?xml version="1.0" encoding="utf-8"?>
<formControlPr xmlns="http://schemas.microsoft.com/office/spreadsheetml/2009/9/main" objectType="Button" lockText="1"/>
</file>

<file path=xl/ctrlProps/ctrlProp2615.xml><?xml version="1.0" encoding="utf-8"?>
<formControlPr xmlns="http://schemas.microsoft.com/office/spreadsheetml/2009/9/main" objectType="Button" lockText="1"/>
</file>

<file path=xl/ctrlProps/ctrlProp2616.xml><?xml version="1.0" encoding="utf-8"?>
<formControlPr xmlns="http://schemas.microsoft.com/office/spreadsheetml/2009/9/main" objectType="Button" lockText="1"/>
</file>

<file path=xl/ctrlProps/ctrlProp2617.xml><?xml version="1.0" encoding="utf-8"?>
<formControlPr xmlns="http://schemas.microsoft.com/office/spreadsheetml/2009/9/main" objectType="Button" lockText="1"/>
</file>

<file path=xl/ctrlProps/ctrlProp2618.xml><?xml version="1.0" encoding="utf-8"?>
<formControlPr xmlns="http://schemas.microsoft.com/office/spreadsheetml/2009/9/main" objectType="Button" lockText="1"/>
</file>

<file path=xl/ctrlProps/ctrlProp2619.xml><?xml version="1.0" encoding="utf-8"?>
<formControlPr xmlns="http://schemas.microsoft.com/office/spreadsheetml/2009/9/main" objectType="Button" lockText="1"/>
</file>

<file path=xl/ctrlProps/ctrlProp2620.xml><?xml version="1.0" encoding="utf-8"?>
<formControlPr xmlns="http://schemas.microsoft.com/office/spreadsheetml/2009/9/main" objectType="Button" lockText="1"/>
</file>

<file path=xl/ctrlProps/ctrlProp2621.xml><?xml version="1.0" encoding="utf-8"?>
<formControlPr xmlns="http://schemas.microsoft.com/office/spreadsheetml/2009/9/main" objectType="Button" lockText="1"/>
</file>

<file path=xl/ctrlProps/ctrlProp2622.xml><?xml version="1.0" encoding="utf-8"?>
<formControlPr xmlns="http://schemas.microsoft.com/office/spreadsheetml/2009/9/main" objectType="Button" lockText="1"/>
</file>

<file path=xl/ctrlProps/ctrlProp2623.xml><?xml version="1.0" encoding="utf-8"?>
<formControlPr xmlns="http://schemas.microsoft.com/office/spreadsheetml/2009/9/main" objectType="Button" lockText="1"/>
</file>

<file path=xl/ctrlProps/ctrlProp2624.xml><?xml version="1.0" encoding="utf-8"?>
<formControlPr xmlns="http://schemas.microsoft.com/office/spreadsheetml/2009/9/main" objectType="Button" lockText="1"/>
</file>

<file path=xl/ctrlProps/ctrlProp2625.xml><?xml version="1.0" encoding="utf-8"?>
<formControlPr xmlns="http://schemas.microsoft.com/office/spreadsheetml/2009/9/main" objectType="Button" lockText="1"/>
</file>

<file path=xl/ctrlProps/ctrlProp2626.xml><?xml version="1.0" encoding="utf-8"?>
<formControlPr xmlns="http://schemas.microsoft.com/office/spreadsheetml/2009/9/main" objectType="Button" lockText="1"/>
</file>

<file path=xl/ctrlProps/ctrlProp2627.xml><?xml version="1.0" encoding="utf-8"?>
<formControlPr xmlns="http://schemas.microsoft.com/office/spreadsheetml/2009/9/main" objectType="Button" lockText="1"/>
</file>

<file path=xl/ctrlProps/ctrlProp2628.xml><?xml version="1.0" encoding="utf-8"?>
<formControlPr xmlns="http://schemas.microsoft.com/office/spreadsheetml/2009/9/main" objectType="Button" lockText="1"/>
</file>

<file path=xl/ctrlProps/ctrlProp2629.xml><?xml version="1.0" encoding="utf-8"?>
<formControlPr xmlns="http://schemas.microsoft.com/office/spreadsheetml/2009/9/main" objectType="Button" lockText="1"/>
</file>

<file path=xl/ctrlProps/ctrlProp2630.xml><?xml version="1.0" encoding="utf-8"?>
<formControlPr xmlns="http://schemas.microsoft.com/office/spreadsheetml/2009/9/main" objectType="Button" lockText="1"/>
</file>

<file path=xl/ctrlProps/ctrlProp2631.xml><?xml version="1.0" encoding="utf-8"?>
<formControlPr xmlns="http://schemas.microsoft.com/office/spreadsheetml/2009/9/main" objectType="Button" lockText="1"/>
</file>

<file path=xl/ctrlProps/ctrlProp2632.xml><?xml version="1.0" encoding="utf-8"?>
<formControlPr xmlns="http://schemas.microsoft.com/office/spreadsheetml/2009/9/main" objectType="Button" lockText="1"/>
</file>

<file path=xl/ctrlProps/ctrlProp2633.xml><?xml version="1.0" encoding="utf-8"?>
<formControlPr xmlns="http://schemas.microsoft.com/office/spreadsheetml/2009/9/main" objectType="Button" lockText="1"/>
</file>

<file path=xl/ctrlProps/ctrlProp2634.xml><?xml version="1.0" encoding="utf-8"?>
<formControlPr xmlns="http://schemas.microsoft.com/office/spreadsheetml/2009/9/main" objectType="Button" lockText="1"/>
</file>

<file path=xl/ctrlProps/ctrlProp2635.xml><?xml version="1.0" encoding="utf-8"?>
<formControlPr xmlns="http://schemas.microsoft.com/office/spreadsheetml/2009/9/main" objectType="Button" lockText="1"/>
</file>

<file path=xl/ctrlProps/ctrlProp2636.xml><?xml version="1.0" encoding="utf-8"?>
<formControlPr xmlns="http://schemas.microsoft.com/office/spreadsheetml/2009/9/main" objectType="Button" lockText="1"/>
</file>

<file path=xl/ctrlProps/ctrlProp2637.xml><?xml version="1.0" encoding="utf-8"?>
<formControlPr xmlns="http://schemas.microsoft.com/office/spreadsheetml/2009/9/main" objectType="Button" lockText="1"/>
</file>

<file path=xl/ctrlProps/ctrlProp2638.xml><?xml version="1.0" encoding="utf-8"?>
<formControlPr xmlns="http://schemas.microsoft.com/office/spreadsheetml/2009/9/main" objectType="Button" lockText="1"/>
</file>

<file path=xl/ctrlProps/ctrlProp2639.xml><?xml version="1.0" encoding="utf-8"?>
<formControlPr xmlns="http://schemas.microsoft.com/office/spreadsheetml/2009/9/main" objectType="Button" lockText="1"/>
</file>

<file path=xl/ctrlProps/ctrlProp2640.xml><?xml version="1.0" encoding="utf-8"?>
<formControlPr xmlns="http://schemas.microsoft.com/office/spreadsheetml/2009/9/main" objectType="Button" lockText="1"/>
</file>

<file path=xl/ctrlProps/ctrlProp2641.xml><?xml version="1.0" encoding="utf-8"?>
<formControlPr xmlns="http://schemas.microsoft.com/office/spreadsheetml/2009/9/main" objectType="Button" lockText="1"/>
</file>

<file path=xl/ctrlProps/ctrlProp2642.xml><?xml version="1.0" encoding="utf-8"?>
<formControlPr xmlns="http://schemas.microsoft.com/office/spreadsheetml/2009/9/main" objectType="Button" lockText="1"/>
</file>

<file path=xl/ctrlProps/ctrlProp2643.xml><?xml version="1.0" encoding="utf-8"?>
<formControlPr xmlns="http://schemas.microsoft.com/office/spreadsheetml/2009/9/main" objectType="Button" lockText="1"/>
</file>

<file path=xl/ctrlProps/ctrlProp2644.xml><?xml version="1.0" encoding="utf-8"?>
<formControlPr xmlns="http://schemas.microsoft.com/office/spreadsheetml/2009/9/main" objectType="Button" lockText="1"/>
</file>

<file path=xl/ctrlProps/ctrlProp2645.xml><?xml version="1.0" encoding="utf-8"?>
<formControlPr xmlns="http://schemas.microsoft.com/office/spreadsheetml/2009/9/main" objectType="Button" lockText="1"/>
</file>

<file path=xl/ctrlProps/ctrlProp2646.xml><?xml version="1.0" encoding="utf-8"?>
<formControlPr xmlns="http://schemas.microsoft.com/office/spreadsheetml/2009/9/main" objectType="Button" lockText="1"/>
</file>

<file path=xl/ctrlProps/ctrlProp2647.xml><?xml version="1.0" encoding="utf-8"?>
<formControlPr xmlns="http://schemas.microsoft.com/office/spreadsheetml/2009/9/main" objectType="Button" lockText="1"/>
</file>

<file path=xl/ctrlProps/ctrlProp2648.xml><?xml version="1.0" encoding="utf-8"?>
<formControlPr xmlns="http://schemas.microsoft.com/office/spreadsheetml/2009/9/main" objectType="Button" lockText="1"/>
</file>

<file path=xl/ctrlProps/ctrlProp2649.xml><?xml version="1.0" encoding="utf-8"?>
<formControlPr xmlns="http://schemas.microsoft.com/office/spreadsheetml/2009/9/main" objectType="Button" lockText="1"/>
</file>

<file path=xl/ctrlProps/ctrlProp2650.xml><?xml version="1.0" encoding="utf-8"?>
<formControlPr xmlns="http://schemas.microsoft.com/office/spreadsheetml/2009/9/main" objectType="Button" lockText="1"/>
</file>

<file path=xl/ctrlProps/ctrlProp2651.xml><?xml version="1.0" encoding="utf-8"?>
<formControlPr xmlns="http://schemas.microsoft.com/office/spreadsheetml/2009/9/main" objectType="Button" lockText="1"/>
</file>

<file path=xl/ctrlProps/ctrlProp2652.xml><?xml version="1.0" encoding="utf-8"?>
<formControlPr xmlns="http://schemas.microsoft.com/office/spreadsheetml/2009/9/main" objectType="Button" lockText="1"/>
</file>

<file path=xl/ctrlProps/ctrlProp2653.xml><?xml version="1.0" encoding="utf-8"?>
<formControlPr xmlns="http://schemas.microsoft.com/office/spreadsheetml/2009/9/main" objectType="Button" lockText="1"/>
</file>

<file path=xl/ctrlProps/ctrlProp2654.xml><?xml version="1.0" encoding="utf-8"?>
<formControlPr xmlns="http://schemas.microsoft.com/office/spreadsheetml/2009/9/main" objectType="Button" lockText="1"/>
</file>

<file path=xl/ctrlProps/ctrlProp2655.xml><?xml version="1.0" encoding="utf-8"?>
<formControlPr xmlns="http://schemas.microsoft.com/office/spreadsheetml/2009/9/main" objectType="Button" lockText="1"/>
</file>

<file path=xl/ctrlProps/ctrlProp2656.xml><?xml version="1.0" encoding="utf-8"?>
<formControlPr xmlns="http://schemas.microsoft.com/office/spreadsheetml/2009/9/main" objectType="Button" lockText="1"/>
</file>

<file path=xl/ctrlProps/ctrlProp2657.xml><?xml version="1.0" encoding="utf-8"?>
<formControlPr xmlns="http://schemas.microsoft.com/office/spreadsheetml/2009/9/main" objectType="Button" lockText="1"/>
</file>

<file path=xl/ctrlProps/ctrlProp2658.xml><?xml version="1.0" encoding="utf-8"?>
<formControlPr xmlns="http://schemas.microsoft.com/office/spreadsheetml/2009/9/main" objectType="Button" lockText="1"/>
</file>

<file path=xl/ctrlProps/ctrlProp2659.xml><?xml version="1.0" encoding="utf-8"?>
<formControlPr xmlns="http://schemas.microsoft.com/office/spreadsheetml/2009/9/main" objectType="Button" lockText="1"/>
</file>

<file path=xl/ctrlProps/ctrlProp2660.xml><?xml version="1.0" encoding="utf-8"?>
<formControlPr xmlns="http://schemas.microsoft.com/office/spreadsheetml/2009/9/main" objectType="Button" lockText="1"/>
</file>

<file path=xl/ctrlProps/ctrlProp2661.xml><?xml version="1.0" encoding="utf-8"?>
<formControlPr xmlns="http://schemas.microsoft.com/office/spreadsheetml/2009/9/main" objectType="Button" lockText="1"/>
</file>

<file path=xl/ctrlProps/ctrlProp2662.xml><?xml version="1.0" encoding="utf-8"?>
<formControlPr xmlns="http://schemas.microsoft.com/office/spreadsheetml/2009/9/main" objectType="Button" lockText="1"/>
</file>

<file path=xl/ctrlProps/ctrlProp2663.xml><?xml version="1.0" encoding="utf-8"?>
<formControlPr xmlns="http://schemas.microsoft.com/office/spreadsheetml/2009/9/main" objectType="Button" lockText="1"/>
</file>

<file path=xl/ctrlProps/ctrlProp2664.xml><?xml version="1.0" encoding="utf-8"?>
<formControlPr xmlns="http://schemas.microsoft.com/office/spreadsheetml/2009/9/main" objectType="Button" lockText="1"/>
</file>

<file path=xl/ctrlProps/ctrlProp2665.xml><?xml version="1.0" encoding="utf-8"?>
<formControlPr xmlns="http://schemas.microsoft.com/office/spreadsheetml/2009/9/main" objectType="Button" lockText="1"/>
</file>

<file path=xl/ctrlProps/ctrlProp2666.xml><?xml version="1.0" encoding="utf-8"?>
<formControlPr xmlns="http://schemas.microsoft.com/office/spreadsheetml/2009/9/main" objectType="Button" lockText="1"/>
</file>

<file path=xl/ctrlProps/ctrlProp2667.xml><?xml version="1.0" encoding="utf-8"?>
<formControlPr xmlns="http://schemas.microsoft.com/office/spreadsheetml/2009/9/main" objectType="Button" lockText="1"/>
</file>

<file path=xl/ctrlProps/ctrlProp2668.xml><?xml version="1.0" encoding="utf-8"?>
<formControlPr xmlns="http://schemas.microsoft.com/office/spreadsheetml/2009/9/main" objectType="Button" lockText="1"/>
</file>

<file path=xl/ctrlProps/ctrlProp2669.xml><?xml version="1.0" encoding="utf-8"?>
<formControlPr xmlns="http://schemas.microsoft.com/office/spreadsheetml/2009/9/main" objectType="Button" lockText="1"/>
</file>

<file path=xl/ctrlProps/ctrlProp2670.xml><?xml version="1.0" encoding="utf-8"?>
<formControlPr xmlns="http://schemas.microsoft.com/office/spreadsheetml/2009/9/main" objectType="Button" lockText="1"/>
</file>

<file path=xl/ctrlProps/ctrlProp2671.xml><?xml version="1.0" encoding="utf-8"?>
<formControlPr xmlns="http://schemas.microsoft.com/office/spreadsheetml/2009/9/main" objectType="Button" lockText="1"/>
</file>

<file path=xl/ctrlProps/ctrlProp2672.xml><?xml version="1.0" encoding="utf-8"?>
<formControlPr xmlns="http://schemas.microsoft.com/office/spreadsheetml/2009/9/main" objectType="Button" lockText="1"/>
</file>

<file path=xl/ctrlProps/ctrlProp2673.xml><?xml version="1.0" encoding="utf-8"?>
<formControlPr xmlns="http://schemas.microsoft.com/office/spreadsheetml/2009/9/main" objectType="Button" lockText="1"/>
</file>

<file path=xl/ctrlProps/ctrlProp2674.xml><?xml version="1.0" encoding="utf-8"?>
<formControlPr xmlns="http://schemas.microsoft.com/office/spreadsheetml/2009/9/main" objectType="Button" lockText="1"/>
</file>

<file path=xl/ctrlProps/ctrlProp2675.xml><?xml version="1.0" encoding="utf-8"?>
<formControlPr xmlns="http://schemas.microsoft.com/office/spreadsheetml/2009/9/main" objectType="Button" lockText="1"/>
</file>

<file path=xl/ctrlProps/ctrlProp2676.xml><?xml version="1.0" encoding="utf-8"?>
<formControlPr xmlns="http://schemas.microsoft.com/office/spreadsheetml/2009/9/main" objectType="Button" lockText="1"/>
</file>

<file path=xl/ctrlProps/ctrlProp2677.xml><?xml version="1.0" encoding="utf-8"?>
<formControlPr xmlns="http://schemas.microsoft.com/office/spreadsheetml/2009/9/main" objectType="Button" lockText="1"/>
</file>

<file path=xl/ctrlProps/ctrlProp2678.xml><?xml version="1.0" encoding="utf-8"?>
<formControlPr xmlns="http://schemas.microsoft.com/office/spreadsheetml/2009/9/main" objectType="Button" lockText="1"/>
</file>

<file path=xl/ctrlProps/ctrlProp2679.xml><?xml version="1.0" encoding="utf-8"?>
<formControlPr xmlns="http://schemas.microsoft.com/office/spreadsheetml/2009/9/main" objectType="Button" lockText="1"/>
</file>

<file path=xl/ctrlProps/ctrlProp2680.xml><?xml version="1.0" encoding="utf-8"?>
<formControlPr xmlns="http://schemas.microsoft.com/office/spreadsheetml/2009/9/main" objectType="Button" lockText="1"/>
</file>

<file path=xl/ctrlProps/ctrlProp2681.xml><?xml version="1.0" encoding="utf-8"?>
<formControlPr xmlns="http://schemas.microsoft.com/office/spreadsheetml/2009/9/main" objectType="Button" lockText="1"/>
</file>

<file path=xl/ctrlProps/ctrlProp2682.xml><?xml version="1.0" encoding="utf-8"?>
<formControlPr xmlns="http://schemas.microsoft.com/office/spreadsheetml/2009/9/main" objectType="Button" lockText="1"/>
</file>

<file path=xl/ctrlProps/ctrlProp2683.xml><?xml version="1.0" encoding="utf-8"?>
<formControlPr xmlns="http://schemas.microsoft.com/office/spreadsheetml/2009/9/main" objectType="Button" lockText="1"/>
</file>

<file path=xl/ctrlProps/ctrlProp2684.xml><?xml version="1.0" encoding="utf-8"?>
<formControlPr xmlns="http://schemas.microsoft.com/office/spreadsheetml/2009/9/main" objectType="Button" lockText="1"/>
</file>

<file path=xl/ctrlProps/ctrlProp2685.xml><?xml version="1.0" encoding="utf-8"?>
<formControlPr xmlns="http://schemas.microsoft.com/office/spreadsheetml/2009/9/main" objectType="Button" lockText="1"/>
</file>

<file path=xl/ctrlProps/ctrlProp2686.xml><?xml version="1.0" encoding="utf-8"?>
<formControlPr xmlns="http://schemas.microsoft.com/office/spreadsheetml/2009/9/main" objectType="Button" lockText="1"/>
</file>

<file path=xl/ctrlProps/ctrlProp2687.xml><?xml version="1.0" encoding="utf-8"?>
<formControlPr xmlns="http://schemas.microsoft.com/office/spreadsheetml/2009/9/main" objectType="Button" lockText="1"/>
</file>

<file path=xl/ctrlProps/ctrlProp2688.xml><?xml version="1.0" encoding="utf-8"?>
<formControlPr xmlns="http://schemas.microsoft.com/office/spreadsheetml/2009/9/main" objectType="Button" lockText="1"/>
</file>

<file path=xl/ctrlProps/ctrlProp2689.xml><?xml version="1.0" encoding="utf-8"?>
<formControlPr xmlns="http://schemas.microsoft.com/office/spreadsheetml/2009/9/main" objectType="Button" lockText="1"/>
</file>

<file path=xl/ctrlProps/ctrlProp2690.xml><?xml version="1.0" encoding="utf-8"?>
<formControlPr xmlns="http://schemas.microsoft.com/office/spreadsheetml/2009/9/main" objectType="Button" lockText="1"/>
</file>

<file path=xl/ctrlProps/ctrlProp2691.xml><?xml version="1.0" encoding="utf-8"?>
<formControlPr xmlns="http://schemas.microsoft.com/office/spreadsheetml/2009/9/main" objectType="Button" lockText="1"/>
</file>

<file path=xl/ctrlProps/ctrlProp2692.xml><?xml version="1.0" encoding="utf-8"?>
<formControlPr xmlns="http://schemas.microsoft.com/office/spreadsheetml/2009/9/main" objectType="Button" lockText="1"/>
</file>

<file path=xl/ctrlProps/ctrlProp2693.xml><?xml version="1.0" encoding="utf-8"?>
<formControlPr xmlns="http://schemas.microsoft.com/office/spreadsheetml/2009/9/main" objectType="Button" lockText="1"/>
</file>

<file path=xl/ctrlProps/ctrlProp2694.xml><?xml version="1.0" encoding="utf-8"?>
<formControlPr xmlns="http://schemas.microsoft.com/office/spreadsheetml/2009/9/main" objectType="Button" lockText="1"/>
</file>

<file path=xl/ctrlProps/ctrlProp2695.xml><?xml version="1.0" encoding="utf-8"?>
<formControlPr xmlns="http://schemas.microsoft.com/office/spreadsheetml/2009/9/main" objectType="Button" lockText="1"/>
</file>

<file path=xl/ctrlProps/ctrlProp2696.xml><?xml version="1.0" encoding="utf-8"?>
<formControlPr xmlns="http://schemas.microsoft.com/office/spreadsheetml/2009/9/main" objectType="Button" lockText="1"/>
</file>

<file path=xl/ctrlProps/ctrlProp2697.xml><?xml version="1.0" encoding="utf-8"?>
<formControlPr xmlns="http://schemas.microsoft.com/office/spreadsheetml/2009/9/main" objectType="Button" lockText="1"/>
</file>

<file path=xl/ctrlProps/ctrlProp2698.xml><?xml version="1.0" encoding="utf-8"?>
<formControlPr xmlns="http://schemas.microsoft.com/office/spreadsheetml/2009/9/main" objectType="Button" lockText="1"/>
</file>

<file path=xl/ctrlProps/ctrlProp2699.xml><?xml version="1.0" encoding="utf-8"?>
<formControlPr xmlns="http://schemas.microsoft.com/office/spreadsheetml/2009/9/main" objectType="Button" lockText="1"/>
</file>

<file path=xl/ctrlProps/ctrlProp2700.xml><?xml version="1.0" encoding="utf-8"?>
<formControlPr xmlns="http://schemas.microsoft.com/office/spreadsheetml/2009/9/main" objectType="Button" lockText="1"/>
</file>

<file path=xl/ctrlProps/ctrlProp2701.xml><?xml version="1.0" encoding="utf-8"?>
<formControlPr xmlns="http://schemas.microsoft.com/office/spreadsheetml/2009/9/main" objectType="Button" lockText="1"/>
</file>

<file path=xl/ctrlProps/ctrlProp2702.xml><?xml version="1.0" encoding="utf-8"?>
<formControlPr xmlns="http://schemas.microsoft.com/office/spreadsheetml/2009/9/main" objectType="Button" lockText="1"/>
</file>

<file path=xl/ctrlProps/ctrlProp2703.xml><?xml version="1.0" encoding="utf-8"?>
<formControlPr xmlns="http://schemas.microsoft.com/office/spreadsheetml/2009/9/main" objectType="Button" lockText="1"/>
</file>

<file path=xl/ctrlProps/ctrlProp2704.xml><?xml version="1.0" encoding="utf-8"?>
<formControlPr xmlns="http://schemas.microsoft.com/office/spreadsheetml/2009/9/main" objectType="Button" lockText="1"/>
</file>

<file path=xl/ctrlProps/ctrlProp2705.xml><?xml version="1.0" encoding="utf-8"?>
<formControlPr xmlns="http://schemas.microsoft.com/office/spreadsheetml/2009/9/main" objectType="Button" lockText="1"/>
</file>

<file path=xl/ctrlProps/ctrlProp2706.xml><?xml version="1.0" encoding="utf-8"?>
<formControlPr xmlns="http://schemas.microsoft.com/office/spreadsheetml/2009/9/main" objectType="Button" lockText="1"/>
</file>

<file path=xl/ctrlProps/ctrlProp2707.xml><?xml version="1.0" encoding="utf-8"?>
<formControlPr xmlns="http://schemas.microsoft.com/office/spreadsheetml/2009/9/main" objectType="Button" lockText="1"/>
</file>

<file path=xl/ctrlProps/ctrlProp2708.xml><?xml version="1.0" encoding="utf-8"?>
<formControlPr xmlns="http://schemas.microsoft.com/office/spreadsheetml/2009/9/main" objectType="Button" lockText="1"/>
</file>

<file path=xl/ctrlProps/ctrlProp2709.xml><?xml version="1.0" encoding="utf-8"?>
<formControlPr xmlns="http://schemas.microsoft.com/office/spreadsheetml/2009/9/main" objectType="Button" lockText="1"/>
</file>

<file path=xl/ctrlProps/ctrlProp2710.xml><?xml version="1.0" encoding="utf-8"?>
<formControlPr xmlns="http://schemas.microsoft.com/office/spreadsheetml/2009/9/main" objectType="Button" lockText="1"/>
</file>

<file path=xl/ctrlProps/ctrlProp2711.xml><?xml version="1.0" encoding="utf-8"?>
<formControlPr xmlns="http://schemas.microsoft.com/office/spreadsheetml/2009/9/main" objectType="Button" lockText="1"/>
</file>

<file path=xl/ctrlProps/ctrlProp2712.xml><?xml version="1.0" encoding="utf-8"?>
<formControlPr xmlns="http://schemas.microsoft.com/office/spreadsheetml/2009/9/main" objectType="Button" lockText="1"/>
</file>

<file path=xl/ctrlProps/ctrlProp2713.xml><?xml version="1.0" encoding="utf-8"?>
<formControlPr xmlns="http://schemas.microsoft.com/office/spreadsheetml/2009/9/main" objectType="Button" lockText="1"/>
</file>

<file path=xl/ctrlProps/ctrlProp2714.xml><?xml version="1.0" encoding="utf-8"?>
<formControlPr xmlns="http://schemas.microsoft.com/office/spreadsheetml/2009/9/main" objectType="Button" lockText="1"/>
</file>

<file path=xl/ctrlProps/ctrlProp2715.xml><?xml version="1.0" encoding="utf-8"?>
<formControlPr xmlns="http://schemas.microsoft.com/office/spreadsheetml/2009/9/main" objectType="Button" lockText="1"/>
</file>

<file path=xl/ctrlProps/ctrlProp2716.xml><?xml version="1.0" encoding="utf-8"?>
<formControlPr xmlns="http://schemas.microsoft.com/office/spreadsheetml/2009/9/main" objectType="Button" lockText="1"/>
</file>

<file path=xl/ctrlProps/ctrlProp2717.xml><?xml version="1.0" encoding="utf-8"?>
<formControlPr xmlns="http://schemas.microsoft.com/office/spreadsheetml/2009/9/main" objectType="Button" lockText="1"/>
</file>

<file path=xl/ctrlProps/ctrlProp2718.xml><?xml version="1.0" encoding="utf-8"?>
<formControlPr xmlns="http://schemas.microsoft.com/office/spreadsheetml/2009/9/main" objectType="Button" lockText="1"/>
</file>

<file path=xl/ctrlProps/ctrlProp2719.xml><?xml version="1.0" encoding="utf-8"?>
<formControlPr xmlns="http://schemas.microsoft.com/office/spreadsheetml/2009/9/main" objectType="Button" lockText="1"/>
</file>

<file path=xl/ctrlProps/ctrlProp2720.xml><?xml version="1.0" encoding="utf-8"?>
<formControlPr xmlns="http://schemas.microsoft.com/office/spreadsheetml/2009/9/main" objectType="Button" lockText="1"/>
</file>

<file path=xl/ctrlProps/ctrlProp2721.xml><?xml version="1.0" encoding="utf-8"?>
<formControlPr xmlns="http://schemas.microsoft.com/office/spreadsheetml/2009/9/main" objectType="Button" lockText="1"/>
</file>

<file path=xl/ctrlProps/ctrlProp2722.xml><?xml version="1.0" encoding="utf-8"?>
<formControlPr xmlns="http://schemas.microsoft.com/office/spreadsheetml/2009/9/main" objectType="Button" lockText="1"/>
</file>

<file path=xl/ctrlProps/ctrlProp2723.xml><?xml version="1.0" encoding="utf-8"?>
<formControlPr xmlns="http://schemas.microsoft.com/office/spreadsheetml/2009/9/main" objectType="Button" lockText="1"/>
</file>

<file path=xl/ctrlProps/ctrlProp2724.xml><?xml version="1.0" encoding="utf-8"?>
<formControlPr xmlns="http://schemas.microsoft.com/office/spreadsheetml/2009/9/main" objectType="Button" lockText="1"/>
</file>

<file path=xl/ctrlProps/ctrlProp2725.xml><?xml version="1.0" encoding="utf-8"?>
<formControlPr xmlns="http://schemas.microsoft.com/office/spreadsheetml/2009/9/main" objectType="Button" lockText="1"/>
</file>

<file path=xl/ctrlProps/ctrlProp2726.xml><?xml version="1.0" encoding="utf-8"?>
<formControlPr xmlns="http://schemas.microsoft.com/office/spreadsheetml/2009/9/main" objectType="Button" lockText="1"/>
</file>

<file path=xl/ctrlProps/ctrlProp2727.xml><?xml version="1.0" encoding="utf-8"?>
<formControlPr xmlns="http://schemas.microsoft.com/office/spreadsheetml/2009/9/main" objectType="Button" lockText="1"/>
</file>

<file path=xl/ctrlProps/ctrlProp2728.xml><?xml version="1.0" encoding="utf-8"?>
<formControlPr xmlns="http://schemas.microsoft.com/office/spreadsheetml/2009/9/main" objectType="Button" lockText="1"/>
</file>

<file path=xl/ctrlProps/ctrlProp2729.xml><?xml version="1.0" encoding="utf-8"?>
<formControlPr xmlns="http://schemas.microsoft.com/office/spreadsheetml/2009/9/main" objectType="Button" lockText="1"/>
</file>

<file path=xl/ctrlProps/ctrlProp2730.xml><?xml version="1.0" encoding="utf-8"?>
<formControlPr xmlns="http://schemas.microsoft.com/office/spreadsheetml/2009/9/main" objectType="Button" lockText="1"/>
</file>

<file path=xl/ctrlProps/ctrlProp2731.xml><?xml version="1.0" encoding="utf-8"?>
<formControlPr xmlns="http://schemas.microsoft.com/office/spreadsheetml/2009/9/main" objectType="Button" lockText="1"/>
</file>

<file path=xl/ctrlProps/ctrlProp2732.xml><?xml version="1.0" encoding="utf-8"?>
<formControlPr xmlns="http://schemas.microsoft.com/office/spreadsheetml/2009/9/main" objectType="Button" lockText="1"/>
</file>

<file path=xl/ctrlProps/ctrlProp2733.xml><?xml version="1.0" encoding="utf-8"?>
<formControlPr xmlns="http://schemas.microsoft.com/office/spreadsheetml/2009/9/main" objectType="Button" lockText="1"/>
</file>

<file path=xl/ctrlProps/ctrlProp2734.xml><?xml version="1.0" encoding="utf-8"?>
<formControlPr xmlns="http://schemas.microsoft.com/office/spreadsheetml/2009/9/main" objectType="Button" lockText="1"/>
</file>

<file path=xl/ctrlProps/ctrlProp2735.xml><?xml version="1.0" encoding="utf-8"?>
<formControlPr xmlns="http://schemas.microsoft.com/office/spreadsheetml/2009/9/main" objectType="Button" lockText="1"/>
</file>

<file path=xl/ctrlProps/ctrlProp2736.xml><?xml version="1.0" encoding="utf-8"?>
<formControlPr xmlns="http://schemas.microsoft.com/office/spreadsheetml/2009/9/main" objectType="Button" lockText="1"/>
</file>

<file path=xl/ctrlProps/ctrlProp2737.xml><?xml version="1.0" encoding="utf-8"?>
<formControlPr xmlns="http://schemas.microsoft.com/office/spreadsheetml/2009/9/main" objectType="Button" lockText="1"/>
</file>

<file path=xl/ctrlProps/ctrlProp2738.xml><?xml version="1.0" encoding="utf-8"?>
<formControlPr xmlns="http://schemas.microsoft.com/office/spreadsheetml/2009/9/main" objectType="Button" lockText="1"/>
</file>

<file path=xl/ctrlProps/ctrlProp2739.xml><?xml version="1.0" encoding="utf-8"?>
<formControlPr xmlns="http://schemas.microsoft.com/office/spreadsheetml/2009/9/main" objectType="Button" lockText="1"/>
</file>

<file path=xl/ctrlProps/ctrlProp2740.xml><?xml version="1.0" encoding="utf-8"?>
<formControlPr xmlns="http://schemas.microsoft.com/office/spreadsheetml/2009/9/main" objectType="Button" lockText="1"/>
</file>

<file path=xl/ctrlProps/ctrlProp2741.xml><?xml version="1.0" encoding="utf-8"?>
<formControlPr xmlns="http://schemas.microsoft.com/office/spreadsheetml/2009/9/main" objectType="Button" lockText="1"/>
</file>

<file path=xl/ctrlProps/ctrlProp2742.xml><?xml version="1.0" encoding="utf-8"?>
<formControlPr xmlns="http://schemas.microsoft.com/office/spreadsheetml/2009/9/main" objectType="Button" lockText="1"/>
</file>

<file path=xl/ctrlProps/ctrlProp2743.xml><?xml version="1.0" encoding="utf-8"?>
<formControlPr xmlns="http://schemas.microsoft.com/office/spreadsheetml/2009/9/main" objectType="Button" lockText="1"/>
</file>

<file path=xl/ctrlProps/ctrlProp2744.xml><?xml version="1.0" encoding="utf-8"?>
<formControlPr xmlns="http://schemas.microsoft.com/office/spreadsheetml/2009/9/main" objectType="Button" lockText="1"/>
</file>

<file path=xl/ctrlProps/ctrlProp2745.xml><?xml version="1.0" encoding="utf-8"?>
<formControlPr xmlns="http://schemas.microsoft.com/office/spreadsheetml/2009/9/main" objectType="Button" lockText="1"/>
</file>

<file path=xl/ctrlProps/ctrlProp2746.xml><?xml version="1.0" encoding="utf-8"?>
<formControlPr xmlns="http://schemas.microsoft.com/office/spreadsheetml/2009/9/main" objectType="Button" lockText="1"/>
</file>

<file path=xl/ctrlProps/ctrlProp2747.xml><?xml version="1.0" encoding="utf-8"?>
<formControlPr xmlns="http://schemas.microsoft.com/office/spreadsheetml/2009/9/main" objectType="Button" lockText="1"/>
</file>

<file path=xl/ctrlProps/ctrlProp2748.xml><?xml version="1.0" encoding="utf-8"?>
<formControlPr xmlns="http://schemas.microsoft.com/office/spreadsheetml/2009/9/main" objectType="Button" lockText="1"/>
</file>

<file path=xl/ctrlProps/ctrlProp2749.xml><?xml version="1.0" encoding="utf-8"?>
<formControlPr xmlns="http://schemas.microsoft.com/office/spreadsheetml/2009/9/main" objectType="Button" lockText="1"/>
</file>

<file path=xl/ctrlProps/ctrlProp2750.xml><?xml version="1.0" encoding="utf-8"?>
<formControlPr xmlns="http://schemas.microsoft.com/office/spreadsheetml/2009/9/main" objectType="Button" lockText="1"/>
</file>

<file path=xl/ctrlProps/ctrlProp2751.xml><?xml version="1.0" encoding="utf-8"?>
<formControlPr xmlns="http://schemas.microsoft.com/office/spreadsheetml/2009/9/main" objectType="Button" lockText="1"/>
</file>

<file path=xl/ctrlProps/ctrlProp2752.xml><?xml version="1.0" encoding="utf-8"?>
<formControlPr xmlns="http://schemas.microsoft.com/office/spreadsheetml/2009/9/main" objectType="Button" lockText="1"/>
</file>

<file path=xl/ctrlProps/ctrlProp2753.xml><?xml version="1.0" encoding="utf-8"?>
<formControlPr xmlns="http://schemas.microsoft.com/office/spreadsheetml/2009/9/main" objectType="Button" lockText="1"/>
</file>

<file path=xl/ctrlProps/ctrlProp2754.xml><?xml version="1.0" encoding="utf-8"?>
<formControlPr xmlns="http://schemas.microsoft.com/office/spreadsheetml/2009/9/main" objectType="Button" lockText="1"/>
</file>

<file path=xl/ctrlProps/ctrlProp2755.xml><?xml version="1.0" encoding="utf-8"?>
<formControlPr xmlns="http://schemas.microsoft.com/office/spreadsheetml/2009/9/main" objectType="Button" lockText="1"/>
</file>

<file path=xl/ctrlProps/ctrlProp2756.xml><?xml version="1.0" encoding="utf-8"?>
<formControlPr xmlns="http://schemas.microsoft.com/office/spreadsheetml/2009/9/main" objectType="Button" lockText="1"/>
</file>

<file path=xl/ctrlProps/ctrlProp2757.xml><?xml version="1.0" encoding="utf-8"?>
<formControlPr xmlns="http://schemas.microsoft.com/office/spreadsheetml/2009/9/main" objectType="Button" lockText="1"/>
</file>

<file path=xl/ctrlProps/ctrlProp2758.xml><?xml version="1.0" encoding="utf-8"?>
<formControlPr xmlns="http://schemas.microsoft.com/office/spreadsheetml/2009/9/main" objectType="Button" lockText="1"/>
</file>

<file path=xl/ctrlProps/ctrlProp2759.xml><?xml version="1.0" encoding="utf-8"?>
<formControlPr xmlns="http://schemas.microsoft.com/office/spreadsheetml/2009/9/main" objectType="Button" lockText="1"/>
</file>

<file path=xl/ctrlProps/ctrlProp2760.xml><?xml version="1.0" encoding="utf-8"?>
<formControlPr xmlns="http://schemas.microsoft.com/office/spreadsheetml/2009/9/main" objectType="Button" lockText="1"/>
</file>

<file path=xl/ctrlProps/ctrlProp2761.xml><?xml version="1.0" encoding="utf-8"?>
<formControlPr xmlns="http://schemas.microsoft.com/office/spreadsheetml/2009/9/main" objectType="Button" lockText="1"/>
</file>

<file path=xl/ctrlProps/ctrlProp2762.xml><?xml version="1.0" encoding="utf-8"?>
<formControlPr xmlns="http://schemas.microsoft.com/office/spreadsheetml/2009/9/main" objectType="Button" lockText="1"/>
</file>

<file path=xl/ctrlProps/ctrlProp2763.xml><?xml version="1.0" encoding="utf-8"?>
<formControlPr xmlns="http://schemas.microsoft.com/office/spreadsheetml/2009/9/main" objectType="Button" lockText="1"/>
</file>

<file path=xl/ctrlProps/ctrlProp2764.xml><?xml version="1.0" encoding="utf-8"?>
<formControlPr xmlns="http://schemas.microsoft.com/office/spreadsheetml/2009/9/main" objectType="Button" lockText="1"/>
</file>

<file path=xl/ctrlProps/ctrlProp2765.xml><?xml version="1.0" encoding="utf-8"?>
<formControlPr xmlns="http://schemas.microsoft.com/office/spreadsheetml/2009/9/main" objectType="Button" lockText="1"/>
</file>

<file path=xl/ctrlProps/ctrlProp2766.xml><?xml version="1.0" encoding="utf-8"?>
<formControlPr xmlns="http://schemas.microsoft.com/office/spreadsheetml/2009/9/main" objectType="Button" lockText="1"/>
</file>

<file path=xl/ctrlProps/ctrlProp2767.xml><?xml version="1.0" encoding="utf-8"?>
<formControlPr xmlns="http://schemas.microsoft.com/office/spreadsheetml/2009/9/main" objectType="Button" lockText="1"/>
</file>

<file path=xl/ctrlProps/ctrlProp2768.xml><?xml version="1.0" encoding="utf-8"?>
<formControlPr xmlns="http://schemas.microsoft.com/office/spreadsheetml/2009/9/main" objectType="Button" lockText="1"/>
</file>

<file path=xl/ctrlProps/ctrlProp2769.xml><?xml version="1.0" encoding="utf-8"?>
<formControlPr xmlns="http://schemas.microsoft.com/office/spreadsheetml/2009/9/main" objectType="Button" lockText="1"/>
</file>

<file path=xl/ctrlProps/ctrlProp2770.xml><?xml version="1.0" encoding="utf-8"?>
<formControlPr xmlns="http://schemas.microsoft.com/office/spreadsheetml/2009/9/main" objectType="Button" lockText="1"/>
</file>

<file path=xl/ctrlProps/ctrlProp2771.xml><?xml version="1.0" encoding="utf-8"?>
<formControlPr xmlns="http://schemas.microsoft.com/office/spreadsheetml/2009/9/main" objectType="Button" lockText="1"/>
</file>

<file path=xl/ctrlProps/ctrlProp2772.xml><?xml version="1.0" encoding="utf-8"?>
<formControlPr xmlns="http://schemas.microsoft.com/office/spreadsheetml/2009/9/main" objectType="Button" lockText="1"/>
</file>

<file path=xl/ctrlProps/ctrlProp2773.xml><?xml version="1.0" encoding="utf-8"?>
<formControlPr xmlns="http://schemas.microsoft.com/office/spreadsheetml/2009/9/main" objectType="Button" lockText="1"/>
</file>

<file path=xl/ctrlProps/ctrlProp2774.xml><?xml version="1.0" encoding="utf-8"?>
<formControlPr xmlns="http://schemas.microsoft.com/office/spreadsheetml/2009/9/main" objectType="Button" lockText="1"/>
</file>

<file path=xl/ctrlProps/ctrlProp2775.xml><?xml version="1.0" encoding="utf-8"?>
<formControlPr xmlns="http://schemas.microsoft.com/office/spreadsheetml/2009/9/main" objectType="Button" lockText="1"/>
</file>

<file path=xl/ctrlProps/ctrlProp2776.xml><?xml version="1.0" encoding="utf-8"?>
<formControlPr xmlns="http://schemas.microsoft.com/office/spreadsheetml/2009/9/main" objectType="Button" lockText="1"/>
</file>

<file path=xl/ctrlProps/ctrlProp2777.xml><?xml version="1.0" encoding="utf-8"?>
<formControlPr xmlns="http://schemas.microsoft.com/office/spreadsheetml/2009/9/main" objectType="Button" lockText="1"/>
</file>

<file path=xl/ctrlProps/ctrlProp2778.xml><?xml version="1.0" encoding="utf-8"?>
<formControlPr xmlns="http://schemas.microsoft.com/office/spreadsheetml/2009/9/main" objectType="Button" lockText="1"/>
</file>

<file path=xl/ctrlProps/ctrlProp2779.xml><?xml version="1.0" encoding="utf-8"?>
<formControlPr xmlns="http://schemas.microsoft.com/office/spreadsheetml/2009/9/main" objectType="Button" lockText="1"/>
</file>

<file path=xl/ctrlProps/ctrlProp2780.xml><?xml version="1.0" encoding="utf-8"?>
<formControlPr xmlns="http://schemas.microsoft.com/office/spreadsheetml/2009/9/main" objectType="Button" lockText="1"/>
</file>

<file path=xl/ctrlProps/ctrlProp2781.xml><?xml version="1.0" encoding="utf-8"?>
<formControlPr xmlns="http://schemas.microsoft.com/office/spreadsheetml/2009/9/main" objectType="Button" lockText="1"/>
</file>

<file path=xl/ctrlProps/ctrlProp2782.xml><?xml version="1.0" encoding="utf-8"?>
<formControlPr xmlns="http://schemas.microsoft.com/office/spreadsheetml/2009/9/main" objectType="Button" lockText="1"/>
</file>

<file path=xl/ctrlProps/ctrlProp2783.xml><?xml version="1.0" encoding="utf-8"?>
<formControlPr xmlns="http://schemas.microsoft.com/office/spreadsheetml/2009/9/main" objectType="Button" lockText="1"/>
</file>

<file path=xl/ctrlProps/ctrlProp2784.xml><?xml version="1.0" encoding="utf-8"?>
<formControlPr xmlns="http://schemas.microsoft.com/office/spreadsheetml/2009/9/main" objectType="Button" lockText="1"/>
</file>

<file path=xl/ctrlProps/ctrlProp2785.xml><?xml version="1.0" encoding="utf-8"?>
<formControlPr xmlns="http://schemas.microsoft.com/office/spreadsheetml/2009/9/main" objectType="Button" lockText="1"/>
</file>

<file path=xl/ctrlProps/ctrlProp2786.xml><?xml version="1.0" encoding="utf-8"?>
<formControlPr xmlns="http://schemas.microsoft.com/office/spreadsheetml/2009/9/main" objectType="Button" lockText="1"/>
</file>

<file path=xl/ctrlProps/ctrlProp2787.xml><?xml version="1.0" encoding="utf-8"?>
<formControlPr xmlns="http://schemas.microsoft.com/office/spreadsheetml/2009/9/main" objectType="Button" lockText="1"/>
</file>

<file path=xl/ctrlProps/ctrlProp2788.xml><?xml version="1.0" encoding="utf-8"?>
<formControlPr xmlns="http://schemas.microsoft.com/office/spreadsheetml/2009/9/main" objectType="Button" lockText="1"/>
</file>

<file path=xl/ctrlProps/ctrlProp2789.xml><?xml version="1.0" encoding="utf-8"?>
<formControlPr xmlns="http://schemas.microsoft.com/office/spreadsheetml/2009/9/main" objectType="Button" lockText="1"/>
</file>

<file path=xl/ctrlProps/ctrlProp2790.xml><?xml version="1.0" encoding="utf-8"?>
<formControlPr xmlns="http://schemas.microsoft.com/office/spreadsheetml/2009/9/main" objectType="Button" lockText="1"/>
</file>

<file path=xl/ctrlProps/ctrlProp2791.xml><?xml version="1.0" encoding="utf-8"?>
<formControlPr xmlns="http://schemas.microsoft.com/office/spreadsheetml/2009/9/main" objectType="Button" lockText="1"/>
</file>

<file path=xl/ctrlProps/ctrlProp2792.xml><?xml version="1.0" encoding="utf-8"?>
<formControlPr xmlns="http://schemas.microsoft.com/office/spreadsheetml/2009/9/main" objectType="Button" lockText="1"/>
</file>

<file path=xl/ctrlProps/ctrlProp2793.xml><?xml version="1.0" encoding="utf-8"?>
<formControlPr xmlns="http://schemas.microsoft.com/office/spreadsheetml/2009/9/main" objectType="Button" lockText="1"/>
</file>

<file path=xl/ctrlProps/ctrlProp2794.xml><?xml version="1.0" encoding="utf-8"?>
<formControlPr xmlns="http://schemas.microsoft.com/office/spreadsheetml/2009/9/main" objectType="Button" lockText="1"/>
</file>

<file path=xl/ctrlProps/ctrlProp2795.xml><?xml version="1.0" encoding="utf-8"?>
<formControlPr xmlns="http://schemas.microsoft.com/office/spreadsheetml/2009/9/main" objectType="Button" lockText="1"/>
</file>

<file path=xl/ctrlProps/ctrlProp2796.xml><?xml version="1.0" encoding="utf-8"?>
<formControlPr xmlns="http://schemas.microsoft.com/office/spreadsheetml/2009/9/main" objectType="Button" lockText="1"/>
</file>

<file path=xl/ctrlProps/ctrlProp2797.xml><?xml version="1.0" encoding="utf-8"?>
<formControlPr xmlns="http://schemas.microsoft.com/office/spreadsheetml/2009/9/main" objectType="Button" lockText="1"/>
</file>

<file path=xl/ctrlProps/ctrlProp2798.xml><?xml version="1.0" encoding="utf-8"?>
<formControlPr xmlns="http://schemas.microsoft.com/office/spreadsheetml/2009/9/main" objectType="Button" lockText="1"/>
</file>

<file path=xl/ctrlProps/ctrlProp2799.xml><?xml version="1.0" encoding="utf-8"?>
<formControlPr xmlns="http://schemas.microsoft.com/office/spreadsheetml/2009/9/main" objectType="Button" lockText="1"/>
</file>

<file path=xl/ctrlProps/ctrlProp2800.xml><?xml version="1.0" encoding="utf-8"?>
<formControlPr xmlns="http://schemas.microsoft.com/office/spreadsheetml/2009/9/main" objectType="Button" lockText="1"/>
</file>

<file path=xl/ctrlProps/ctrlProp2801.xml><?xml version="1.0" encoding="utf-8"?>
<formControlPr xmlns="http://schemas.microsoft.com/office/spreadsheetml/2009/9/main" objectType="Button" lockText="1"/>
</file>

<file path=xl/ctrlProps/ctrlProp2802.xml><?xml version="1.0" encoding="utf-8"?>
<formControlPr xmlns="http://schemas.microsoft.com/office/spreadsheetml/2009/9/main" objectType="Button" lockText="1"/>
</file>

<file path=xl/ctrlProps/ctrlProp2803.xml><?xml version="1.0" encoding="utf-8"?>
<formControlPr xmlns="http://schemas.microsoft.com/office/spreadsheetml/2009/9/main" objectType="Button" lockText="1"/>
</file>

<file path=xl/ctrlProps/ctrlProp2804.xml><?xml version="1.0" encoding="utf-8"?>
<formControlPr xmlns="http://schemas.microsoft.com/office/spreadsheetml/2009/9/main" objectType="Button" lockText="1"/>
</file>

<file path=xl/ctrlProps/ctrlProp2805.xml><?xml version="1.0" encoding="utf-8"?>
<formControlPr xmlns="http://schemas.microsoft.com/office/spreadsheetml/2009/9/main" objectType="Button" lockText="1"/>
</file>

<file path=xl/ctrlProps/ctrlProp2806.xml><?xml version="1.0" encoding="utf-8"?>
<formControlPr xmlns="http://schemas.microsoft.com/office/spreadsheetml/2009/9/main" objectType="Button" lockText="1"/>
</file>

<file path=xl/ctrlProps/ctrlProp2807.xml><?xml version="1.0" encoding="utf-8"?>
<formControlPr xmlns="http://schemas.microsoft.com/office/spreadsheetml/2009/9/main" objectType="Button" lockText="1"/>
</file>

<file path=xl/ctrlProps/ctrlProp2808.xml><?xml version="1.0" encoding="utf-8"?>
<formControlPr xmlns="http://schemas.microsoft.com/office/spreadsheetml/2009/9/main" objectType="Button" lockText="1"/>
</file>

<file path=xl/ctrlProps/ctrlProp2809.xml><?xml version="1.0" encoding="utf-8"?>
<formControlPr xmlns="http://schemas.microsoft.com/office/spreadsheetml/2009/9/main" objectType="Button" lockText="1"/>
</file>

<file path=xl/ctrlProps/ctrlProp2810.xml><?xml version="1.0" encoding="utf-8"?>
<formControlPr xmlns="http://schemas.microsoft.com/office/spreadsheetml/2009/9/main" objectType="Button" lockText="1"/>
</file>

<file path=xl/ctrlProps/ctrlProp2811.xml><?xml version="1.0" encoding="utf-8"?>
<formControlPr xmlns="http://schemas.microsoft.com/office/spreadsheetml/2009/9/main" objectType="Button" lockText="1"/>
</file>

<file path=xl/ctrlProps/ctrlProp2812.xml><?xml version="1.0" encoding="utf-8"?>
<formControlPr xmlns="http://schemas.microsoft.com/office/spreadsheetml/2009/9/main" objectType="Button" lockText="1"/>
</file>

<file path=xl/ctrlProps/ctrlProp2813.xml><?xml version="1.0" encoding="utf-8"?>
<formControlPr xmlns="http://schemas.microsoft.com/office/spreadsheetml/2009/9/main" objectType="Button" lockText="1"/>
</file>

<file path=xl/ctrlProps/ctrlProp2814.xml><?xml version="1.0" encoding="utf-8"?>
<formControlPr xmlns="http://schemas.microsoft.com/office/spreadsheetml/2009/9/main" objectType="Button" lockText="1"/>
</file>

<file path=xl/ctrlProps/ctrlProp2815.xml><?xml version="1.0" encoding="utf-8"?>
<formControlPr xmlns="http://schemas.microsoft.com/office/spreadsheetml/2009/9/main" objectType="Button" lockText="1"/>
</file>

<file path=xl/ctrlProps/ctrlProp2816.xml><?xml version="1.0" encoding="utf-8"?>
<formControlPr xmlns="http://schemas.microsoft.com/office/spreadsheetml/2009/9/main" objectType="Button" lockText="1"/>
</file>

<file path=xl/ctrlProps/ctrlProp2817.xml><?xml version="1.0" encoding="utf-8"?>
<formControlPr xmlns="http://schemas.microsoft.com/office/spreadsheetml/2009/9/main" objectType="Button" lockText="1"/>
</file>

<file path=xl/ctrlProps/ctrlProp2818.xml><?xml version="1.0" encoding="utf-8"?>
<formControlPr xmlns="http://schemas.microsoft.com/office/spreadsheetml/2009/9/main" objectType="Button" lockText="1"/>
</file>

<file path=xl/ctrlProps/ctrlProp2819.xml><?xml version="1.0" encoding="utf-8"?>
<formControlPr xmlns="http://schemas.microsoft.com/office/spreadsheetml/2009/9/main" objectType="Button" lockText="1"/>
</file>

<file path=xl/ctrlProps/ctrlProp2820.xml><?xml version="1.0" encoding="utf-8"?>
<formControlPr xmlns="http://schemas.microsoft.com/office/spreadsheetml/2009/9/main" objectType="Button" lockText="1"/>
</file>

<file path=xl/ctrlProps/ctrlProp2821.xml><?xml version="1.0" encoding="utf-8"?>
<formControlPr xmlns="http://schemas.microsoft.com/office/spreadsheetml/2009/9/main" objectType="Button" lockText="1"/>
</file>

<file path=xl/ctrlProps/ctrlProp2822.xml><?xml version="1.0" encoding="utf-8"?>
<formControlPr xmlns="http://schemas.microsoft.com/office/spreadsheetml/2009/9/main" objectType="Button" lockText="1"/>
</file>

<file path=xl/ctrlProps/ctrlProp2823.xml><?xml version="1.0" encoding="utf-8"?>
<formControlPr xmlns="http://schemas.microsoft.com/office/spreadsheetml/2009/9/main" objectType="Button" lockText="1"/>
</file>

<file path=xl/ctrlProps/ctrlProp2824.xml><?xml version="1.0" encoding="utf-8"?>
<formControlPr xmlns="http://schemas.microsoft.com/office/spreadsheetml/2009/9/main" objectType="Button" lockText="1"/>
</file>

<file path=xl/ctrlProps/ctrlProp2825.xml><?xml version="1.0" encoding="utf-8"?>
<formControlPr xmlns="http://schemas.microsoft.com/office/spreadsheetml/2009/9/main" objectType="Button" lockText="1"/>
</file>

<file path=xl/ctrlProps/ctrlProp2826.xml><?xml version="1.0" encoding="utf-8"?>
<formControlPr xmlns="http://schemas.microsoft.com/office/spreadsheetml/2009/9/main" objectType="Button" lockText="1"/>
</file>

<file path=xl/ctrlProps/ctrlProp2827.xml><?xml version="1.0" encoding="utf-8"?>
<formControlPr xmlns="http://schemas.microsoft.com/office/spreadsheetml/2009/9/main" objectType="Button" lockText="1"/>
</file>

<file path=xl/ctrlProps/ctrlProp2828.xml><?xml version="1.0" encoding="utf-8"?>
<formControlPr xmlns="http://schemas.microsoft.com/office/spreadsheetml/2009/9/main" objectType="Button" lockText="1"/>
</file>

<file path=xl/ctrlProps/ctrlProp2829.xml><?xml version="1.0" encoding="utf-8"?>
<formControlPr xmlns="http://schemas.microsoft.com/office/spreadsheetml/2009/9/main" objectType="Button" lockText="1"/>
</file>

<file path=xl/ctrlProps/ctrlProp2830.xml><?xml version="1.0" encoding="utf-8"?>
<formControlPr xmlns="http://schemas.microsoft.com/office/spreadsheetml/2009/9/main" objectType="Button" lockText="1"/>
</file>

<file path=xl/ctrlProps/ctrlProp2831.xml><?xml version="1.0" encoding="utf-8"?>
<formControlPr xmlns="http://schemas.microsoft.com/office/spreadsheetml/2009/9/main" objectType="Button" lockText="1"/>
</file>

<file path=xl/ctrlProps/ctrlProp2832.xml><?xml version="1.0" encoding="utf-8"?>
<formControlPr xmlns="http://schemas.microsoft.com/office/spreadsheetml/2009/9/main" objectType="Button" lockText="1"/>
</file>

<file path=xl/ctrlProps/ctrlProp2833.xml><?xml version="1.0" encoding="utf-8"?>
<formControlPr xmlns="http://schemas.microsoft.com/office/spreadsheetml/2009/9/main" objectType="Button" lockText="1"/>
</file>

<file path=xl/ctrlProps/ctrlProp2834.xml><?xml version="1.0" encoding="utf-8"?>
<formControlPr xmlns="http://schemas.microsoft.com/office/spreadsheetml/2009/9/main" objectType="Button" lockText="1"/>
</file>

<file path=xl/ctrlProps/ctrlProp2835.xml><?xml version="1.0" encoding="utf-8"?>
<formControlPr xmlns="http://schemas.microsoft.com/office/spreadsheetml/2009/9/main" objectType="Button" lockText="1"/>
</file>

<file path=xl/ctrlProps/ctrlProp2836.xml><?xml version="1.0" encoding="utf-8"?>
<formControlPr xmlns="http://schemas.microsoft.com/office/spreadsheetml/2009/9/main" objectType="Button" lockText="1"/>
</file>

<file path=xl/ctrlProps/ctrlProp2837.xml><?xml version="1.0" encoding="utf-8"?>
<formControlPr xmlns="http://schemas.microsoft.com/office/spreadsheetml/2009/9/main" objectType="Button" lockText="1"/>
</file>

<file path=xl/ctrlProps/ctrlProp2838.xml><?xml version="1.0" encoding="utf-8"?>
<formControlPr xmlns="http://schemas.microsoft.com/office/spreadsheetml/2009/9/main" objectType="Button" lockText="1"/>
</file>

<file path=xl/ctrlProps/ctrlProp2839.xml><?xml version="1.0" encoding="utf-8"?>
<formControlPr xmlns="http://schemas.microsoft.com/office/spreadsheetml/2009/9/main" objectType="Button" lockText="1"/>
</file>

<file path=xl/ctrlProps/ctrlProp2840.xml><?xml version="1.0" encoding="utf-8"?>
<formControlPr xmlns="http://schemas.microsoft.com/office/spreadsheetml/2009/9/main" objectType="Button" lockText="1"/>
</file>

<file path=xl/ctrlProps/ctrlProp2841.xml><?xml version="1.0" encoding="utf-8"?>
<formControlPr xmlns="http://schemas.microsoft.com/office/spreadsheetml/2009/9/main" objectType="Button" lockText="1"/>
</file>

<file path=xl/ctrlProps/ctrlProp2842.xml><?xml version="1.0" encoding="utf-8"?>
<formControlPr xmlns="http://schemas.microsoft.com/office/spreadsheetml/2009/9/main" objectType="Button" lockText="1"/>
</file>

<file path=xl/ctrlProps/ctrlProp2843.xml><?xml version="1.0" encoding="utf-8"?>
<formControlPr xmlns="http://schemas.microsoft.com/office/spreadsheetml/2009/9/main" objectType="Button" lockText="1"/>
</file>

<file path=xl/ctrlProps/ctrlProp2844.xml><?xml version="1.0" encoding="utf-8"?>
<formControlPr xmlns="http://schemas.microsoft.com/office/spreadsheetml/2009/9/main" objectType="Button" lockText="1"/>
</file>

<file path=xl/ctrlProps/ctrlProp2845.xml><?xml version="1.0" encoding="utf-8"?>
<formControlPr xmlns="http://schemas.microsoft.com/office/spreadsheetml/2009/9/main" objectType="Button" lockText="1"/>
</file>

<file path=xl/ctrlProps/ctrlProp2846.xml><?xml version="1.0" encoding="utf-8"?>
<formControlPr xmlns="http://schemas.microsoft.com/office/spreadsheetml/2009/9/main" objectType="Button" lockText="1"/>
</file>

<file path=xl/ctrlProps/ctrlProp2847.xml><?xml version="1.0" encoding="utf-8"?>
<formControlPr xmlns="http://schemas.microsoft.com/office/spreadsheetml/2009/9/main" objectType="Button" lockText="1"/>
</file>

<file path=xl/ctrlProps/ctrlProp2848.xml><?xml version="1.0" encoding="utf-8"?>
<formControlPr xmlns="http://schemas.microsoft.com/office/spreadsheetml/2009/9/main" objectType="Button" lockText="1"/>
</file>

<file path=xl/ctrlProps/ctrlProp2849.xml><?xml version="1.0" encoding="utf-8"?>
<formControlPr xmlns="http://schemas.microsoft.com/office/spreadsheetml/2009/9/main" objectType="Button" lockText="1"/>
</file>

<file path=xl/ctrlProps/ctrlProp2850.xml><?xml version="1.0" encoding="utf-8"?>
<formControlPr xmlns="http://schemas.microsoft.com/office/spreadsheetml/2009/9/main" objectType="Button" lockText="1"/>
</file>

<file path=xl/ctrlProps/ctrlProp2851.xml><?xml version="1.0" encoding="utf-8"?>
<formControlPr xmlns="http://schemas.microsoft.com/office/spreadsheetml/2009/9/main" objectType="Button" lockText="1"/>
</file>

<file path=xl/ctrlProps/ctrlProp2852.xml><?xml version="1.0" encoding="utf-8"?>
<formControlPr xmlns="http://schemas.microsoft.com/office/spreadsheetml/2009/9/main" objectType="Button" lockText="1"/>
</file>

<file path=xl/ctrlProps/ctrlProp2853.xml><?xml version="1.0" encoding="utf-8"?>
<formControlPr xmlns="http://schemas.microsoft.com/office/spreadsheetml/2009/9/main" objectType="Button" lockText="1"/>
</file>

<file path=xl/ctrlProps/ctrlProp2854.xml><?xml version="1.0" encoding="utf-8"?>
<formControlPr xmlns="http://schemas.microsoft.com/office/spreadsheetml/2009/9/main" objectType="Button" lockText="1"/>
</file>

<file path=xl/ctrlProps/ctrlProp2855.xml><?xml version="1.0" encoding="utf-8"?>
<formControlPr xmlns="http://schemas.microsoft.com/office/spreadsheetml/2009/9/main" objectType="Button" lockText="1"/>
</file>

<file path=xl/ctrlProps/ctrlProp2856.xml><?xml version="1.0" encoding="utf-8"?>
<formControlPr xmlns="http://schemas.microsoft.com/office/spreadsheetml/2009/9/main" objectType="Button" lockText="1"/>
</file>

<file path=xl/ctrlProps/ctrlProp2857.xml><?xml version="1.0" encoding="utf-8"?>
<formControlPr xmlns="http://schemas.microsoft.com/office/spreadsheetml/2009/9/main" objectType="Button" lockText="1"/>
</file>

<file path=xl/ctrlProps/ctrlProp2858.xml><?xml version="1.0" encoding="utf-8"?>
<formControlPr xmlns="http://schemas.microsoft.com/office/spreadsheetml/2009/9/main" objectType="Button" lockText="1"/>
</file>

<file path=xl/ctrlProps/ctrlProp2859.xml><?xml version="1.0" encoding="utf-8"?>
<formControlPr xmlns="http://schemas.microsoft.com/office/spreadsheetml/2009/9/main" objectType="Button" lockText="1"/>
</file>

<file path=xl/ctrlProps/ctrlProp2860.xml><?xml version="1.0" encoding="utf-8"?>
<formControlPr xmlns="http://schemas.microsoft.com/office/spreadsheetml/2009/9/main" objectType="Button" lockText="1"/>
</file>

<file path=xl/ctrlProps/ctrlProp2861.xml><?xml version="1.0" encoding="utf-8"?>
<formControlPr xmlns="http://schemas.microsoft.com/office/spreadsheetml/2009/9/main" objectType="Button" lockText="1"/>
</file>

<file path=xl/ctrlProps/ctrlProp2862.xml><?xml version="1.0" encoding="utf-8"?>
<formControlPr xmlns="http://schemas.microsoft.com/office/spreadsheetml/2009/9/main" objectType="Button" lockText="1"/>
</file>

<file path=xl/ctrlProps/ctrlProp2863.xml><?xml version="1.0" encoding="utf-8"?>
<formControlPr xmlns="http://schemas.microsoft.com/office/spreadsheetml/2009/9/main" objectType="Button" lockText="1"/>
</file>

<file path=xl/ctrlProps/ctrlProp2864.xml><?xml version="1.0" encoding="utf-8"?>
<formControlPr xmlns="http://schemas.microsoft.com/office/spreadsheetml/2009/9/main" objectType="Button" lockText="1"/>
</file>

<file path=xl/ctrlProps/ctrlProp2865.xml><?xml version="1.0" encoding="utf-8"?>
<formControlPr xmlns="http://schemas.microsoft.com/office/spreadsheetml/2009/9/main" objectType="Button" lockText="1"/>
</file>

<file path=xl/ctrlProps/ctrlProp2866.xml><?xml version="1.0" encoding="utf-8"?>
<formControlPr xmlns="http://schemas.microsoft.com/office/spreadsheetml/2009/9/main" objectType="Button" lockText="1"/>
</file>

<file path=xl/ctrlProps/ctrlProp2867.xml><?xml version="1.0" encoding="utf-8"?>
<formControlPr xmlns="http://schemas.microsoft.com/office/spreadsheetml/2009/9/main" objectType="Button" lockText="1"/>
</file>

<file path=xl/ctrlProps/ctrlProp2868.xml><?xml version="1.0" encoding="utf-8"?>
<formControlPr xmlns="http://schemas.microsoft.com/office/spreadsheetml/2009/9/main" objectType="Button" lockText="1"/>
</file>

<file path=xl/ctrlProps/ctrlProp2869.xml><?xml version="1.0" encoding="utf-8"?>
<formControlPr xmlns="http://schemas.microsoft.com/office/spreadsheetml/2009/9/main" objectType="Button" lockText="1"/>
</file>

<file path=xl/ctrlProps/ctrlProp2870.xml><?xml version="1.0" encoding="utf-8"?>
<formControlPr xmlns="http://schemas.microsoft.com/office/spreadsheetml/2009/9/main" objectType="Button" lockText="1"/>
</file>

<file path=xl/ctrlProps/ctrlProp2871.xml><?xml version="1.0" encoding="utf-8"?>
<formControlPr xmlns="http://schemas.microsoft.com/office/spreadsheetml/2009/9/main" objectType="Button" lockText="1"/>
</file>

<file path=xl/ctrlProps/ctrlProp2872.xml><?xml version="1.0" encoding="utf-8"?>
<formControlPr xmlns="http://schemas.microsoft.com/office/spreadsheetml/2009/9/main" objectType="Button" lockText="1"/>
</file>

<file path=xl/ctrlProps/ctrlProp2873.xml><?xml version="1.0" encoding="utf-8"?>
<formControlPr xmlns="http://schemas.microsoft.com/office/spreadsheetml/2009/9/main" objectType="Button" lockText="1"/>
</file>

<file path=xl/ctrlProps/ctrlProp2874.xml><?xml version="1.0" encoding="utf-8"?>
<formControlPr xmlns="http://schemas.microsoft.com/office/spreadsheetml/2009/9/main" objectType="Button" lockText="1"/>
</file>

<file path=xl/ctrlProps/ctrlProp2875.xml><?xml version="1.0" encoding="utf-8"?>
<formControlPr xmlns="http://schemas.microsoft.com/office/spreadsheetml/2009/9/main" objectType="Button" lockText="1"/>
</file>

<file path=xl/ctrlProps/ctrlProp2876.xml><?xml version="1.0" encoding="utf-8"?>
<formControlPr xmlns="http://schemas.microsoft.com/office/spreadsheetml/2009/9/main" objectType="Button" lockText="1"/>
</file>

<file path=xl/ctrlProps/ctrlProp2877.xml><?xml version="1.0" encoding="utf-8"?>
<formControlPr xmlns="http://schemas.microsoft.com/office/spreadsheetml/2009/9/main" objectType="Button" lockText="1"/>
</file>

<file path=xl/ctrlProps/ctrlProp2878.xml><?xml version="1.0" encoding="utf-8"?>
<formControlPr xmlns="http://schemas.microsoft.com/office/spreadsheetml/2009/9/main" objectType="Button" lockText="1"/>
</file>

<file path=xl/ctrlProps/ctrlProp2879.xml><?xml version="1.0" encoding="utf-8"?>
<formControlPr xmlns="http://schemas.microsoft.com/office/spreadsheetml/2009/9/main" objectType="Button" lockText="1"/>
</file>

<file path=xl/ctrlProps/ctrlProp2880.xml><?xml version="1.0" encoding="utf-8"?>
<formControlPr xmlns="http://schemas.microsoft.com/office/spreadsheetml/2009/9/main" objectType="Button" lockText="1"/>
</file>

<file path=xl/ctrlProps/ctrlProp2881.xml><?xml version="1.0" encoding="utf-8"?>
<formControlPr xmlns="http://schemas.microsoft.com/office/spreadsheetml/2009/9/main" objectType="Button" lockText="1"/>
</file>

<file path=xl/ctrlProps/ctrlProp2882.xml><?xml version="1.0" encoding="utf-8"?>
<formControlPr xmlns="http://schemas.microsoft.com/office/spreadsheetml/2009/9/main" objectType="Button" lockText="1"/>
</file>

<file path=xl/ctrlProps/ctrlProp2883.xml><?xml version="1.0" encoding="utf-8"?>
<formControlPr xmlns="http://schemas.microsoft.com/office/spreadsheetml/2009/9/main" objectType="Button" lockText="1"/>
</file>

<file path=xl/ctrlProps/ctrlProp2884.xml><?xml version="1.0" encoding="utf-8"?>
<formControlPr xmlns="http://schemas.microsoft.com/office/spreadsheetml/2009/9/main" objectType="Button" lockText="1"/>
</file>

<file path=xl/ctrlProps/ctrlProp2885.xml><?xml version="1.0" encoding="utf-8"?>
<formControlPr xmlns="http://schemas.microsoft.com/office/spreadsheetml/2009/9/main" objectType="Button" lockText="1"/>
</file>

<file path=xl/ctrlProps/ctrlProp2886.xml><?xml version="1.0" encoding="utf-8"?>
<formControlPr xmlns="http://schemas.microsoft.com/office/spreadsheetml/2009/9/main" objectType="Button" lockText="1"/>
</file>

<file path=xl/ctrlProps/ctrlProp2887.xml><?xml version="1.0" encoding="utf-8"?>
<formControlPr xmlns="http://schemas.microsoft.com/office/spreadsheetml/2009/9/main" objectType="Button" lockText="1"/>
</file>

<file path=xl/ctrlProps/ctrlProp2888.xml><?xml version="1.0" encoding="utf-8"?>
<formControlPr xmlns="http://schemas.microsoft.com/office/spreadsheetml/2009/9/main" objectType="Button" lockText="1"/>
</file>

<file path=xl/ctrlProps/ctrlProp2889.xml><?xml version="1.0" encoding="utf-8"?>
<formControlPr xmlns="http://schemas.microsoft.com/office/spreadsheetml/2009/9/main" objectType="Button" lockText="1"/>
</file>

<file path=xl/ctrlProps/ctrlProp2890.xml><?xml version="1.0" encoding="utf-8"?>
<formControlPr xmlns="http://schemas.microsoft.com/office/spreadsheetml/2009/9/main" objectType="Button" lockText="1"/>
</file>

<file path=xl/ctrlProps/ctrlProp2891.xml><?xml version="1.0" encoding="utf-8"?>
<formControlPr xmlns="http://schemas.microsoft.com/office/spreadsheetml/2009/9/main" objectType="Button" lockText="1"/>
</file>

<file path=xl/ctrlProps/ctrlProp2892.xml><?xml version="1.0" encoding="utf-8"?>
<formControlPr xmlns="http://schemas.microsoft.com/office/spreadsheetml/2009/9/main" objectType="Button" lockText="1"/>
</file>

<file path=xl/ctrlProps/ctrlProp2893.xml><?xml version="1.0" encoding="utf-8"?>
<formControlPr xmlns="http://schemas.microsoft.com/office/spreadsheetml/2009/9/main" objectType="Button" lockText="1"/>
</file>

<file path=xl/ctrlProps/ctrlProp2894.xml><?xml version="1.0" encoding="utf-8"?>
<formControlPr xmlns="http://schemas.microsoft.com/office/spreadsheetml/2009/9/main" objectType="Button" lockText="1"/>
</file>

<file path=xl/ctrlProps/ctrlProp2895.xml><?xml version="1.0" encoding="utf-8"?>
<formControlPr xmlns="http://schemas.microsoft.com/office/spreadsheetml/2009/9/main" objectType="Button" lockText="1"/>
</file>

<file path=xl/ctrlProps/ctrlProp2896.xml><?xml version="1.0" encoding="utf-8"?>
<formControlPr xmlns="http://schemas.microsoft.com/office/spreadsheetml/2009/9/main" objectType="Button" lockText="1"/>
</file>

<file path=xl/ctrlProps/ctrlProp2897.xml><?xml version="1.0" encoding="utf-8"?>
<formControlPr xmlns="http://schemas.microsoft.com/office/spreadsheetml/2009/9/main" objectType="Button" lockText="1"/>
</file>

<file path=xl/ctrlProps/ctrlProp2898.xml><?xml version="1.0" encoding="utf-8"?>
<formControlPr xmlns="http://schemas.microsoft.com/office/spreadsheetml/2009/9/main" objectType="Button" lockText="1"/>
</file>

<file path=xl/ctrlProps/ctrlProp2899.xml><?xml version="1.0" encoding="utf-8"?>
<formControlPr xmlns="http://schemas.microsoft.com/office/spreadsheetml/2009/9/main" objectType="Button" lockText="1"/>
</file>

<file path=xl/ctrlProps/ctrlProp2900.xml><?xml version="1.0" encoding="utf-8"?>
<formControlPr xmlns="http://schemas.microsoft.com/office/spreadsheetml/2009/9/main" objectType="Button" lockText="1"/>
</file>

<file path=xl/ctrlProps/ctrlProp2901.xml><?xml version="1.0" encoding="utf-8"?>
<formControlPr xmlns="http://schemas.microsoft.com/office/spreadsheetml/2009/9/main" objectType="Button" lockText="1"/>
</file>

<file path=xl/ctrlProps/ctrlProp2902.xml><?xml version="1.0" encoding="utf-8"?>
<formControlPr xmlns="http://schemas.microsoft.com/office/spreadsheetml/2009/9/main" objectType="Button" lockText="1"/>
</file>

<file path=xl/ctrlProps/ctrlProp2903.xml><?xml version="1.0" encoding="utf-8"?>
<formControlPr xmlns="http://schemas.microsoft.com/office/spreadsheetml/2009/9/main" objectType="Button" lockText="1"/>
</file>

<file path=xl/ctrlProps/ctrlProp2904.xml><?xml version="1.0" encoding="utf-8"?>
<formControlPr xmlns="http://schemas.microsoft.com/office/spreadsheetml/2009/9/main" objectType="Button" lockText="1"/>
</file>

<file path=xl/ctrlProps/ctrlProp2905.xml><?xml version="1.0" encoding="utf-8"?>
<formControlPr xmlns="http://schemas.microsoft.com/office/spreadsheetml/2009/9/main" objectType="Button" lockText="1"/>
</file>

<file path=xl/ctrlProps/ctrlProp2906.xml><?xml version="1.0" encoding="utf-8"?>
<formControlPr xmlns="http://schemas.microsoft.com/office/spreadsheetml/2009/9/main" objectType="Button" lockText="1"/>
</file>

<file path=xl/ctrlProps/ctrlProp2907.xml><?xml version="1.0" encoding="utf-8"?>
<formControlPr xmlns="http://schemas.microsoft.com/office/spreadsheetml/2009/9/main" objectType="Button" lockText="1"/>
</file>

<file path=xl/ctrlProps/ctrlProp2908.xml><?xml version="1.0" encoding="utf-8"?>
<formControlPr xmlns="http://schemas.microsoft.com/office/spreadsheetml/2009/9/main" objectType="Button" lockText="1"/>
</file>

<file path=xl/ctrlProps/ctrlProp2909.xml><?xml version="1.0" encoding="utf-8"?>
<formControlPr xmlns="http://schemas.microsoft.com/office/spreadsheetml/2009/9/main" objectType="Button" lockText="1"/>
</file>

<file path=xl/ctrlProps/ctrlProp2910.xml><?xml version="1.0" encoding="utf-8"?>
<formControlPr xmlns="http://schemas.microsoft.com/office/spreadsheetml/2009/9/main" objectType="Button" lockText="1"/>
</file>

<file path=xl/ctrlProps/ctrlProp2911.xml><?xml version="1.0" encoding="utf-8"?>
<formControlPr xmlns="http://schemas.microsoft.com/office/spreadsheetml/2009/9/main" objectType="Button" lockText="1"/>
</file>

<file path=xl/ctrlProps/ctrlProp2912.xml><?xml version="1.0" encoding="utf-8"?>
<formControlPr xmlns="http://schemas.microsoft.com/office/spreadsheetml/2009/9/main" objectType="Button" lockText="1"/>
</file>

<file path=xl/ctrlProps/ctrlProp2913.xml><?xml version="1.0" encoding="utf-8"?>
<formControlPr xmlns="http://schemas.microsoft.com/office/spreadsheetml/2009/9/main" objectType="Button" lockText="1"/>
</file>

<file path=xl/ctrlProps/ctrlProp2914.xml><?xml version="1.0" encoding="utf-8"?>
<formControlPr xmlns="http://schemas.microsoft.com/office/spreadsheetml/2009/9/main" objectType="Button" lockText="1"/>
</file>

<file path=xl/ctrlProps/ctrlProp2915.xml><?xml version="1.0" encoding="utf-8"?>
<formControlPr xmlns="http://schemas.microsoft.com/office/spreadsheetml/2009/9/main" objectType="Button" lockText="1"/>
</file>

<file path=xl/ctrlProps/ctrlProp2916.xml><?xml version="1.0" encoding="utf-8"?>
<formControlPr xmlns="http://schemas.microsoft.com/office/spreadsheetml/2009/9/main" objectType="Button" lockText="1"/>
</file>

<file path=xl/ctrlProps/ctrlProp2917.xml><?xml version="1.0" encoding="utf-8"?>
<formControlPr xmlns="http://schemas.microsoft.com/office/spreadsheetml/2009/9/main" objectType="Button" lockText="1"/>
</file>

<file path=xl/ctrlProps/ctrlProp2918.xml><?xml version="1.0" encoding="utf-8"?>
<formControlPr xmlns="http://schemas.microsoft.com/office/spreadsheetml/2009/9/main" objectType="Button" lockText="1"/>
</file>

<file path=xl/ctrlProps/ctrlProp2919.xml><?xml version="1.0" encoding="utf-8"?>
<formControlPr xmlns="http://schemas.microsoft.com/office/spreadsheetml/2009/9/main" objectType="Button" lockText="1"/>
</file>

<file path=xl/ctrlProps/ctrlProp2920.xml><?xml version="1.0" encoding="utf-8"?>
<formControlPr xmlns="http://schemas.microsoft.com/office/spreadsheetml/2009/9/main" objectType="Button" lockText="1"/>
</file>

<file path=xl/ctrlProps/ctrlProp2921.xml><?xml version="1.0" encoding="utf-8"?>
<formControlPr xmlns="http://schemas.microsoft.com/office/spreadsheetml/2009/9/main" objectType="Button" lockText="1"/>
</file>

<file path=xl/ctrlProps/ctrlProp2922.xml><?xml version="1.0" encoding="utf-8"?>
<formControlPr xmlns="http://schemas.microsoft.com/office/spreadsheetml/2009/9/main" objectType="Button" lockText="1"/>
</file>

<file path=xl/ctrlProps/ctrlProp2923.xml><?xml version="1.0" encoding="utf-8"?>
<formControlPr xmlns="http://schemas.microsoft.com/office/spreadsheetml/2009/9/main" objectType="Button" lockText="1"/>
</file>

<file path=xl/ctrlProps/ctrlProp2924.xml><?xml version="1.0" encoding="utf-8"?>
<formControlPr xmlns="http://schemas.microsoft.com/office/spreadsheetml/2009/9/main" objectType="Button" lockText="1"/>
</file>

<file path=xl/ctrlProps/ctrlProp2925.xml><?xml version="1.0" encoding="utf-8"?>
<formControlPr xmlns="http://schemas.microsoft.com/office/spreadsheetml/2009/9/main" objectType="Button" lockText="1"/>
</file>

<file path=xl/ctrlProps/ctrlProp2926.xml><?xml version="1.0" encoding="utf-8"?>
<formControlPr xmlns="http://schemas.microsoft.com/office/spreadsheetml/2009/9/main" objectType="Button" lockText="1"/>
</file>

<file path=xl/ctrlProps/ctrlProp2927.xml><?xml version="1.0" encoding="utf-8"?>
<formControlPr xmlns="http://schemas.microsoft.com/office/spreadsheetml/2009/9/main" objectType="Button" lockText="1"/>
</file>

<file path=xl/ctrlProps/ctrlProp2928.xml><?xml version="1.0" encoding="utf-8"?>
<formControlPr xmlns="http://schemas.microsoft.com/office/spreadsheetml/2009/9/main" objectType="Button" lockText="1"/>
</file>

<file path=xl/ctrlProps/ctrlProp2929.xml><?xml version="1.0" encoding="utf-8"?>
<formControlPr xmlns="http://schemas.microsoft.com/office/spreadsheetml/2009/9/main" objectType="Button" lockText="1"/>
</file>

<file path=xl/ctrlProps/ctrlProp2930.xml><?xml version="1.0" encoding="utf-8"?>
<formControlPr xmlns="http://schemas.microsoft.com/office/spreadsheetml/2009/9/main" objectType="Button" lockText="1"/>
</file>

<file path=xl/ctrlProps/ctrlProp2931.xml><?xml version="1.0" encoding="utf-8"?>
<formControlPr xmlns="http://schemas.microsoft.com/office/spreadsheetml/2009/9/main" objectType="Button" lockText="1"/>
</file>

<file path=xl/ctrlProps/ctrlProp2932.xml><?xml version="1.0" encoding="utf-8"?>
<formControlPr xmlns="http://schemas.microsoft.com/office/spreadsheetml/2009/9/main" objectType="Button" lockText="1"/>
</file>

<file path=xl/ctrlProps/ctrlProp2933.xml><?xml version="1.0" encoding="utf-8"?>
<formControlPr xmlns="http://schemas.microsoft.com/office/spreadsheetml/2009/9/main" objectType="Button" lockText="1"/>
</file>

<file path=xl/ctrlProps/ctrlProp2934.xml><?xml version="1.0" encoding="utf-8"?>
<formControlPr xmlns="http://schemas.microsoft.com/office/spreadsheetml/2009/9/main" objectType="Button" lockText="1"/>
</file>

<file path=xl/ctrlProps/ctrlProp2935.xml><?xml version="1.0" encoding="utf-8"?>
<formControlPr xmlns="http://schemas.microsoft.com/office/spreadsheetml/2009/9/main" objectType="Button" lockText="1"/>
</file>

<file path=xl/ctrlProps/ctrlProp2936.xml><?xml version="1.0" encoding="utf-8"?>
<formControlPr xmlns="http://schemas.microsoft.com/office/spreadsheetml/2009/9/main" objectType="Button" lockText="1"/>
</file>

<file path=xl/ctrlProps/ctrlProp2937.xml><?xml version="1.0" encoding="utf-8"?>
<formControlPr xmlns="http://schemas.microsoft.com/office/spreadsheetml/2009/9/main" objectType="Button" lockText="1"/>
</file>

<file path=xl/ctrlProps/ctrlProp2938.xml><?xml version="1.0" encoding="utf-8"?>
<formControlPr xmlns="http://schemas.microsoft.com/office/spreadsheetml/2009/9/main" objectType="Button" lockText="1"/>
</file>

<file path=xl/ctrlProps/ctrlProp2939.xml><?xml version="1.0" encoding="utf-8"?>
<formControlPr xmlns="http://schemas.microsoft.com/office/spreadsheetml/2009/9/main" objectType="Button" lockText="1"/>
</file>

<file path=xl/ctrlProps/ctrlProp2940.xml><?xml version="1.0" encoding="utf-8"?>
<formControlPr xmlns="http://schemas.microsoft.com/office/spreadsheetml/2009/9/main" objectType="Button" lockText="1"/>
</file>

<file path=xl/ctrlProps/ctrlProp2941.xml><?xml version="1.0" encoding="utf-8"?>
<formControlPr xmlns="http://schemas.microsoft.com/office/spreadsheetml/2009/9/main" objectType="Button" lockText="1"/>
</file>

<file path=xl/ctrlProps/ctrlProp2942.xml><?xml version="1.0" encoding="utf-8"?>
<formControlPr xmlns="http://schemas.microsoft.com/office/spreadsheetml/2009/9/main" objectType="Button" lockText="1"/>
</file>

<file path=xl/ctrlProps/ctrlProp2943.xml><?xml version="1.0" encoding="utf-8"?>
<formControlPr xmlns="http://schemas.microsoft.com/office/spreadsheetml/2009/9/main" objectType="Button" lockText="1"/>
</file>

<file path=xl/ctrlProps/ctrlProp2944.xml><?xml version="1.0" encoding="utf-8"?>
<formControlPr xmlns="http://schemas.microsoft.com/office/spreadsheetml/2009/9/main" objectType="Button" lockText="1"/>
</file>

<file path=xl/ctrlProps/ctrlProp2945.xml><?xml version="1.0" encoding="utf-8"?>
<formControlPr xmlns="http://schemas.microsoft.com/office/spreadsheetml/2009/9/main" objectType="Button" lockText="1"/>
</file>

<file path=xl/ctrlProps/ctrlProp2946.xml><?xml version="1.0" encoding="utf-8"?>
<formControlPr xmlns="http://schemas.microsoft.com/office/spreadsheetml/2009/9/main" objectType="Button" lockText="1"/>
</file>

<file path=xl/ctrlProps/ctrlProp2947.xml><?xml version="1.0" encoding="utf-8"?>
<formControlPr xmlns="http://schemas.microsoft.com/office/spreadsheetml/2009/9/main" objectType="Button" lockText="1"/>
</file>

<file path=xl/ctrlProps/ctrlProp2948.xml><?xml version="1.0" encoding="utf-8"?>
<formControlPr xmlns="http://schemas.microsoft.com/office/spreadsheetml/2009/9/main" objectType="Button" lockText="1"/>
</file>

<file path=xl/ctrlProps/ctrlProp2949.xml><?xml version="1.0" encoding="utf-8"?>
<formControlPr xmlns="http://schemas.microsoft.com/office/spreadsheetml/2009/9/main" objectType="Button" lockText="1"/>
</file>

<file path=xl/ctrlProps/ctrlProp2950.xml><?xml version="1.0" encoding="utf-8"?>
<formControlPr xmlns="http://schemas.microsoft.com/office/spreadsheetml/2009/9/main" objectType="Button" lockText="1"/>
</file>

<file path=xl/ctrlProps/ctrlProp2951.xml><?xml version="1.0" encoding="utf-8"?>
<formControlPr xmlns="http://schemas.microsoft.com/office/spreadsheetml/2009/9/main" objectType="Button" lockText="1"/>
</file>

<file path=xl/ctrlProps/ctrlProp2952.xml><?xml version="1.0" encoding="utf-8"?>
<formControlPr xmlns="http://schemas.microsoft.com/office/spreadsheetml/2009/9/main" objectType="Button" lockText="1"/>
</file>

<file path=xl/ctrlProps/ctrlProp2953.xml><?xml version="1.0" encoding="utf-8"?>
<formControlPr xmlns="http://schemas.microsoft.com/office/spreadsheetml/2009/9/main" objectType="Button" lockText="1"/>
</file>

<file path=xl/ctrlProps/ctrlProp2954.xml><?xml version="1.0" encoding="utf-8"?>
<formControlPr xmlns="http://schemas.microsoft.com/office/spreadsheetml/2009/9/main" objectType="Button" lockText="1"/>
</file>

<file path=xl/ctrlProps/ctrlProp2955.xml><?xml version="1.0" encoding="utf-8"?>
<formControlPr xmlns="http://schemas.microsoft.com/office/spreadsheetml/2009/9/main" objectType="Button" lockText="1"/>
</file>

<file path=xl/ctrlProps/ctrlProp2956.xml><?xml version="1.0" encoding="utf-8"?>
<formControlPr xmlns="http://schemas.microsoft.com/office/spreadsheetml/2009/9/main" objectType="Button" lockText="1"/>
</file>

<file path=xl/ctrlProps/ctrlProp2957.xml><?xml version="1.0" encoding="utf-8"?>
<formControlPr xmlns="http://schemas.microsoft.com/office/spreadsheetml/2009/9/main" objectType="Button" lockText="1"/>
</file>

<file path=xl/ctrlProps/ctrlProp2958.xml><?xml version="1.0" encoding="utf-8"?>
<formControlPr xmlns="http://schemas.microsoft.com/office/spreadsheetml/2009/9/main" objectType="Button" lockText="1"/>
</file>

<file path=xl/ctrlProps/ctrlProp2959.xml><?xml version="1.0" encoding="utf-8"?>
<formControlPr xmlns="http://schemas.microsoft.com/office/spreadsheetml/2009/9/main" objectType="Button" lockText="1"/>
</file>

<file path=xl/ctrlProps/ctrlProp2960.xml><?xml version="1.0" encoding="utf-8"?>
<formControlPr xmlns="http://schemas.microsoft.com/office/spreadsheetml/2009/9/main" objectType="Button" lockText="1"/>
</file>

<file path=xl/ctrlProps/ctrlProp2961.xml><?xml version="1.0" encoding="utf-8"?>
<formControlPr xmlns="http://schemas.microsoft.com/office/spreadsheetml/2009/9/main" objectType="Button" lockText="1"/>
</file>

<file path=xl/ctrlProps/ctrlProp2962.xml><?xml version="1.0" encoding="utf-8"?>
<formControlPr xmlns="http://schemas.microsoft.com/office/spreadsheetml/2009/9/main" objectType="Button" lockText="1"/>
</file>

<file path=xl/ctrlProps/ctrlProp2963.xml><?xml version="1.0" encoding="utf-8"?>
<formControlPr xmlns="http://schemas.microsoft.com/office/spreadsheetml/2009/9/main" objectType="Button" lockText="1"/>
</file>

<file path=xl/ctrlProps/ctrlProp2964.xml><?xml version="1.0" encoding="utf-8"?>
<formControlPr xmlns="http://schemas.microsoft.com/office/spreadsheetml/2009/9/main" objectType="Button" lockText="1"/>
</file>

<file path=xl/ctrlProps/ctrlProp2965.xml><?xml version="1.0" encoding="utf-8"?>
<formControlPr xmlns="http://schemas.microsoft.com/office/spreadsheetml/2009/9/main" objectType="Button" lockText="1"/>
</file>

<file path=xl/ctrlProps/ctrlProp2966.xml><?xml version="1.0" encoding="utf-8"?>
<formControlPr xmlns="http://schemas.microsoft.com/office/spreadsheetml/2009/9/main" objectType="Button" lockText="1"/>
</file>

<file path=xl/ctrlProps/ctrlProp2967.xml><?xml version="1.0" encoding="utf-8"?>
<formControlPr xmlns="http://schemas.microsoft.com/office/spreadsheetml/2009/9/main" objectType="Button" lockText="1"/>
</file>

<file path=xl/ctrlProps/ctrlProp2968.xml><?xml version="1.0" encoding="utf-8"?>
<formControlPr xmlns="http://schemas.microsoft.com/office/spreadsheetml/2009/9/main" objectType="Button" lockText="1"/>
</file>

<file path=xl/ctrlProps/ctrlProp2969.xml><?xml version="1.0" encoding="utf-8"?>
<formControlPr xmlns="http://schemas.microsoft.com/office/spreadsheetml/2009/9/main" objectType="Button" lockText="1"/>
</file>

<file path=xl/ctrlProps/ctrlProp2970.xml><?xml version="1.0" encoding="utf-8"?>
<formControlPr xmlns="http://schemas.microsoft.com/office/spreadsheetml/2009/9/main" objectType="Button" lockText="1"/>
</file>

<file path=xl/ctrlProps/ctrlProp2971.xml><?xml version="1.0" encoding="utf-8"?>
<formControlPr xmlns="http://schemas.microsoft.com/office/spreadsheetml/2009/9/main" objectType="Button" lockText="1"/>
</file>

<file path=xl/ctrlProps/ctrlProp2972.xml><?xml version="1.0" encoding="utf-8"?>
<formControlPr xmlns="http://schemas.microsoft.com/office/spreadsheetml/2009/9/main" objectType="Button" lockText="1"/>
</file>

<file path=xl/ctrlProps/ctrlProp2973.xml><?xml version="1.0" encoding="utf-8"?>
<formControlPr xmlns="http://schemas.microsoft.com/office/spreadsheetml/2009/9/main" objectType="Button" lockText="1"/>
</file>

<file path=xl/ctrlProps/ctrlProp2974.xml><?xml version="1.0" encoding="utf-8"?>
<formControlPr xmlns="http://schemas.microsoft.com/office/spreadsheetml/2009/9/main" objectType="Button" lockText="1"/>
</file>

<file path=xl/ctrlProps/ctrlProp2975.xml><?xml version="1.0" encoding="utf-8"?>
<formControlPr xmlns="http://schemas.microsoft.com/office/spreadsheetml/2009/9/main" objectType="Button" lockText="1"/>
</file>

<file path=xl/ctrlProps/ctrlProp2976.xml><?xml version="1.0" encoding="utf-8"?>
<formControlPr xmlns="http://schemas.microsoft.com/office/spreadsheetml/2009/9/main" objectType="Button" lockText="1"/>
</file>

<file path=xl/ctrlProps/ctrlProp2977.xml><?xml version="1.0" encoding="utf-8"?>
<formControlPr xmlns="http://schemas.microsoft.com/office/spreadsheetml/2009/9/main" objectType="Button" lockText="1"/>
</file>

<file path=xl/ctrlProps/ctrlProp2978.xml><?xml version="1.0" encoding="utf-8"?>
<formControlPr xmlns="http://schemas.microsoft.com/office/spreadsheetml/2009/9/main" objectType="Button" lockText="1"/>
</file>

<file path=xl/ctrlProps/ctrlProp2979.xml><?xml version="1.0" encoding="utf-8"?>
<formControlPr xmlns="http://schemas.microsoft.com/office/spreadsheetml/2009/9/main" objectType="Button" lockText="1"/>
</file>

<file path=xl/ctrlProps/ctrlProp2980.xml><?xml version="1.0" encoding="utf-8"?>
<formControlPr xmlns="http://schemas.microsoft.com/office/spreadsheetml/2009/9/main" objectType="Button" lockText="1"/>
</file>

<file path=xl/ctrlProps/ctrlProp2981.xml><?xml version="1.0" encoding="utf-8"?>
<formControlPr xmlns="http://schemas.microsoft.com/office/spreadsheetml/2009/9/main" objectType="Button" lockText="1"/>
</file>

<file path=xl/ctrlProps/ctrlProp2982.xml><?xml version="1.0" encoding="utf-8"?>
<formControlPr xmlns="http://schemas.microsoft.com/office/spreadsheetml/2009/9/main" objectType="Button" lockText="1"/>
</file>

<file path=xl/ctrlProps/ctrlProp2983.xml><?xml version="1.0" encoding="utf-8"?>
<formControlPr xmlns="http://schemas.microsoft.com/office/spreadsheetml/2009/9/main" objectType="Button" lockText="1"/>
</file>

<file path=xl/ctrlProps/ctrlProp2984.xml><?xml version="1.0" encoding="utf-8"?>
<formControlPr xmlns="http://schemas.microsoft.com/office/spreadsheetml/2009/9/main" objectType="Button" lockText="1"/>
</file>

<file path=xl/ctrlProps/ctrlProp2985.xml><?xml version="1.0" encoding="utf-8"?>
<formControlPr xmlns="http://schemas.microsoft.com/office/spreadsheetml/2009/9/main" objectType="Button" lockText="1"/>
</file>

<file path=xl/ctrlProps/ctrlProp2986.xml><?xml version="1.0" encoding="utf-8"?>
<formControlPr xmlns="http://schemas.microsoft.com/office/spreadsheetml/2009/9/main" objectType="Button" lockText="1"/>
</file>

<file path=xl/ctrlProps/ctrlProp2987.xml><?xml version="1.0" encoding="utf-8"?>
<formControlPr xmlns="http://schemas.microsoft.com/office/spreadsheetml/2009/9/main" objectType="Button" lockText="1"/>
</file>

<file path=xl/ctrlProps/ctrlProp2988.xml><?xml version="1.0" encoding="utf-8"?>
<formControlPr xmlns="http://schemas.microsoft.com/office/spreadsheetml/2009/9/main" objectType="Button" lockText="1"/>
</file>

<file path=xl/ctrlProps/ctrlProp2989.xml><?xml version="1.0" encoding="utf-8"?>
<formControlPr xmlns="http://schemas.microsoft.com/office/spreadsheetml/2009/9/main" objectType="Button" lockText="1"/>
</file>

<file path=xl/ctrlProps/ctrlProp2990.xml><?xml version="1.0" encoding="utf-8"?>
<formControlPr xmlns="http://schemas.microsoft.com/office/spreadsheetml/2009/9/main" objectType="Button" lockText="1"/>
</file>

<file path=xl/ctrlProps/ctrlProp2991.xml><?xml version="1.0" encoding="utf-8"?>
<formControlPr xmlns="http://schemas.microsoft.com/office/spreadsheetml/2009/9/main" objectType="Button" lockText="1"/>
</file>

<file path=xl/ctrlProps/ctrlProp2992.xml><?xml version="1.0" encoding="utf-8"?>
<formControlPr xmlns="http://schemas.microsoft.com/office/spreadsheetml/2009/9/main" objectType="Button" lockText="1"/>
</file>

<file path=xl/ctrlProps/ctrlProp2993.xml><?xml version="1.0" encoding="utf-8"?>
<formControlPr xmlns="http://schemas.microsoft.com/office/spreadsheetml/2009/9/main" objectType="Button" lockText="1"/>
</file>

<file path=xl/ctrlProps/ctrlProp2994.xml><?xml version="1.0" encoding="utf-8"?>
<formControlPr xmlns="http://schemas.microsoft.com/office/spreadsheetml/2009/9/main" objectType="Button" lockText="1"/>
</file>

<file path=xl/ctrlProps/ctrlProp2995.xml><?xml version="1.0" encoding="utf-8"?>
<formControlPr xmlns="http://schemas.microsoft.com/office/spreadsheetml/2009/9/main" objectType="Button" lockText="1"/>
</file>

<file path=xl/ctrlProps/ctrlProp2996.xml><?xml version="1.0" encoding="utf-8"?>
<formControlPr xmlns="http://schemas.microsoft.com/office/spreadsheetml/2009/9/main" objectType="Button" lockText="1"/>
</file>

<file path=xl/ctrlProps/ctrlProp2997.xml><?xml version="1.0" encoding="utf-8"?>
<formControlPr xmlns="http://schemas.microsoft.com/office/spreadsheetml/2009/9/main" objectType="Button" lockText="1"/>
</file>

<file path=xl/ctrlProps/ctrlProp2998.xml><?xml version="1.0" encoding="utf-8"?>
<formControlPr xmlns="http://schemas.microsoft.com/office/spreadsheetml/2009/9/main" objectType="Button" lockText="1"/>
</file>

<file path=xl/ctrlProps/ctrlProp2999.xml><?xml version="1.0" encoding="utf-8"?>
<formControlPr xmlns="http://schemas.microsoft.com/office/spreadsheetml/2009/9/main" objectType="Button" lockText="1"/>
</file>

<file path=xl/ctrlProps/ctrlProp3000.xml><?xml version="1.0" encoding="utf-8"?>
<formControlPr xmlns="http://schemas.microsoft.com/office/spreadsheetml/2009/9/main" objectType="Button" lockText="1"/>
</file>

<file path=xl/ctrlProps/ctrlProp3001.xml><?xml version="1.0" encoding="utf-8"?>
<formControlPr xmlns="http://schemas.microsoft.com/office/spreadsheetml/2009/9/main" objectType="Button" lockText="1"/>
</file>

<file path=xl/ctrlProps/ctrlProp3002.xml><?xml version="1.0" encoding="utf-8"?>
<formControlPr xmlns="http://schemas.microsoft.com/office/spreadsheetml/2009/9/main" objectType="Button" lockText="1"/>
</file>

<file path=xl/ctrlProps/ctrlProp3003.xml><?xml version="1.0" encoding="utf-8"?>
<formControlPr xmlns="http://schemas.microsoft.com/office/spreadsheetml/2009/9/main" objectType="Button" lockText="1"/>
</file>

<file path=xl/ctrlProps/ctrlProp3004.xml><?xml version="1.0" encoding="utf-8"?>
<formControlPr xmlns="http://schemas.microsoft.com/office/spreadsheetml/2009/9/main" objectType="Button" lockText="1"/>
</file>

<file path=xl/ctrlProps/ctrlProp3005.xml><?xml version="1.0" encoding="utf-8"?>
<formControlPr xmlns="http://schemas.microsoft.com/office/spreadsheetml/2009/9/main" objectType="Button" lockText="1"/>
</file>

<file path=xl/ctrlProps/ctrlProp3006.xml><?xml version="1.0" encoding="utf-8"?>
<formControlPr xmlns="http://schemas.microsoft.com/office/spreadsheetml/2009/9/main" objectType="Button" lockText="1"/>
</file>

<file path=xl/ctrlProps/ctrlProp3007.xml><?xml version="1.0" encoding="utf-8"?>
<formControlPr xmlns="http://schemas.microsoft.com/office/spreadsheetml/2009/9/main" objectType="Button" lockText="1"/>
</file>

<file path=xl/ctrlProps/ctrlProp3008.xml><?xml version="1.0" encoding="utf-8"?>
<formControlPr xmlns="http://schemas.microsoft.com/office/spreadsheetml/2009/9/main" objectType="Button" lockText="1"/>
</file>

<file path=xl/ctrlProps/ctrlProp3009.xml><?xml version="1.0" encoding="utf-8"?>
<formControlPr xmlns="http://schemas.microsoft.com/office/spreadsheetml/2009/9/main" objectType="Button" lockText="1"/>
</file>

<file path=xl/ctrlProps/ctrlProp3010.xml><?xml version="1.0" encoding="utf-8"?>
<formControlPr xmlns="http://schemas.microsoft.com/office/spreadsheetml/2009/9/main" objectType="Button" lockText="1"/>
</file>

<file path=xl/ctrlProps/ctrlProp3011.xml><?xml version="1.0" encoding="utf-8"?>
<formControlPr xmlns="http://schemas.microsoft.com/office/spreadsheetml/2009/9/main" objectType="Button" lockText="1"/>
</file>

<file path=xl/ctrlProps/ctrlProp3012.xml><?xml version="1.0" encoding="utf-8"?>
<formControlPr xmlns="http://schemas.microsoft.com/office/spreadsheetml/2009/9/main" objectType="Button" lockText="1"/>
</file>

<file path=xl/ctrlProps/ctrlProp3013.xml><?xml version="1.0" encoding="utf-8"?>
<formControlPr xmlns="http://schemas.microsoft.com/office/spreadsheetml/2009/9/main" objectType="Button" lockText="1"/>
</file>

<file path=xl/ctrlProps/ctrlProp3014.xml><?xml version="1.0" encoding="utf-8"?>
<formControlPr xmlns="http://schemas.microsoft.com/office/spreadsheetml/2009/9/main" objectType="Button" lockText="1"/>
</file>

<file path=xl/ctrlProps/ctrlProp3015.xml><?xml version="1.0" encoding="utf-8"?>
<formControlPr xmlns="http://schemas.microsoft.com/office/spreadsheetml/2009/9/main" objectType="Button" lockText="1"/>
</file>

<file path=xl/ctrlProps/ctrlProp3016.xml><?xml version="1.0" encoding="utf-8"?>
<formControlPr xmlns="http://schemas.microsoft.com/office/spreadsheetml/2009/9/main" objectType="Button" lockText="1"/>
</file>

<file path=xl/ctrlProps/ctrlProp3017.xml><?xml version="1.0" encoding="utf-8"?>
<formControlPr xmlns="http://schemas.microsoft.com/office/spreadsheetml/2009/9/main" objectType="Button" lockText="1"/>
</file>

<file path=xl/ctrlProps/ctrlProp3018.xml><?xml version="1.0" encoding="utf-8"?>
<formControlPr xmlns="http://schemas.microsoft.com/office/spreadsheetml/2009/9/main" objectType="Button" lockText="1"/>
</file>

<file path=xl/ctrlProps/ctrlProp3019.xml><?xml version="1.0" encoding="utf-8"?>
<formControlPr xmlns="http://schemas.microsoft.com/office/spreadsheetml/2009/9/main" objectType="Button" lockText="1"/>
</file>

<file path=xl/ctrlProps/ctrlProp3020.xml><?xml version="1.0" encoding="utf-8"?>
<formControlPr xmlns="http://schemas.microsoft.com/office/spreadsheetml/2009/9/main" objectType="Button" lockText="1"/>
</file>

<file path=xl/ctrlProps/ctrlProp3021.xml><?xml version="1.0" encoding="utf-8"?>
<formControlPr xmlns="http://schemas.microsoft.com/office/spreadsheetml/2009/9/main" objectType="Button" lockText="1"/>
</file>

<file path=xl/ctrlProps/ctrlProp3022.xml><?xml version="1.0" encoding="utf-8"?>
<formControlPr xmlns="http://schemas.microsoft.com/office/spreadsheetml/2009/9/main" objectType="Button" lockText="1"/>
</file>

<file path=xl/ctrlProps/ctrlProp3023.xml><?xml version="1.0" encoding="utf-8"?>
<formControlPr xmlns="http://schemas.microsoft.com/office/spreadsheetml/2009/9/main" objectType="Button" lockText="1"/>
</file>

<file path=xl/ctrlProps/ctrlProp3024.xml><?xml version="1.0" encoding="utf-8"?>
<formControlPr xmlns="http://schemas.microsoft.com/office/spreadsheetml/2009/9/main" objectType="Button" lockText="1"/>
</file>

<file path=xl/ctrlProps/ctrlProp3025.xml><?xml version="1.0" encoding="utf-8"?>
<formControlPr xmlns="http://schemas.microsoft.com/office/spreadsheetml/2009/9/main" objectType="Button" lockText="1"/>
</file>

<file path=xl/ctrlProps/ctrlProp3026.xml><?xml version="1.0" encoding="utf-8"?>
<formControlPr xmlns="http://schemas.microsoft.com/office/spreadsheetml/2009/9/main" objectType="Button" lockText="1"/>
</file>

<file path=xl/ctrlProps/ctrlProp3027.xml><?xml version="1.0" encoding="utf-8"?>
<formControlPr xmlns="http://schemas.microsoft.com/office/spreadsheetml/2009/9/main" objectType="Button" lockText="1"/>
</file>

<file path=xl/ctrlProps/ctrlProp3028.xml><?xml version="1.0" encoding="utf-8"?>
<formControlPr xmlns="http://schemas.microsoft.com/office/spreadsheetml/2009/9/main" objectType="Button" lockText="1"/>
</file>

<file path=xl/ctrlProps/ctrlProp3029.xml><?xml version="1.0" encoding="utf-8"?>
<formControlPr xmlns="http://schemas.microsoft.com/office/spreadsheetml/2009/9/main" objectType="Button" lockText="1"/>
</file>

<file path=xl/ctrlProps/ctrlProp3030.xml><?xml version="1.0" encoding="utf-8"?>
<formControlPr xmlns="http://schemas.microsoft.com/office/spreadsheetml/2009/9/main" objectType="Button" lockText="1"/>
</file>

<file path=xl/ctrlProps/ctrlProp3031.xml><?xml version="1.0" encoding="utf-8"?>
<formControlPr xmlns="http://schemas.microsoft.com/office/spreadsheetml/2009/9/main" objectType="Button" lockText="1"/>
</file>

<file path=xl/ctrlProps/ctrlProp3032.xml><?xml version="1.0" encoding="utf-8"?>
<formControlPr xmlns="http://schemas.microsoft.com/office/spreadsheetml/2009/9/main" objectType="Button" lockText="1"/>
</file>

<file path=xl/ctrlProps/ctrlProp3033.xml><?xml version="1.0" encoding="utf-8"?>
<formControlPr xmlns="http://schemas.microsoft.com/office/spreadsheetml/2009/9/main" objectType="Button" lockText="1"/>
</file>

<file path=xl/ctrlProps/ctrlProp3034.xml><?xml version="1.0" encoding="utf-8"?>
<formControlPr xmlns="http://schemas.microsoft.com/office/spreadsheetml/2009/9/main" objectType="Button" lockText="1"/>
</file>

<file path=xl/ctrlProps/ctrlProp3035.xml><?xml version="1.0" encoding="utf-8"?>
<formControlPr xmlns="http://schemas.microsoft.com/office/spreadsheetml/2009/9/main" objectType="Button" lockText="1"/>
</file>

<file path=xl/ctrlProps/ctrlProp3036.xml><?xml version="1.0" encoding="utf-8"?>
<formControlPr xmlns="http://schemas.microsoft.com/office/spreadsheetml/2009/9/main" objectType="Button" lockText="1"/>
</file>

<file path=xl/ctrlProps/ctrlProp3037.xml><?xml version="1.0" encoding="utf-8"?>
<formControlPr xmlns="http://schemas.microsoft.com/office/spreadsheetml/2009/9/main" objectType="Button" lockText="1"/>
</file>

<file path=xl/ctrlProps/ctrlProp3038.xml><?xml version="1.0" encoding="utf-8"?>
<formControlPr xmlns="http://schemas.microsoft.com/office/spreadsheetml/2009/9/main" objectType="Button" lockText="1"/>
</file>

<file path=xl/ctrlProps/ctrlProp3039.xml><?xml version="1.0" encoding="utf-8"?>
<formControlPr xmlns="http://schemas.microsoft.com/office/spreadsheetml/2009/9/main" objectType="Button" lockText="1"/>
</file>

<file path=xl/ctrlProps/ctrlProp3040.xml><?xml version="1.0" encoding="utf-8"?>
<formControlPr xmlns="http://schemas.microsoft.com/office/spreadsheetml/2009/9/main" objectType="Button" lockText="1"/>
</file>

<file path=xl/ctrlProps/ctrlProp3041.xml><?xml version="1.0" encoding="utf-8"?>
<formControlPr xmlns="http://schemas.microsoft.com/office/spreadsheetml/2009/9/main" objectType="Button" lockText="1"/>
</file>

<file path=xl/ctrlProps/ctrlProp3042.xml><?xml version="1.0" encoding="utf-8"?>
<formControlPr xmlns="http://schemas.microsoft.com/office/spreadsheetml/2009/9/main" objectType="Button" lockText="1"/>
</file>

<file path=xl/ctrlProps/ctrlProp3043.xml><?xml version="1.0" encoding="utf-8"?>
<formControlPr xmlns="http://schemas.microsoft.com/office/spreadsheetml/2009/9/main" objectType="Button" lockText="1"/>
</file>

<file path=xl/ctrlProps/ctrlProp3044.xml><?xml version="1.0" encoding="utf-8"?>
<formControlPr xmlns="http://schemas.microsoft.com/office/spreadsheetml/2009/9/main" objectType="Button" lockText="1"/>
</file>

<file path=xl/ctrlProps/ctrlProp3045.xml><?xml version="1.0" encoding="utf-8"?>
<formControlPr xmlns="http://schemas.microsoft.com/office/spreadsheetml/2009/9/main" objectType="Button" lockText="1"/>
</file>

<file path=xl/ctrlProps/ctrlProp3046.xml><?xml version="1.0" encoding="utf-8"?>
<formControlPr xmlns="http://schemas.microsoft.com/office/spreadsheetml/2009/9/main" objectType="Button" lockText="1"/>
</file>

<file path=xl/ctrlProps/ctrlProp3047.xml><?xml version="1.0" encoding="utf-8"?>
<formControlPr xmlns="http://schemas.microsoft.com/office/spreadsheetml/2009/9/main" objectType="Button" lockText="1"/>
</file>

<file path=xl/ctrlProps/ctrlProp3048.xml><?xml version="1.0" encoding="utf-8"?>
<formControlPr xmlns="http://schemas.microsoft.com/office/spreadsheetml/2009/9/main" objectType="Button" lockText="1"/>
</file>

<file path=xl/ctrlProps/ctrlProp3049.xml><?xml version="1.0" encoding="utf-8"?>
<formControlPr xmlns="http://schemas.microsoft.com/office/spreadsheetml/2009/9/main" objectType="Button" lockText="1"/>
</file>

<file path=xl/ctrlProps/ctrlProp3050.xml><?xml version="1.0" encoding="utf-8"?>
<formControlPr xmlns="http://schemas.microsoft.com/office/spreadsheetml/2009/9/main" objectType="Button" lockText="1"/>
</file>

<file path=xl/ctrlProps/ctrlProp3051.xml><?xml version="1.0" encoding="utf-8"?>
<formControlPr xmlns="http://schemas.microsoft.com/office/spreadsheetml/2009/9/main" objectType="Button" lockText="1"/>
</file>

<file path=xl/ctrlProps/ctrlProp3052.xml><?xml version="1.0" encoding="utf-8"?>
<formControlPr xmlns="http://schemas.microsoft.com/office/spreadsheetml/2009/9/main" objectType="Button" lockText="1"/>
</file>

<file path=xl/ctrlProps/ctrlProp3053.xml><?xml version="1.0" encoding="utf-8"?>
<formControlPr xmlns="http://schemas.microsoft.com/office/spreadsheetml/2009/9/main" objectType="Button" lockText="1"/>
</file>

<file path=xl/ctrlProps/ctrlProp3054.xml><?xml version="1.0" encoding="utf-8"?>
<formControlPr xmlns="http://schemas.microsoft.com/office/spreadsheetml/2009/9/main" objectType="Button" lockText="1"/>
</file>

<file path=xl/ctrlProps/ctrlProp3055.xml><?xml version="1.0" encoding="utf-8"?>
<formControlPr xmlns="http://schemas.microsoft.com/office/spreadsheetml/2009/9/main" objectType="Button" lockText="1"/>
</file>

<file path=xl/ctrlProps/ctrlProp3056.xml><?xml version="1.0" encoding="utf-8"?>
<formControlPr xmlns="http://schemas.microsoft.com/office/spreadsheetml/2009/9/main" objectType="Button" lockText="1"/>
</file>

<file path=xl/ctrlProps/ctrlProp3057.xml><?xml version="1.0" encoding="utf-8"?>
<formControlPr xmlns="http://schemas.microsoft.com/office/spreadsheetml/2009/9/main" objectType="Button" lockText="1"/>
</file>

<file path=xl/ctrlProps/ctrlProp3058.xml><?xml version="1.0" encoding="utf-8"?>
<formControlPr xmlns="http://schemas.microsoft.com/office/spreadsheetml/2009/9/main" objectType="Button" lockText="1"/>
</file>

<file path=xl/ctrlProps/ctrlProp3059.xml><?xml version="1.0" encoding="utf-8"?>
<formControlPr xmlns="http://schemas.microsoft.com/office/spreadsheetml/2009/9/main" objectType="Button" lockText="1"/>
</file>

<file path=xl/ctrlProps/ctrlProp3060.xml><?xml version="1.0" encoding="utf-8"?>
<formControlPr xmlns="http://schemas.microsoft.com/office/spreadsheetml/2009/9/main" objectType="Button" lockText="1"/>
</file>

<file path=xl/ctrlProps/ctrlProp3061.xml><?xml version="1.0" encoding="utf-8"?>
<formControlPr xmlns="http://schemas.microsoft.com/office/spreadsheetml/2009/9/main" objectType="Button" lockText="1"/>
</file>

<file path=xl/ctrlProps/ctrlProp3062.xml><?xml version="1.0" encoding="utf-8"?>
<formControlPr xmlns="http://schemas.microsoft.com/office/spreadsheetml/2009/9/main" objectType="Button" lockText="1"/>
</file>

<file path=xl/ctrlProps/ctrlProp3063.xml><?xml version="1.0" encoding="utf-8"?>
<formControlPr xmlns="http://schemas.microsoft.com/office/spreadsheetml/2009/9/main" objectType="Button" lockText="1"/>
</file>

<file path=xl/ctrlProps/ctrlProp3064.xml><?xml version="1.0" encoding="utf-8"?>
<formControlPr xmlns="http://schemas.microsoft.com/office/spreadsheetml/2009/9/main" objectType="Button" lockText="1"/>
</file>

<file path=xl/ctrlProps/ctrlProp3065.xml><?xml version="1.0" encoding="utf-8"?>
<formControlPr xmlns="http://schemas.microsoft.com/office/spreadsheetml/2009/9/main" objectType="Button" lockText="1"/>
</file>

<file path=xl/ctrlProps/ctrlProp3066.xml><?xml version="1.0" encoding="utf-8"?>
<formControlPr xmlns="http://schemas.microsoft.com/office/spreadsheetml/2009/9/main" objectType="Button" lockText="1"/>
</file>

<file path=xl/ctrlProps/ctrlProp3067.xml><?xml version="1.0" encoding="utf-8"?>
<formControlPr xmlns="http://schemas.microsoft.com/office/spreadsheetml/2009/9/main" objectType="Button" lockText="1"/>
</file>

<file path=xl/ctrlProps/ctrlProp3068.xml><?xml version="1.0" encoding="utf-8"?>
<formControlPr xmlns="http://schemas.microsoft.com/office/spreadsheetml/2009/9/main" objectType="Button" lockText="1"/>
</file>

<file path=xl/ctrlProps/ctrlProp3069.xml><?xml version="1.0" encoding="utf-8"?>
<formControlPr xmlns="http://schemas.microsoft.com/office/spreadsheetml/2009/9/main" objectType="Button" lockText="1"/>
</file>

<file path=xl/ctrlProps/ctrlProp3070.xml><?xml version="1.0" encoding="utf-8"?>
<formControlPr xmlns="http://schemas.microsoft.com/office/spreadsheetml/2009/9/main" objectType="Button" lockText="1"/>
</file>

<file path=xl/ctrlProps/ctrlProp3071.xml><?xml version="1.0" encoding="utf-8"?>
<formControlPr xmlns="http://schemas.microsoft.com/office/spreadsheetml/2009/9/main" objectType="Button" lockText="1"/>
</file>

<file path=xl/ctrlProps/ctrlProp3072.xml><?xml version="1.0" encoding="utf-8"?>
<formControlPr xmlns="http://schemas.microsoft.com/office/spreadsheetml/2009/9/main" objectType="Button" lockText="1"/>
</file>

<file path=xl/ctrlProps/ctrlProp3073.xml><?xml version="1.0" encoding="utf-8"?>
<formControlPr xmlns="http://schemas.microsoft.com/office/spreadsheetml/2009/9/main" objectType="Button" lockText="1"/>
</file>

<file path=xl/ctrlProps/ctrlProp3074.xml><?xml version="1.0" encoding="utf-8"?>
<formControlPr xmlns="http://schemas.microsoft.com/office/spreadsheetml/2009/9/main" objectType="Button" lockText="1"/>
</file>

<file path=xl/ctrlProps/ctrlProp3075.xml><?xml version="1.0" encoding="utf-8"?>
<formControlPr xmlns="http://schemas.microsoft.com/office/spreadsheetml/2009/9/main" objectType="Button" lockText="1"/>
</file>

<file path=xl/ctrlProps/ctrlProp3076.xml><?xml version="1.0" encoding="utf-8"?>
<formControlPr xmlns="http://schemas.microsoft.com/office/spreadsheetml/2009/9/main" objectType="Button" lockText="1"/>
</file>

<file path=xl/ctrlProps/ctrlProp3077.xml><?xml version="1.0" encoding="utf-8"?>
<formControlPr xmlns="http://schemas.microsoft.com/office/spreadsheetml/2009/9/main" objectType="Button" lockText="1"/>
</file>

<file path=xl/ctrlProps/ctrlProp3078.xml><?xml version="1.0" encoding="utf-8"?>
<formControlPr xmlns="http://schemas.microsoft.com/office/spreadsheetml/2009/9/main" objectType="Button" lockText="1"/>
</file>

<file path=xl/ctrlProps/ctrlProp3079.xml><?xml version="1.0" encoding="utf-8"?>
<formControlPr xmlns="http://schemas.microsoft.com/office/spreadsheetml/2009/9/main" objectType="Button" lockText="1"/>
</file>

<file path=xl/ctrlProps/ctrlProp3080.xml><?xml version="1.0" encoding="utf-8"?>
<formControlPr xmlns="http://schemas.microsoft.com/office/spreadsheetml/2009/9/main" objectType="Button" lockText="1"/>
</file>

<file path=xl/ctrlProps/ctrlProp3081.xml><?xml version="1.0" encoding="utf-8"?>
<formControlPr xmlns="http://schemas.microsoft.com/office/spreadsheetml/2009/9/main" objectType="Button" lockText="1"/>
</file>

<file path=xl/ctrlProps/ctrlProp3082.xml><?xml version="1.0" encoding="utf-8"?>
<formControlPr xmlns="http://schemas.microsoft.com/office/spreadsheetml/2009/9/main" objectType="Button" lockText="1"/>
</file>

<file path=xl/ctrlProps/ctrlProp3083.xml><?xml version="1.0" encoding="utf-8"?>
<formControlPr xmlns="http://schemas.microsoft.com/office/spreadsheetml/2009/9/main" objectType="Button" lockText="1"/>
</file>

<file path=xl/ctrlProps/ctrlProp3084.xml><?xml version="1.0" encoding="utf-8"?>
<formControlPr xmlns="http://schemas.microsoft.com/office/spreadsheetml/2009/9/main" objectType="Button" lockText="1"/>
</file>

<file path=xl/ctrlProps/ctrlProp3085.xml><?xml version="1.0" encoding="utf-8"?>
<formControlPr xmlns="http://schemas.microsoft.com/office/spreadsheetml/2009/9/main" objectType="Button" lockText="1"/>
</file>

<file path=xl/ctrlProps/ctrlProp3086.xml><?xml version="1.0" encoding="utf-8"?>
<formControlPr xmlns="http://schemas.microsoft.com/office/spreadsheetml/2009/9/main" objectType="Button" lockText="1"/>
</file>

<file path=xl/ctrlProps/ctrlProp3087.xml><?xml version="1.0" encoding="utf-8"?>
<formControlPr xmlns="http://schemas.microsoft.com/office/spreadsheetml/2009/9/main" objectType="Button" lockText="1"/>
</file>

<file path=xl/ctrlProps/ctrlProp3088.xml><?xml version="1.0" encoding="utf-8"?>
<formControlPr xmlns="http://schemas.microsoft.com/office/spreadsheetml/2009/9/main" objectType="Button" lockText="1"/>
</file>

<file path=xl/ctrlProps/ctrlProp3089.xml><?xml version="1.0" encoding="utf-8"?>
<formControlPr xmlns="http://schemas.microsoft.com/office/spreadsheetml/2009/9/main" objectType="Button" lockText="1"/>
</file>

<file path=xl/ctrlProps/ctrlProp3090.xml><?xml version="1.0" encoding="utf-8"?>
<formControlPr xmlns="http://schemas.microsoft.com/office/spreadsheetml/2009/9/main" objectType="Button" lockText="1"/>
</file>

<file path=xl/ctrlProps/ctrlProp3091.xml><?xml version="1.0" encoding="utf-8"?>
<formControlPr xmlns="http://schemas.microsoft.com/office/spreadsheetml/2009/9/main" objectType="Button" lockText="1"/>
</file>

<file path=xl/ctrlProps/ctrlProp3092.xml><?xml version="1.0" encoding="utf-8"?>
<formControlPr xmlns="http://schemas.microsoft.com/office/spreadsheetml/2009/9/main" objectType="Button" lockText="1"/>
</file>

<file path=xl/ctrlProps/ctrlProp3093.xml><?xml version="1.0" encoding="utf-8"?>
<formControlPr xmlns="http://schemas.microsoft.com/office/spreadsheetml/2009/9/main" objectType="Button" lockText="1"/>
</file>

<file path=xl/ctrlProps/ctrlProp3094.xml><?xml version="1.0" encoding="utf-8"?>
<formControlPr xmlns="http://schemas.microsoft.com/office/spreadsheetml/2009/9/main" objectType="Button" lockText="1"/>
</file>

<file path=xl/ctrlProps/ctrlProp3095.xml><?xml version="1.0" encoding="utf-8"?>
<formControlPr xmlns="http://schemas.microsoft.com/office/spreadsheetml/2009/9/main" objectType="Button" lockText="1"/>
</file>

<file path=xl/ctrlProps/ctrlProp3096.xml><?xml version="1.0" encoding="utf-8"?>
<formControlPr xmlns="http://schemas.microsoft.com/office/spreadsheetml/2009/9/main" objectType="Button" lockText="1"/>
</file>

<file path=xl/ctrlProps/ctrlProp3097.xml><?xml version="1.0" encoding="utf-8"?>
<formControlPr xmlns="http://schemas.microsoft.com/office/spreadsheetml/2009/9/main" objectType="Button" lockText="1"/>
</file>

<file path=xl/ctrlProps/ctrlProp3098.xml><?xml version="1.0" encoding="utf-8"?>
<formControlPr xmlns="http://schemas.microsoft.com/office/spreadsheetml/2009/9/main" objectType="Button" lockText="1"/>
</file>

<file path=xl/ctrlProps/ctrlProp3099.xml><?xml version="1.0" encoding="utf-8"?>
<formControlPr xmlns="http://schemas.microsoft.com/office/spreadsheetml/2009/9/main" objectType="Button" lockText="1"/>
</file>

<file path=xl/ctrlProps/ctrlProp3100.xml><?xml version="1.0" encoding="utf-8"?>
<formControlPr xmlns="http://schemas.microsoft.com/office/spreadsheetml/2009/9/main" objectType="Button" lockText="1"/>
</file>

<file path=xl/ctrlProps/ctrlProp3101.xml><?xml version="1.0" encoding="utf-8"?>
<formControlPr xmlns="http://schemas.microsoft.com/office/spreadsheetml/2009/9/main" objectType="Button" lockText="1"/>
</file>

<file path=xl/ctrlProps/ctrlProp3102.xml><?xml version="1.0" encoding="utf-8"?>
<formControlPr xmlns="http://schemas.microsoft.com/office/spreadsheetml/2009/9/main" objectType="Button" lockText="1"/>
</file>

<file path=xl/ctrlProps/ctrlProp3103.xml><?xml version="1.0" encoding="utf-8"?>
<formControlPr xmlns="http://schemas.microsoft.com/office/spreadsheetml/2009/9/main" objectType="Button" lockText="1"/>
</file>

<file path=xl/ctrlProps/ctrlProp3104.xml><?xml version="1.0" encoding="utf-8"?>
<formControlPr xmlns="http://schemas.microsoft.com/office/spreadsheetml/2009/9/main" objectType="Button" lockText="1"/>
</file>

<file path=xl/ctrlProps/ctrlProp3105.xml><?xml version="1.0" encoding="utf-8"?>
<formControlPr xmlns="http://schemas.microsoft.com/office/spreadsheetml/2009/9/main" objectType="Button" lockText="1"/>
</file>

<file path=xl/ctrlProps/ctrlProp3106.xml><?xml version="1.0" encoding="utf-8"?>
<formControlPr xmlns="http://schemas.microsoft.com/office/spreadsheetml/2009/9/main" objectType="Button" lockText="1"/>
</file>

<file path=xl/ctrlProps/ctrlProp3107.xml><?xml version="1.0" encoding="utf-8"?>
<formControlPr xmlns="http://schemas.microsoft.com/office/spreadsheetml/2009/9/main" objectType="Button" lockText="1"/>
</file>

<file path=xl/ctrlProps/ctrlProp3108.xml><?xml version="1.0" encoding="utf-8"?>
<formControlPr xmlns="http://schemas.microsoft.com/office/spreadsheetml/2009/9/main" objectType="Button" lockText="1"/>
</file>

<file path=xl/ctrlProps/ctrlProp3109.xml><?xml version="1.0" encoding="utf-8"?>
<formControlPr xmlns="http://schemas.microsoft.com/office/spreadsheetml/2009/9/main" objectType="Button" lockText="1"/>
</file>

<file path=xl/ctrlProps/ctrlProp3110.xml><?xml version="1.0" encoding="utf-8"?>
<formControlPr xmlns="http://schemas.microsoft.com/office/spreadsheetml/2009/9/main" objectType="Button" lockText="1"/>
</file>

<file path=xl/ctrlProps/ctrlProp3111.xml><?xml version="1.0" encoding="utf-8"?>
<formControlPr xmlns="http://schemas.microsoft.com/office/spreadsheetml/2009/9/main" objectType="Button" lockText="1"/>
</file>

<file path=xl/ctrlProps/ctrlProp3112.xml><?xml version="1.0" encoding="utf-8"?>
<formControlPr xmlns="http://schemas.microsoft.com/office/spreadsheetml/2009/9/main" objectType="Button" lockText="1"/>
</file>

<file path=xl/ctrlProps/ctrlProp3113.xml><?xml version="1.0" encoding="utf-8"?>
<formControlPr xmlns="http://schemas.microsoft.com/office/spreadsheetml/2009/9/main" objectType="Button" lockText="1"/>
</file>

<file path=xl/ctrlProps/ctrlProp3114.xml><?xml version="1.0" encoding="utf-8"?>
<formControlPr xmlns="http://schemas.microsoft.com/office/spreadsheetml/2009/9/main" objectType="Button" lockText="1"/>
</file>

<file path=xl/ctrlProps/ctrlProp3115.xml><?xml version="1.0" encoding="utf-8"?>
<formControlPr xmlns="http://schemas.microsoft.com/office/spreadsheetml/2009/9/main" objectType="Button" lockText="1"/>
</file>

<file path=xl/ctrlProps/ctrlProp3116.xml><?xml version="1.0" encoding="utf-8"?>
<formControlPr xmlns="http://schemas.microsoft.com/office/spreadsheetml/2009/9/main" objectType="Button" lockText="1"/>
</file>

<file path=xl/ctrlProps/ctrlProp3117.xml><?xml version="1.0" encoding="utf-8"?>
<formControlPr xmlns="http://schemas.microsoft.com/office/spreadsheetml/2009/9/main" objectType="Button" lockText="1"/>
</file>

<file path=xl/ctrlProps/ctrlProp3118.xml><?xml version="1.0" encoding="utf-8"?>
<formControlPr xmlns="http://schemas.microsoft.com/office/spreadsheetml/2009/9/main" objectType="Button" lockText="1"/>
</file>

<file path=xl/ctrlProps/ctrlProp3119.xml><?xml version="1.0" encoding="utf-8"?>
<formControlPr xmlns="http://schemas.microsoft.com/office/spreadsheetml/2009/9/main" objectType="Button" lockText="1"/>
</file>

<file path=xl/ctrlProps/ctrlProp3120.xml><?xml version="1.0" encoding="utf-8"?>
<formControlPr xmlns="http://schemas.microsoft.com/office/spreadsheetml/2009/9/main" objectType="Button" lockText="1"/>
</file>

<file path=xl/ctrlProps/ctrlProp3121.xml><?xml version="1.0" encoding="utf-8"?>
<formControlPr xmlns="http://schemas.microsoft.com/office/spreadsheetml/2009/9/main" objectType="Button" lockText="1"/>
</file>

<file path=xl/ctrlProps/ctrlProp3122.xml><?xml version="1.0" encoding="utf-8"?>
<formControlPr xmlns="http://schemas.microsoft.com/office/spreadsheetml/2009/9/main" objectType="Button" lockText="1"/>
</file>

<file path=xl/ctrlProps/ctrlProp3123.xml><?xml version="1.0" encoding="utf-8"?>
<formControlPr xmlns="http://schemas.microsoft.com/office/spreadsheetml/2009/9/main" objectType="Button" lockText="1"/>
</file>

<file path=xl/ctrlProps/ctrlProp3124.xml><?xml version="1.0" encoding="utf-8"?>
<formControlPr xmlns="http://schemas.microsoft.com/office/spreadsheetml/2009/9/main" objectType="Button" lockText="1"/>
</file>

<file path=xl/ctrlProps/ctrlProp3125.xml><?xml version="1.0" encoding="utf-8"?>
<formControlPr xmlns="http://schemas.microsoft.com/office/spreadsheetml/2009/9/main" objectType="Button" lockText="1"/>
</file>

<file path=xl/ctrlProps/ctrlProp3126.xml><?xml version="1.0" encoding="utf-8"?>
<formControlPr xmlns="http://schemas.microsoft.com/office/spreadsheetml/2009/9/main" objectType="Button" lockText="1"/>
</file>

<file path=xl/ctrlProps/ctrlProp3127.xml><?xml version="1.0" encoding="utf-8"?>
<formControlPr xmlns="http://schemas.microsoft.com/office/spreadsheetml/2009/9/main" objectType="Button" lockText="1"/>
</file>

<file path=xl/ctrlProps/ctrlProp3128.xml><?xml version="1.0" encoding="utf-8"?>
<formControlPr xmlns="http://schemas.microsoft.com/office/spreadsheetml/2009/9/main" objectType="Button" lockText="1"/>
</file>

<file path=xl/ctrlProps/ctrlProp3129.xml><?xml version="1.0" encoding="utf-8"?>
<formControlPr xmlns="http://schemas.microsoft.com/office/spreadsheetml/2009/9/main" objectType="Button" lockText="1"/>
</file>

<file path=xl/ctrlProps/ctrlProp3130.xml><?xml version="1.0" encoding="utf-8"?>
<formControlPr xmlns="http://schemas.microsoft.com/office/spreadsheetml/2009/9/main" objectType="Button" lockText="1"/>
</file>

<file path=xl/ctrlProps/ctrlProp3131.xml><?xml version="1.0" encoding="utf-8"?>
<formControlPr xmlns="http://schemas.microsoft.com/office/spreadsheetml/2009/9/main" objectType="Button" lockText="1"/>
</file>

<file path=xl/ctrlProps/ctrlProp3132.xml><?xml version="1.0" encoding="utf-8"?>
<formControlPr xmlns="http://schemas.microsoft.com/office/spreadsheetml/2009/9/main" objectType="Button" lockText="1"/>
</file>

<file path=xl/ctrlProps/ctrlProp3133.xml><?xml version="1.0" encoding="utf-8"?>
<formControlPr xmlns="http://schemas.microsoft.com/office/spreadsheetml/2009/9/main" objectType="Button" lockText="1"/>
</file>

<file path=xl/ctrlProps/ctrlProp3134.xml><?xml version="1.0" encoding="utf-8"?>
<formControlPr xmlns="http://schemas.microsoft.com/office/spreadsheetml/2009/9/main" objectType="Button" lockText="1"/>
</file>

<file path=xl/ctrlProps/ctrlProp3135.xml><?xml version="1.0" encoding="utf-8"?>
<formControlPr xmlns="http://schemas.microsoft.com/office/spreadsheetml/2009/9/main" objectType="Button" lockText="1"/>
</file>

<file path=xl/ctrlProps/ctrlProp3136.xml><?xml version="1.0" encoding="utf-8"?>
<formControlPr xmlns="http://schemas.microsoft.com/office/spreadsheetml/2009/9/main" objectType="Button" lockText="1"/>
</file>

<file path=xl/ctrlProps/ctrlProp3137.xml><?xml version="1.0" encoding="utf-8"?>
<formControlPr xmlns="http://schemas.microsoft.com/office/spreadsheetml/2009/9/main" objectType="Button" lockText="1"/>
</file>

<file path=xl/ctrlProps/ctrlProp3138.xml><?xml version="1.0" encoding="utf-8"?>
<formControlPr xmlns="http://schemas.microsoft.com/office/spreadsheetml/2009/9/main" objectType="Button" lockText="1"/>
</file>

<file path=xl/ctrlProps/ctrlProp3139.xml><?xml version="1.0" encoding="utf-8"?>
<formControlPr xmlns="http://schemas.microsoft.com/office/spreadsheetml/2009/9/main" objectType="Button" lockText="1"/>
</file>

<file path=xl/ctrlProps/ctrlProp3140.xml><?xml version="1.0" encoding="utf-8"?>
<formControlPr xmlns="http://schemas.microsoft.com/office/spreadsheetml/2009/9/main" objectType="Button" lockText="1"/>
</file>

<file path=xl/ctrlProps/ctrlProp3141.xml><?xml version="1.0" encoding="utf-8"?>
<formControlPr xmlns="http://schemas.microsoft.com/office/spreadsheetml/2009/9/main" objectType="Button" lockText="1"/>
</file>

<file path=xl/ctrlProps/ctrlProp3142.xml><?xml version="1.0" encoding="utf-8"?>
<formControlPr xmlns="http://schemas.microsoft.com/office/spreadsheetml/2009/9/main" objectType="Button" lockText="1"/>
</file>

<file path=xl/ctrlProps/ctrlProp3143.xml><?xml version="1.0" encoding="utf-8"?>
<formControlPr xmlns="http://schemas.microsoft.com/office/spreadsheetml/2009/9/main" objectType="Button" lockText="1"/>
</file>

<file path=xl/ctrlProps/ctrlProp3144.xml><?xml version="1.0" encoding="utf-8"?>
<formControlPr xmlns="http://schemas.microsoft.com/office/spreadsheetml/2009/9/main" objectType="Button" lockText="1"/>
</file>

<file path=xl/ctrlProps/ctrlProp3145.xml><?xml version="1.0" encoding="utf-8"?>
<formControlPr xmlns="http://schemas.microsoft.com/office/spreadsheetml/2009/9/main" objectType="Button" lockText="1"/>
</file>

<file path=xl/ctrlProps/ctrlProp3146.xml><?xml version="1.0" encoding="utf-8"?>
<formControlPr xmlns="http://schemas.microsoft.com/office/spreadsheetml/2009/9/main" objectType="Button" lockText="1"/>
</file>

<file path=xl/ctrlProps/ctrlProp3147.xml><?xml version="1.0" encoding="utf-8"?>
<formControlPr xmlns="http://schemas.microsoft.com/office/spreadsheetml/2009/9/main" objectType="Button" lockText="1"/>
</file>

<file path=xl/ctrlProps/ctrlProp3148.xml><?xml version="1.0" encoding="utf-8"?>
<formControlPr xmlns="http://schemas.microsoft.com/office/spreadsheetml/2009/9/main" objectType="Button" lockText="1"/>
</file>

<file path=xl/ctrlProps/ctrlProp3149.xml><?xml version="1.0" encoding="utf-8"?>
<formControlPr xmlns="http://schemas.microsoft.com/office/spreadsheetml/2009/9/main" objectType="Button" lockText="1"/>
</file>

<file path=xl/ctrlProps/ctrlProp3150.xml><?xml version="1.0" encoding="utf-8"?>
<formControlPr xmlns="http://schemas.microsoft.com/office/spreadsheetml/2009/9/main" objectType="Button" lockText="1"/>
</file>

<file path=xl/ctrlProps/ctrlProp3151.xml><?xml version="1.0" encoding="utf-8"?>
<formControlPr xmlns="http://schemas.microsoft.com/office/spreadsheetml/2009/9/main" objectType="Button" lockText="1"/>
</file>

<file path=xl/ctrlProps/ctrlProp3152.xml><?xml version="1.0" encoding="utf-8"?>
<formControlPr xmlns="http://schemas.microsoft.com/office/spreadsheetml/2009/9/main" objectType="Button" lockText="1"/>
</file>

<file path=xl/ctrlProps/ctrlProp3153.xml><?xml version="1.0" encoding="utf-8"?>
<formControlPr xmlns="http://schemas.microsoft.com/office/spreadsheetml/2009/9/main" objectType="Button" lockText="1"/>
</file>

<file path=xl/ctrlProps/ctrlProp3154.xml><?xml version="1.0" encoding="utf-8"?>
<formControlPr xmlns="http://schemas.microsoft.com/office/spreadsheetml/2009/9/main" objectType="Button" lockText="1"/>
</file>

<file path=xl/ctrlProps/ctrlProp3155.xml><?xml version="1.0" encoding="utf-8"?>
<formControlPr xmlns="http://schemas.microsoft.com/office/spreadsheetml/2009/9/main" objectType="Button" lockText="1"/>
</file>

<file path=xl/ctrlProps/ctrlProp3156.xml><?xml version="1.0" encoding="utf-8"?>
<formControlPr xmlns="http://schemas.microsoft.com/office/spreadsheetml/2009/9/main" objectType="Button" lockText="1"/>
</file>

<file path=xl/ctrlProps/ctrlProp3157.xml><?xml version="1.0" encoding="utf-8"?>
<formControlPr xmlns="http://schemas.microsoft.com/office/spreadsheetml/2009/9/main" objectType="Button" lockText="1"/>
</file>

<file path=xl/ctrlProps/ctrlProp3158.xml><?xml version="1.0" encoding="utf-8"?>
<formControlPr xmlns="http://schemas.microsoft.com/office/spreadsheetml/2009/9/main" objectType="Button" lockText="1"/>
</file>

<file path=xl/ctrlProps/ctrlProp3159.xml><?xml version="1.0" encoding="utf-8"?>
<formControlPr xmlns="http://schemas.microsoft.com/office/spreadsheetml/2009/9/main" objectType="Button" lockText="1"/>
</file>

<file path=xl/ctrlProps/ctrlProp3160.xml><?xml version="1.0" encoding="utf-8"?>
<formControlPr xmlns="http://schemas.microsoft.com/office/spreadsheetml/2009/9/main" objectType="Button" lockText="1"/>
</file>

<file path=xl/ctrlProps/ctrlProp3161.xml><?xml version="1.0" encoding="utf-8"?>
<formControlPr xmlns="http://schemas.microsoft.com/office/spreadsheetml/2009/9/main" objectType="Button" lockText="1"/>
</file>

<file path=xl/ctrlProps/ctrlProp3162.xml><?xml version="1.0" encoding="utf-8"?>
<formControlPr xmlns="http://schemas.microsoft.com/office/spreadsheetml/2009/9/main" objectType="Button" lockText="1"/>
</file>

<file path=xl/ctrlProps/ctrlProp3163.xml><?xml version="1.0" encoding="utf-8"?>
<formControlPr xmlns="http://schemas.microsoft.com/office/spreadsheetml/2009/9/main" objectType="Button" lockText="1"/>
</file>

<file path=xl/ctrlProps/ctrlProp3164.xml><?xml version="1.0" encoding="utf-8"?>
<formControlPr xmlns="http://schemas.microsoft.com/office/spreadsheetml/2009/9/main" objectType="Button" lockText="1"/>
</file>

<file path=xl/ctrlProps/ctrlProp3165.xml><?xml version="1.0" encoding="utf-8"?>
<formControlPr xmlns="http://schemas.microsoft.com/office/spreadsheetml/2009/9/main" objectType="Button" lockText="1"/>
</file>

<file path=xl/ctrlProps/ctrlProp3166.xml><?xml version="1.0" encoding="utf-8"?>
<formControlPr xmlns="http://schemas.microsoft.com/office/spreadsheetml/2009/9/main" objectType="Button" lockText="1"/>
</file>

<file path=xl/ctrlProps/ctrlProp3167.xml><?xml version="1.0" encoding="utf-8"?>
<formControlPr xmlns="http://schemas.microsoft.com/office/spreadsheetml/2009/9/main" objectType="Button" lockText="1"/>
</file>

<file path=xl/ctrlProps/ctrlProp3168.xml><?xml version="1.0" encoding="utf-8"?>
<formControlPr xmlns="http://schemas.microsoft.com/office/spreadsheetml/2009/9/main" objectType="Button" lockText="1"/>
</file>

<file path=xl/ctrlProps/ctrlProp3169.xml><?xml version="1.0" encoding="utf-8"?>
<formControlPr xmlns="http://schemas.microsoft.com/office/spreadsheetml/2009/9/main" objectType="Button" lockText="1"/>
</file>

<file path=xl/ctrlProps/ctrlProp3170.xml><?xml version="1.0" encoding="utf-8"?>
<formControlPr xmlns="http://schemas.microsoft.com/office/spreadsheetml/2009/9/main" objectType="Button" lockText="1"/>
</file>

<file path=xl/ctrlProps/ctrlProp3171.xml><?xml version="1.0" encoding="utf-8"?>
<formControlPr xmlns="http://schemas.microsoft.com/office/spreadsheetml/2009/9/main" objectType="Button" lockText="1"/>
</file>

<file path=xl/ctrlProps/ctrlProp3172.xml><?xml version="1.0" encoding="utf-8"?>
<formControlPr xmlns="http://schemas.microsoft.com/office/spreadsheetml/2009/9/main" objectType="Button" lockText="1"/>
</file>

<file path=xl/ctrlProps/ctrlProp3173.xml><?xml version="1.0" encoding="utf-8"?>
<formControlPr xmlns="http://schemas.microsoft.com/office/spreadsheetml/2009/9/main" objectType="Button" lockText="1"/>
</file>

<file path=xl/ctrlProps/ctrlProp3174.xml><?xml version="1.0" encoding="utf-8"?>
<formControlPr xmlns="http://schemas.microsoft.com/office/spreadsheetml/2009/9/main" objectType="Button" lockText="1"/>
</file>

<file path=xl/ctrlProps/ctrlProp3175.xml><?xml version="1.0" encoding="utf-8"?>
<formControlPr xmlns="http://schemas.microsoft.com/office/spreadsheetml/2009/9/main" objectType="Button" lockText="1"/>
</file>

<file path=xl/ctrlProps/ctrlProp3176.xml><?xml version="1.0" encoding="utf-8"?>
<formControlPr xmlns="http://schemas.microsoft.com/office/spreadsheetml/2009/9/main" objectType="Button" lockText="1"/>
</file>

<file path=xl/ctrlProps/ctrlProp3177.xml><?xml version="1.0" encoding="utf-8"?>
<formControlPr xmlns="http://schemas.microsoft.com/office/spreadsheetml/2009/9/main" objectType="Button" lockText="1"/>
</file>

<file path=xl/ctrlProps/ctrlProp3178.xml><?xml version="1.0" encoding="utf-8"?>
<formControlPr xmlns="http://schemas.microsoft.com/office/spreadsheetml/2009/9/main" objectType="Button" lockText="1"/>
</file>

<file path=xl/ctrlProps/ctrlProp3179.xml><?xml version="1.0" encoding="utf-8"?>
<formControlPr xmlns="http://schemas.microsoft.com/office/spreadsheetml/2009/9/main" objectType="Button" lockText="1"/>
</file>

<file path=xl/ctrlProps/ctrlProp3180.xml><?xml version="1.0" encoding="utf-8"?>
<formControlPr xmlns="http://schemas.microsoft.com/office/spreadsheetml/2009/9/main" objectType="Button" lockText="1"/>
</file>

<file path=xl/ctrlProps/ctrlProp3181.xml><?xml version="1.0" encoding="utf-8"?>
<formControlPr xmlns="http://schemas.microsoft.com/office/spreadsheetml/2009/9/main" objectType="Button" lockText="1"/>
</file>

<file path=xl/ctrlProps/ctrlProp3182.xml><?xml version="1.0" encoding="utf-8"?>
<formControlPr xmlns="http://schemas.microsoft.com/office/spreadsheetml/2009/9/main" objectType="Button" lockText="1"/>
</file>

<file path=xl/ctrlProps/ctrlProp3183.xml><?xml version="1.0" encoding="utf-8"?>
<formControlPr xmlns="http://schemas.microsoft.com/office/spreadsheetml/2009/9/main" objectType="Button" lockText="1"/>
</file>

<file path=xl/ctrlProps/ctrlProp3184.xml><?xml version="1.0" encoding="utf-8"?>
<formControlPr xmlns="http://schemas.microsoft.com/office/spreadsheetml/2009/9/main" objectType="Button" lockText="1"/>
</file>

<file path=xl/ctrlProps/ctrlProp3185.xml><?xml version="1.0" encoding="utf-8"?>
<formControlPr xmlns="http://schemas.microsoft.com/office/spreadsheetml/2009/9/main" objectType="Button" lockText="1"/>
</file>

<file path=xl/ctrlProps/ctrlProp3186.xml><?xml version="1.0" encoding="utf-8"?>
<formControlPr xmlns="http://schemas.microsoft.com/office/spreadsheetml/2009/9/main" objectType="Button" lockText="1"/>
</file>

<file path=xl/ctrlProps/ctrlProp3187.xml><?xml version="1.0" encoding="utf-8"?>
<formControlPr xmlns="http://schemas.microsoft.com/office/spreadsheetml/2009/9/main" objectType="Button" lockText="1"/>
</file>

<file path=xl/ctrlProps/ctrlProp3188.xml><?xml version="1.0" encoding="utf-8"?>
<formControlPr xmlns="http://schemas.microsoft.com/office/spreadsheetml/2009/9/main" objectType="Button" lockText="1"/>
</file>

<file path=xl/ctrlProps/ctrlProp3189.xml><?xml version="1.0" encoding="utf-8"?>
<formControlPr xmlns="http://schemas.microsoft.com/office/spreadsheetml/2009/9/main" objectType="Button" lockText="1"/>
</file>

<file path=xl/ctrlProps/ctrlProp3190.xml><?xml version="1.0" encoding="utf-8"?>
<formControlPr xmlns="http://schemas.microsoft.com/office/spreadsheetml/2009/9/main" objectType="Button" lockText="1"/>
</file>

<file path=xl/ctrlProps/ctrlProp3191.xml><?xml version="1.0" encoding="utf-8"?>
<formControlPr xmlns="http://schemas.microsoft.com/office/spreadsheetml/2009/9/main" objectType="Button" lockText="1"/>
</file>

<file path=xl/ctrlProps/ctrlProp3192.xml><?xml version="1.0" encoding="utf-8"?>
<formControlPr xmlns="http://schemas.microsoft.com/office/spreadsheetml/2009/9/main" objectType="Button" lockText="1"/>
</file>

<file path=xl/ctrlProps/ctrlProp3193.xml><?xml version="1.0" encoding="utf-8"?>
<formControlPr xmlns="http://schemas.microsoft.com/office/spreadsheetml/2009/9/main" objectType="Button" lockText="1"/>
</file>

<file path=xl/ctrlProps/ctrlProp3194.xml><?xml version="1.0" encoding="utf-8"?>
<formControlPr xmlns="http://schemas.microsoft.com/office/spreadsheetml/2009/9/main" objectType="Button" lockText="1"/>
</file>

<file path=xl/ctrlProps/ctrlProp3195.xml><?xml version="1.0" encoding="utf-8"?>
<formControlPr xmlns="http://schemas.microsoft.com/office/spreadsheetml/2009/9/main" objectType="Button" lockText="1"/>
</file>

<file path=xl/ctrlProps/ctrlProp3196.xml><?xml version="1.0" encoding="utf-8"?>
<formControlPr xmlns="http://schemas.microsoft.com/office/spreadsheetml/2009/9/main" objectType="Button" lockText="1"/>
</file>

<file path=xl/ctrlProps/ctrlProp3197.xml><?xml version="1.0" encoding="utf-8"?>
<formControlPr xmlns="http://schemas.microsoft.com/office/spreadsheetml/2009/9/main" objectType="Button" lockText="1"/>
</file>

<file path=xl/ctrlProps/ctrlProp3198.xml><?xml version="1.0" encoding="utf-8"?>
<formControlPr xmlns="http://schemas.microsoft.com/office/spreadsheetml/2009/9/main" objectType="Button" lockText="1"/>
</file>

<file path=xl/ctrlProps/ctrlProp3199.xml><?xml version="1.0" encoding="utf-8"?>
<formControlPr xmlns="http://schemas.microsoft.com/office/spreadsheetml/2009/9/main" objectType="Button" lockText="1"/>
</file>

<file path=xl/ctrlProps/ctrlProp3200.xml><?xml version="1.0" encoding="utf-8"?>
<formControlPr xmlns="http://schemas.microsoft.com/office/spreadsheetml/2009/9/main" objectType="Button" lockText="1"/>
</file>

<file path=xl/ctrlProps/ctrlProp3201.xml><?xml version="1.0" encoding="utf-8"?>
<formControlPr xmlns="http://schemas.microsoft.com/office/spreadsheetml/2009/9/main" objectType="Button" lockText="1"/>
</file>

<file path=xl/ctrlProps/ctrlProp3202.xml><?xml version="1.0" encoding="utf-8"?>
<formControlPr xmlns="http://schemas.microsoft.com/office/spreadsheetml/2009/9/main" objectType="Button" lockText="1"/>
</file>

<file path=xl/ctrlProps/ctrlProp3203.xml><?xml version="1.0" encoding="utf-8"?>
<formControlPr xmlns="http://schemas.microsoft.com/office/spreadsheetml/2009/9/main" objectType="Button" lockText="1"/>
</file>

<file path=xl/ctrlProps/ctrlProp3204.xml><?xml version="1.0" encoding="utf-8"?>
<formControlPr xmlns="http://schemas.microsoft.com/office/spreadsheetml/2009/9/main" objectType="Button" lockText="1"/>
</file>

<file path=xl/ctrlProps/ctrlProp3205.xml><?xml version="1.0" encoding="utf-8"?>
<formControlPr xmlns="http://schemas.microsoft.com/office/spreadsheetml/2009/9/main" objectType="Button" lockText="1"/>
</file>

<file path=xl/ctrlProps/ctrlProp3206.xml><?xml version="1.0" encoding="utf-8"?>
<formControlPr xmlns="http://schemas.microsoft.com/office/spreadsheetml/2009/9/main" objectType="Button" lockText="1"/>
</file>

<file path=xl/ctrlProps/ctrlProp3207.xml><?xml version="1.0" encoding="utf-8"?>
<formControlPr xmlns="http://schemas.microsoft.com/office/spreadsheetml/2009/9/main" objectType="Button" lockText="1"/>
</file>

<file path=xl/ctrlProps/ctrlProp3208.xml><?xml version="1.0" encoding="utf-8"?>
<formControlPr xmlns="http://schemas.microsoft.com/office/spreadsheetml/2009/9/main" objectType="Button" lockText="1"/>
</file>

<file path=xl/ctrlProps/ctrlProp3209.xml><?xml version="1.0" encoding="utf-8"?>
<formControlPr xmlns="http://schemas.microsoft.com/office/spreadsheetml/2009/9/main" objectType="Button" lockText="1"/>
</file>

<file path=xl/ctrlProps/ctrlProp3210.xml><?xml version="1.0" encoding="utf-8"?>
<formControlPr xmlns="http://schemas.microsoft.com/office/spreadsheetml/2009/9/main" objectType="Button" lockText="1"/>
</file>

<file path=xl/ctrlProps/ctrlProp3211.xml><?xml version="1.0" encoding="utf-8"?>
<formControlPr xmlns="http://schemas.microsoft.com/office/spreadsheetml/2009/9/main" objectType="Button" lockText="1"/>
</file>

<file path=xl/ctrlProps/ctrlProp3212.xml><?xml version="1.0" encoding="utf-8"?>
<formControlPr xmlns="http://schemas.microsoft.com/office/spreadsheetml/2009/9/main" objectType="Button" lockText="1"/>
</file>

<file path=xl/ctrlProps/ctrlProp3213.xml><?xml version="1.0" encoding="utf-8"?>
<formControlPr xmlns="http://schemas.microsoft.com/office/spreadsheetml/2009/9/main" objectType="Button" lockText="1"/>
</file>

<file path=xl/ctrlProps/ctrlProp3214.xml><?xml version="1.0" encoding="utf-8"?>
<formControlPr xmlns="http://schemas.microsoft.com/office/spreadsheetml/2009/9/main" objectType="Button" lockText="1"/>
</file>

<file path=xl/ctrlProps/ctrlProp3215.xml><?xml version="1.0" encoding="utf-8"?>
<formControlPr xmlns="http://schemas.microsoft.com/office/spreadsheetml/2009/9/main" objectType="Button" lockText="1"/>
</file>

<file path=xl/ctrlProps/ctrlProp3216.xml><?xml version="1.0" encoding="utf-8"?>
<formControlPr xmlns="http://schemas.microsoft.com/office/spreadsheetml/2009/9/main" objectType="Button" lockText="1"/>
</file>

<file path=xl/ctrlProps/ctrlProp3217.xml><?xml version="1.0" encoding="utf-8"?>
<formControlPr xmlns="http://schemas.microsoft.com/office/spreadsheetml/2009/9/main" objectType="Button" lockText="1"/>
</file>

<file path=xl/ctrlProps/ctrlProp3218.xml><?xml version="1.0" encoding="utf-8"?>
<formControlPr xmlns="http://schemas.microsoft.com/office/spreadsheetml/2009/9/main" objectType="Button" lockText="1"/>
</file>

<file path=xl/ctrlProps/ctrlProp3219.xml><?xml version="1.0" encoding="utf-8"?>
<formControlPr xmlns="http://schemas.microsoft.com/office/spreadsheetml/2009/9/main" objectType="Button" lockText="1"/>
</file>

<file path=xl/ctrlProps/ctrlProp3220.xml><?xml version="1.0" encoding="utf-8"?>
<formControlPr xmlns="http://schemas.microsoft.com/office/spreadsheetml/2009/9/main" objectType="Button" lockText="1"/>
</file>

<file path=xl/ctrlProps/ctrlProp3221.xml><?xml version="1.0" encoding="utf-8"?>
<formControlPr xmlns="http://schemas.microsoft.com/office/spreadsheetml/2009/9/main" objectType="Button" lockText="1"/>
</file>

<file path=xl/ctrlProps/ctrlProp3222.xml><?xml version="1.0" encoding="utf-8"?>
<formControlPr xmlns="http://schemas.microsoft.com/office/spreadsheetml/2009/9/main" objectType="Button" lockText="1"/>
</file>

<file path=xl/ctrlProps/ctrlProp3223.xml><?xml version="1.0" encoding="utf-8"?>
<formControlPr xmlns="http://schemas.microsoft.com/office/spreadsheetml/2009/9/main" objectType="Button" lockText="1"/>
</file>

<file path=xl/ctrlProps/ctrlProp3224.xml><?xml version="1.0" encoding="utf-8"?>
<formControlPr xmlns="http://schemas.microsoft.com/office/spreadsheetml/2009/9/main" objectType="Button" lockText="1"/>
</file>

<file path=xl/ctrlProps/ctrlProp3225.xml><?xml version="1.0" encoding="utf-8"?>
<formControlPr xmlns="http://schemas.microsoft.com/office/spreadsheetml/2009/9/main" objectType="Button" lockText="1"/>
</file>

<file path=xl/ctrlProps/ctrlProp3226.xml><?xml version="1.0" encoding="utf-8"?>
<formControlPr xmlns="http://schemas.microsoft.com/office/spreadsheetml/2009/9/main" objectType="Button" lockText="1"/>
</file>

<file path=xl/ctrlProps/ctrlProp3227.xml><?xml version="1.0" encoding="utf-8"?>
<formControlPr xmlns="http://schemas.microsoft.com/office/spreadsheetml/2009/9/main" objectType="Button" lockText="1"/>
</file>

<file path=xl/ctrlProps/ctrlProp3228.xml><?xml version="1.0" encoding="utf-8"?>
<formControlPr xmlns="http://schemas.microsoft.com/office/spreadsheetml/2009/9/main" objectType="Button" lockText="1"/>
</file>

<file path=xl/ctrlProps/ctrlProp3229.xml><?xml version="1.0" encoding="utf-8"?>
<formControlPr xmlns="http://schemas.microsoft.com/office/spreadsheetml/2009/9/main" objectType="Button" lockText="1"/>
</file>

<file path=xl/ctrlProps/ctrlProp3230.xml><?xml version="1.0" encoding="utf-8"?>
<formControlPr xmlns="http://schemas.microsoft.com/office/spreadsheetml/2009/9/main" objectType="Button" lockText="1"/>
</file>

<file path=xl/ctrlProps/ctrlProp3231.xml><?xml version="1.0" encoding="utf-8"?>
<formControlPr xmlns="http://schemas.microsoft.com/office/spreadsheetml/2009/9/main" objectType="Button" lockText="1"/>
</file>

<file path=xl/ctrlProps/ctrlProp3232.xml><?xml version="1.0" encoding="utf-8"?>
<formControlPr xmlns="http://schemas.microsoft.com/office/spreadsheetml/2009/9/main" objectType="Button" lockText="1"/>
</file>

<file path=xl/ctrlProps/ctrlProp3233.xml><?xml version="1.0" encoding="utf-8"?>
<formControlPr xmlns="http://schemas.microsoft.com/office/spreadsheetml/2009/9/main" objectType="Button" lockText="1"/>
</file>

<file path=xl/ctrlProps/ctrlProp3234.xml><?xml version="1.0" encoding="utf-8"?>
<formControlPr xmlns="http://schemas.microsoft.com/office/spreadsheetml/2009/9/main" objectType="Button" lockText="1"/>
</file>

<file path=xl/ctrlProps/ctrlProp3235.xml><?xml version="1.0" encoding="utf-8"?>
<formControlPr xmlns="http://schemas.microsoft.com/office/spreadsheetml/2009/9/main" objectType="Button" lockText="1"/>
</file>

<file path=xl/ctrlProps/ctrlProp3236.xml><?xml version="1.0" encoding="utf-8"?>
<formControlPr xmlns="http://schemas.microsoft.com/office/spreadsheetml/2009/9/main" objectType="Button" lockText="1"/>
</file>

<file path=xl/ctrlProps/ctrlProp3237.xml><?xml version="1.0" encoding="utf-8"?>
<formControlPr xmlns="http://schemas.microsoft.com/office/spreadsheetml/2009/9/main" objectType="Button" lockText="1"/>
</file>

<file path=xl/ctrlProps/ctrlProp3238.xml><?xml version="1.0" encoding="utf-8"?>
<formControlPr xmlns="http://schemas.microsoft.com/office/spreadsheetml/2009/9/main" objectType="Button" lockText="1"/>
</file>

<file path=xl/ctrlProps/ctrlProp3239.xml><?xml version="1.0" encoding="utf-8"?>
<formControlPr xmlns="http://schemas.microsoft.com/office/spreadsheetml/2009/9/main" objectType="Button" lockText="1"/>
</file>

<file path=xl/ctrlProps/ctrlProp3240.xml><?xml version="1.0" encoding="utf-8"?>
<formControlPr xmlns="http://schemas.microsoft.com/office/spreadsheetml/2009/9/main" objectType="Button" lockText="1"/>
</file>

<file path=xl/ctrlProps/ctrlProp3241.xml><?xml version="1.0" encoding="utf-8"?>
<formControlPr xmlns="http://schemas.microsoft.com/office/spreadsheetml/2009/9/main" objectType="Button" lockText="1"/>
</file>

<file path=xl/ctrlProps/ctrlProp3242.xml><?xml version="1.0" encoding="utf-8"?>
<formControlPr xmlns="http://schemas.microsoft.com/office/spreadsheetml/2009/9/main" objectType="Button" lockText="1"/>
</file>

<file path=xl/ctrlProps/ctrlProp3243.xml><?xml version="1.0" encoding="utf-8"?>
<formControlPr xmlns="http://schemas.microsoft.com/office/spreadsheetml/2009/9/main" objectType="Button" lockText="1"/>
</file>

<file path=xl/ctrlProps/ctrlProp3244.xml><?xml version="1.0" encoding="utf-8"?>
<formControlPr xmlns="http://schemas.microsoft.com/office/spreadsheetml/2009/9/main" objectType="Button" lockText="1"/>
</file>

<file path=xl/ctrlProps/ctrlProp3245.xml><?xml version="1.0" encoding="utf-8"?>
<formControlPr xmlns="http://schemas.microsoft.com/office/spreadsheetml/2009/9/main" objectType="Button" lockText="1"/>
</file>

<file path=xl/ctrlProps/ctrlProp3246.xml><?xml version="1.0" encoding="utf-8"?>
<formControlPr xmlns="http://schemas.microsoft.com/office/spreadsheetml/2009/9/main" objectType="Button" lockText="1"/>
</file>

<file path=xl/ctrlProps/ctrlProp3247.xml><?xml version="1.0" encoding="utf-8"?>
<formControlPr xmlns="http://schemas.microsoft.com/office/spreadsheetml/2009/9/main" objectType="Button" lockText="1"/>
</file>

<file path=xl/ctrlProps/ctrlProp3248.xml><?xml version="1.0" encoding="utf-8"?>
<formControlPr xmlns="http://schemas.microsoft.com/office/spreadsheetml/2009/9/main" objectType="Button" lockText="1"/>
</file>

<file path=xl/ctrlProps/ctrlProp3249.xml><?xml version="1.0" encoding="utf-8"?>
<formControlPr xmlns="http://schemas.microsoft.com/office/spreadsheetml/2009/9/main" objectType="Button" lockText="1"/>
</file>

<file path=xl/ctrlProps/ctrlProp3250.xml><?xml version="1.0" encoding="utf-8"?>
<formControlPr xmlns="http://schemas.microsoft.com/office/spreadsheetml/2009/9/main" objectType="Button" lockText="1"/>
</file>

<file path=xl/ctrlProps/ctrlProp3251.xml><?xml version="1.0" encoding="utf-8"?>
<formControlPr xmlns="http://schemas.microsoft.com/office/spreadsheetml/2009/9/main" objectType="Button" lockText="1"/>
</file>

<file path=xl/ctrlProps/ctrlProp3252.xml><?xml version="1.0" encoding="utf-8"?>
<formControlPr xmlns="http://schemas.microsoft.com/office/spreadsheetml/2009/9/main" objectType="Button" lockText="1"/>
</file>

<file path=xl/ctrlProps/ctrlProp3253.xml><?xml version="1.0" encoding="utf-8"?>
<formControlPr xmlns="http://schemas.microsoft.com/office/spreadsheetml/2009/9/main" objectType="Button" lockText="1"/>
</file>

<file path=xl/ctrlProps/ctrlProp3254.xml><?xml version="1.0" encoding="utf-8"?>
<formControlPr xmlns="http://schemas.microsoft.com/office/spreadsheetml/2009/9/main" objectType="Button" lockText="1"/>
</file>

<file path=xl/ctrlProps/ctrlProp3255.xml><?xml version="1.0" encoding="utf-8"?>
<formControlPr xmlns="http://schemas.microsoft.com/office/spreadsheetml/2009/9/main" objectType="Button" lockText="1"/>
</file>

<file path=xl/ctrlProps/ctrlProp3256.xml><?xml version="1.0" encoding="utf-8"?>
<formControlPr xmlns="http://schemas.microsoft.com/office/spreadsheetml/2009/9/main" objectType="Button" lockText="1"/>
</file>

<file path=xl/ctrlProps/ctrlProp3257.xml><?xml version="1.0" encoding="utf-8"?>
<formControlPr xmlns="http://schemas.microsoft.com/office/spreadsheetml/2009/9/main" objectType="Button" lockText="1"/>
</file>

<file path=xl/ctrlProps/ctrlProp3258.xml><?xml version="1.0" encoding="utf-8"?>
<formControlPr xmlns="http://schemas.microsoft.com/office/spreadsheetml/2009/9/main" objectType="Button" lockText="1"/>
</file>

<file path=xl/ctrlProps/ctrlProp3259.xml><?xml version="1.0" encoding="utf-8"?>
<formControlPr xmlns="http://schemas.microsoft.com/office/spreadsheetml/2009/9/main" objectType="Button" lockText="1"/>
</file>

<file path=xl/ctrlProps/ctrlProp3260.xml><?xml version="1.0" encoding="utf-8"?>
<formControlPr xmlns="http://schemas.microsoft.com/office/spreadsheetml/2009/9/main" objectType="Button" lockText="1"/>
</file>

<file path=xl/ctrlProps/ctrlProp3261.xml><?xml version="1.0" encoding="utf-8"?>
<formControlPr xmlns="http://schemas.microsoft.com/office/spreadsheetml/2009/9/main" objectType="Button" lockText="1"/>
</file>

<file path=xl/ctrlProps/ctrlProp3262.xml><?xml version="1.0" encoding="utf-8"?>
<formControlPr xmlns="http://schemas.microsoft.com/office/spreadsheetml/2009/9/main" objectType="Button" lockText="1"/>
</file>

<file path=xl/ctrlProps/ctrlProp3263.xml><?xml version="1.0" encoding="utf-8"?>
<formControlPr xmlns="http://schemas.microsoft.com/office/spreadsheetml/2009/9/main" objectType="Button" lockText="1"/>
</file>

<file path=xl/ctrlProps/ctrlProp3264.xml><?xml version="1.0" encoding="utf-8"?>
<formControlPr xmlns="http://schemas.microsoft.com/office/spreadsheetml/2009/9/main" objectType="Button" lockText="1"/>
</file>

<file path=xl/ctrlProps/ctrlProp3265.xml><?xml version="1.0" encoding="utf-8"?>
<formControlPr xmlns="http://schemas.microsoft.com/office/spreadsheetml/2009/9/main" objectType="Button" lockText="1"/>
</file>

<file path=xl/ctrlProps/ctrlProp3266.xml><?xml version="1.0" encoding="utf-8"?>
<formControlPr xmlns="http://schemas.microsoft.com/office/spreadsheetml/2009/9/main" objectType="Button" lockText="1"/>
</file>

<file path=xl/ctrlProps/ctrlProp3267.xml><?xml version="1.0" encoding="utf-8"?>
<formControlPr xmlns="http://schemas.microsoft.com/office/spreadsheetml/2009/9/main" objectType="Button" lockText="1"/>
</file>

<file path=xl/ctrlProps/ctrlProp3268.xml><?xml version="1.0" encoding="utf-8"?>
<formControlPr xmlns="http://schemas.microsoft.com/office/spreadsheetml/2009/9/main" objectType="Button" lockText="1"/>
</file>

<file path=xl/ctrlProps/ctrlProp3269.xml><?xml version="1.0" encoding="utf-8"?>
<formControlPr xmlns="http://schemas.microsoft.com/office/spreadsheetml/2009/9/main" objectType="Button" lockText="1"/>
</file>

<file path=xl/ctrlProps/ctrlProp3270.xml><?xml version="1.0" encoding="utf-8"?>
<formControlPr xmlns="http://schemas.microsoft.com/office/spreadsheetml/2009/9/main" objectType="Button" lockText="1"/>
</file>

<file path=xl/ctrlProps/ctrlProp3271.xml><?xml version="1.0" encoding="utf-8"?>
<formControlPr xmlns="http://schemas.microsoft.com/office/spreadsheetml/2009/9/main" objectType="Button" lockText="1"/>
</file>

<file path=xl/ctrlProps/ctrlProp3272.xml><?xml version="1.0" encoding="utf-8"?>
<formControlPr xmlns="http://schemas.microsoft.com/office/spreadsheetml/2009/9/main" objectType="Button" lockText="1"/>
</file>

<file path=xl/ctrlProps/ctrlProp3273.xml><?xml version="1.0" encoding="utf-8"?>
<formControlPr xmlns="http://schemas.microsoft.com/office/spreadsheetml/2009/9/main" objectType="Button" lockText="1"/>
</file>

<file path=xl/ctrlProps/ctrlProp3274.xml><?xml version="1.0" encoding="utf-8"?>
<formControlPr xmlns="http://schemas.microsoft.com/office/spreadsheetml/2009/9/main" objectType="Button" lockText="1"/>
</file>

<file path=xl/ctrlProps/ctrlProp3275.xml><?xml version="1.0" encoding="utf-8"?>
<formControlPr xmlns="http://schemas.microsoft.com/office/spreadsheetml/2009/9/main" objectType="Button" lockText="1"/>
</file>

<file path=xl/ctrlProps/ctrlProp3276.xml><?xml version="1.0" encoding="utf-8"?>
<formControlPr xmlns="http://schemas.microsoft.com/office/spreadsheetml/2009/9/main" objectType="Button" lockText="1"/>
</file>

<file path=xl/ctrlProps/ctrlProp3277.xml><?xml version="1.0" encoding="utf-8"?>
<formControlPr xmlns="http://schemas.microsoft.com/office/spreadsheetml/2009/9/main" objectType="Button" lockText="1"/>
</file>

<file path=xl/ctrlProps/ctrlProp3278.xml><?xml version="1.0" encoding="utf-8"?>
<formControlPr xmlns="http://schemas.microsoft.com/office/spreadsheetml/2009/9/main" objectType="Button" lockText="1"/>
</file>

<file path=xl/ctrlProps/ctrlProp3279.xml><?xml version="1.0" encoding="utf-8"?>
<formControlPr xmlns="http://schemas.microsoft.com/office/spreadsheetml/2009/9/main" objectType="Button" lockText="1"/>
</file>

<file path=xl/ctrlProps/ctrlProp3280.xml><?xml version="1.0" encoding="utf-8"?>
<formControlPr xmlns="http://schemas.microsoft.com/office/spreadsheetml/2009/9/main" objectType="Button" lockText="1"/>
</file>

<file path=xl/ctrlProps/ctrlProp3281.xml><?xml version="1.0" encoding="utf-8"?>
<formControlPr xmlns="http://schemas.microsoft.com/office/spreadsheetml/2009/9/main" objectType="Button" lockText="1"/>
</file>

<file path=xl/ctrlProps/ctrlProp3282.xml><?xml version="1.0" encoding="utf-8"?>
<formControlPr xmlns="http://schemas.microsoft.com/office/spreadsheetml/2009/9/main" objectType="Button" lockText="1"/>
</file>

<file path=xl/ctrlProps/ctrlProp3283.xml><?xml version="1.0" encoding="utf-8"?>
<formControlPr xmlns="http://schemas.microsoft.com/office/spreadsheetml/2009/9/main" objectType="Button" lockText="1"/>
</file>

<file path=xl/ctrlProps/ctrlProp3284.xml><?xml version="1.0" encoding="utf-8"?>
<formControlPr xmlns="http://schemas.microsoft.com/office/spreadsheetml/2009/9/main" objectType="Button" lockText="1"/>
</file>

<file path=xl/ctrlProps/ctrlProp3285.xml><?xml version="1.0" encoding="utf-8"?>
<formControlPr xmlns="http://schemas.microsoft.com/office/spreadsheetml/2009/9/main" objectType="Button" lockText="1"/>
</file>

<file path=xl/ctrlProps/ctrlProp3286.xml><?xml version="1.0" encoding="utf-8"?>
<formControlPr xmlns="http://schemas.microsoft.com/office/spreadsheetml/2009/9/main" objectType="Button" lockText="1"/>
</file>

<file path=xl/ctrlProps/ctrlProp3287.xml><?xml version="1.0" encoding="utf-8"?>
<formControlPr xmlns="http://schemas.microsoft.com/office/spreadsheetml/2009/9/main" objectType="Button" lockText="1"/>
</file>

<file path=xl/ctrlProps/ctrlProp3288.xml><?xml version="1.0" encoding="utf-8"?>
<formControlPr xmlns="http://schemas.microsoft.com/office/spreadsheetml/2009/9/main" objectType="Button" lockText="1"/>
</file>

<file path=xl/ctrlProps/ctrlProp3289.xml><?xml version="1.0" encoding="utf-8"?>
<formControlPr xmlns="http://schemas.microsoft.com/office/spreadsheetml/2009/9/main" objectType="Button" lockText="1"/>
</file>

<file path=xl/ctrlProps/ctrlProp3290.xml><?xml version="1.0" encoding="utf-8"?>
<formControlPr xmlns="http://schemas.microsoft.com/office/spreadsheetml/2009/9/main" objectType="Button" lockText="1"/>
</file>

<file path=xl/ctrlProps/ctrlProp3291.xml><?xml version="1.0" encoding="utf-8"?>
<formControlPr xmlns="http://schemas.microsoft.com/office/spreadsheetml/2009/9/main" objectType="Button" lockText="1"/>
</file>

<file path=xl/ctrlProps/ctrlProp3292.xml><?xml version="1.0" encoding="utf-8"?>
<formControlPr xmlns="http://schemas.microsoft.com/office/spreadsheetml/2009/9/main" objectType="Button" lockText="1"/>
</file>

<file path=xl/ctrlProps/ctrlProp3293.xml><?xml version="1.0" encoding="utf-8"?>
<formControlPr xmlns="http://schemas.microsoft.com/office/spreadsheetml/2009/9/main" objectType="Button" lockText="1"/>
</file>

<file path=xl/ctrlProps/ctrlProp3294.xml><?xml version="1.0" encoding="utf-8"?>
<formControlPr xmlns="http://schemas.microsoft.com/office/spreadsheetml/2009/9/main" objectType="Button" lockText="1"/>
</file>

<file path=xl/ctrlProps/ctrlProp3295.xml><?xml version="1.0" encoding="utf-8"?>
<formControlPr xmlns="http://schemas.microsoft.com/office/spreadsheetml/2009/9/main" objectType="Button" lockText="1"/>
</file>

<file path=xl/ctrlProps/ctrlProp3296.xml><?xml version="1.0" encoding="utf-8"?>
<formControlPr xmlns="http://schemas.microsoft.com/office/spreadsheetml/2009/9/main" objectType="Button" lockText="1"/>
</file>

<file path=xl/ctrlProps/ctrlProp3297.xml><?xml version="1.0" encoding="utf-8"?>
<formControlPr xmlns="http://schemas.microsoft.com/office/spreadsheetml/2009/9/main" objectType="Button" lockText="1"/>
</file>

<file path=xl/ctrlProps/ctrlProp3298.xml><?xml version="1.0" encoding="utf-8"?>
<formControlPr xmlns="http://schemas.microsoft.com/office/spreadsheetml/2009/9/main" objectType="Button" lockText="1"/>
</file>

<file path=xl/ctrlProps/ctrlProp3299.xml><?xml version="1.0" encoding="utf-8"?>
<formControlPr xmlns="http://schemas.microsoft.com/office/spreadsheetml/2009/9/main" objectType="Button" lockText="1"/>
</file>

<file path=xl/ctrlProps/ctrlProp3300.xml><?xml version="1.0" encoding="utf-8"?>
<formControlPr xmlns="http://schemas.microsoft.com/office/spreadsheetml/2009/9/main" objectType="Button" lockText="1"/>
</file>

<file path=xl/ctrlProps/ctrlProp3301.xml><?xml version="1.0" encoding="utf-8"?>
<formControlPr xmlns="http://schemas.microsoft.com/office/spreadsheetml/2009/9/main" objectType="Button" lockText="1"/>
</file>

<file path=xl/ctrlProps/ctrlProp3302.xml><?xml version="1.0" encoding="utf-8"?>
<formControlPr xmlns="http://schemas.microsoft.com/office/spreadsheetml/2009/9/main" objectType="Button" lockText="1"/>
</file>

<file path=xl/ctrlProps/ctrlProp3303.xml><?xml version="1.0" encoding="utf-8"?>
<formControlPr xmlns="http://schemas.microsoft.com/office/spreadsheetml/2009/9/main" objectType="Button" lockText="1"/>
</file>

<file path=xl/ctrlProps/ctrlProp3304.xml><?xml version="1.0" encoding="utf-8"?>
<formControlPr xmlns="http://schemas.microsoft.com/office/spreadsheetml/2009/9/main" objectType="Button" lockText="1"/>
</file>

<file path=xl/ctrlProps/ctrlProp3305.xml><?xml version="1.0" encoding="utf-8"?>
<formControlPr xmlns="http://schemas.microsoft.com/office/spreadsheetml/2009/9/main" objectType="Button" lockText="1"/>
</file>

<file path=xl/ctrlProps/ctrlProp3306.xml><?xml version="1.0" encoding="utf-8"?>
<formControlPr xmlns="http://schemas.microsoft.com/office/spreadsheetml/2009/9/main" objectType="Button" lockText="1"/>
</file>

<file path=xl/ctrlProps/ctrlProp3307.xml><?xml version="1.0" encoding="utf-8"?>
<formControlPr xmlns="http://schemas.microsoft.com/office/spreadsheetml/2009/9/main" objectType="Button" lockText="1"/>
</file>

<file path=xl/ctrlProps/ctrlProp3308.xml><?xml version="1.0" encoding="utf-8"?>
<formControlPr xmlns="http://schemas.microsoft.com/office/spreadsheetml/2009/9/main" objectType="Button" lockText="1"/>
</file>

<file path=xl/ctrlProps/ctrlProp3309.xml><?xml version="1.0" encoding="utf-8"?>
<formControlPr xmlns="http://schemas.microsoft.com/office/spreadsheetml/2009/9/main" objectType="Button" lockText="1"/>
</file>

<file path=xl/ctrlProps/ctrlProp3310.xml><?xml version="1.0" encoding="utf-8"?>
<formControlPr xmlns="http://schemas.microsoft.com/office/spreadsheetml/2009/9/main" objectType="Button" lockText="1"/>
</file>

<file path=xl/ctrlProps/ctrlProp3311.xml><?xml version="1.0" encoding="utf-8"?>
<formControlPr xmlns="http://schemas.microsoft.com/office/spreadsheetml/2009/9/main" objectType="Button" lockText="1"/>
</file>

<file path=xl/ctrlProps/ctrlProp3312.xml><?xml version="1.0" encoding="utf-8"?>
<formControlPr xmlns="http://schemas.microsoft.com/office/spreadsheetml/2009/9/main" objectType="Button" lockText="1"/>
</file>

<file path=xl/ctrlProps/ctrlProp3313.xml><?xml version="1.0" encoding="utf-8"?>
<formControlPr xmlns="http://schemas.microsoft.com/office/spreadsheetml/2009/9/main" objectType="Button" lockText="1"/>
</file>

<file path=xl/ctrlProps/ctrlProp3314.xml><?xml version="1.0" encoding="utf-8"?>
<formControlPr xmlns="http://schemas.microsoft.com/office/spreadsheetml/2009/9/main" objectType="Button" lockText="1"/>
</file>

<file path=xl/ctrlProps/ctrlProp3315.xml><?xml version="1.0" encoding="utf-8"?>
<formControlPr xmlns="http://schemas.microsoft.com/office/spreadsheetml/2009/9/main" objectType="Button" lockText="1"/>
</file>

<file path=xl/ctrlProps/ctrlProp3316.xml><?xml version="1.0" encoding="utf-8"?>
<formControlPr xmlns="http://schemas.microsoft.com/office/spreadsheetml/2009/9/main" objectType="Button" lockText="1"/>
</file>

<file path=xl/ctrlProps/ctrlProp3317.xml><?xml version="1.0" encoding="utf-8"?>
<formControlPr xmlns="http://schemas.microsoft.com/office/spreadsheetml/2009/9/main" objectType="Button" lockText="1"/>
</file>

<file path=xl/ctrlProps/ctrlProp3318.xml><?xml version="1.0" encoding="utf-8"?>
<formControlPr xmlns="http://schemas.microsoft.com/office/spreadsheetml/2009/9/main" objectType="Button" lockText="1"/>
</file>

<file path=xl/ctrlProps/ctrlProp3319.xml><?xml version="1.0" encoding="utf-8"?>
<formControlPr xmlns="http://schemas.microsoft.com/office/spreadsheetml/2009/9/main" objectType="Button" lockText="1"/>
</file>

<file path=xl/ctrlProps/ctrlProp3320.xml><?xml version="1.0" encoding="utf-8"?>
<formControlPr xmlns="http://schemas.microsoft.com/office/spreadsheetml/2009/9/main" objectType="Button" lockText="1"/>
</file>

<file path=xl/ctrlProps/ctrlProp3321.xml><?xml version="1.0" encoding="utf-8"?>
<formControlPr xmlns="http://schemas.microsoft.com/office/spreadsheetml/2009/9/main" objectType="Button" lockText="1"/>
</file>

<file path=xl/ctrlProps/ctrlProp3322.xml><?xml version="1.0" encoding="utf-8"?>
<formControlPr xmlns="http://schemas.microsoft.com/office/spreadsheetml/2009/9/main" objectType="Button" lockText="1"/>
</file>

<file path=xl/ctrlProps/ctrlProp3323.xml><?xml version="1.0" encoding="utf-8"?>
<formControlPr xmlns="http://schemas.microsoft.com/office/spreadsheetml/2009/9/main" objectType="Button" lockText="1"/>
</file>

<file path=xl/ctrlProps/ctrlProp3324.xml><?xml version="1.0" encoding="utf-8"?>
<formControlPr xmlns="http://schemas.microsoft.com/office/spreadsheetml/2009/9/main" objectType="Button" lockText="1"/>
</file>

<file path=xl/ctrlProps/ctrlProp3325.xml><?xml version="1.0" encoding="utf-8"?>
<formControlPr xmlns="http://schemas.microsoft.com/office/spreadsheetml/2009/9/main" objectType="Button" lockText="1"/>
</file>

<file path=xl/ctrlProps/ctrlProp3326.xml><?xml version="1.0" encoding="utf-8"?>
<formControlPr xmlns="http://schemas.microsoft.com/office/spreadsheetml/2009/9/main" objectType="Button" lockText="1"/>
</file>

<file path=xl/ctrlProps/ctrlProp3327.xml><?xml version="1.0" encoding="utf-8"?>
<formControlPr xmlns="http://schemas.microsoft.com/office/spreadsheetml/2009/9/main" objectType="Button" lockText="1"/>
</file>

<file path=xl/ctrlProps/ctrlProp3328.xml><?xml version="1.0" encoding="utf-8"?>
<formControlPr xmlns="http://schemas.microsoft.com/office/spreadsheetml/2009/9/main" objectType="Button" lockText="1"/>
</file>

<file path=xl/ctrlProps/ctrlProp3329.xml><?xml version="1.0" encoding="utf-8"?>
<formControlPr xmlns="http://schemas.microsoft.com/office/spreadsheetml/2009/9/main" objectType="Button" lockText="1"/>
</file>

<file path=xl/ctrlProps/ctrlProp3330.xml><?xml version="1.0" encoding="utf-8"?>
<formControlPr xmlns="http://schemas.microsoft.com/office/spreadsheetml/2009/9/main" objectType="Button" lockText="1"/>
</file>

<file path=xl/ctrlProps/ctrlProp3331.xml><?xml version="1.0" encoding="utf-8"?>
<formControlPr xmlns="http://schemas.microsoft.com/office/spreadsheetml/2009/9/main" objectType="Button" lockText="1"/>
</file>

<file path=xl/ctrlProps/ctrlProp3332.xml><?xml version="1.0" encoding="utf-8"?>
<formControlPr xmlns="http://schemas.microsoft.com/office/spreadsheetml/2009/9/main" objectType="Button" lockText="1"/>
</file>

<file path=xl/ctrlProps/ctrlProp3333.xml><?xml version="1.0" encoding="utf-8"?>
<formControlPr xmlns="http://schemas.microsoft.com/office/spreadsheetml/2009/9/main" objectType="Button" lockText="1"/>
</file>

<file path=xl/ctrlProps/ctrlProp3334.xml><?xml version="1.0" encoding="utf-8"?>
<formControlPr xmlns="http://schemas.microsoft.com/office/spreadsheetml/2009/9/main" objectType="Button" lockText="1"/>
</file>

<file path=xl/ctrlProps/ctrlProp3335.xml><?xml version="1.0" encoding="utf-8"?>
<formControlPr xmlns="http://schemas.microsoft.com/office/spreadsheetml/2009/9/main" objectType="Button" lockText="1"/>
</file>

<file path=xl/ctrlProps/ctrlProp3336.xml><?xml version="1.0" encoding="utf-8"?>
<formControlPr xmlns="http://schemas.microsoft.com/office/spreadsheetml/2009/9/main" objectType="Button" lockText="1"/>
</file>

<file path=xl/ctrlProps/ctrlProp3337.xml><?xml version="1.0" encoding="utf-8"?>
<formControlPr xmlns="http://schemas.microsoft.com/office/spreadsheetml/2009/9/main" objectType="Button" lockText="1"/>
</file>

<file path=xl/ctrlProps/ctrlProp3338.xml><?xml version="1.0" encoding="utf-8"?>
<formControlPr xmlns="http://schemas.microsoft.com/office/spreadsheetml/2009/9/main" objectType="Button" lockText="1"/>
</file>

<file path=xl/ctrlProps/ctrlProp3339.xml><?xml version="1.0" encoding="utf-8"?>
<formControlPr xmlns="http://schemas.microsoft.com/office/spreadsheetml/2009/9/main" objectType="Button" lockText="1"/>
</file>

<file path=xl/ctrlProps/ctrlProp3340.xml><?xml version="1.0" encoding="utf-8"?>
<formControlPr xmlns="http://schemas.microsoft.com/office/spreadsheetml/2009/9/main" objectType="Button" lockText="1"/>
</file>

<file path=xl/ctrlProps/ctrlProp3341.xml><?xml version="1.0" encoding="utf-8"?>
<formControlPr xmlns="http://schemas.microsoft.com/office/spreadsheetml/2009/9/main" objectType="Button" lockText="1"/>
</file>

<file path=xl/ctrlProps/ctrlProp3342.xml><?xml version="1.0" encoding="utf-8"?>
<formControlPr xmlns="http://schemas.microsoft.com/office/spreadsheetml/2009/9/main" objectType="Button" lockText="1"/>
</file>

<file path=xl/ctrlProps/ctrlProp3343.xml><?xml version="1.0" encoding="utf-8"?>
<formControlPr xmlns="http://schemas.microsoft.com/office/spreadsheetml/2009/9/main" objectType="Button" lockText="1"/>
</file>

<file path=xl/ctrlProps/ctrlProp3344.xml><?xml version="1.0" encoding="utf-8"?>
<formControlPr xmlns="http://schemas.microsoft.com/office/spreadsheetml/2009/9/main" objectType="Button" lockText="1"/>
</file>

<file path=xl/ctrlProps/ctrlProp3345.xml><?xml version="1.0" encoding="utf-8"?>
<formControlPr xmlns="http://schemas.microsoft.com/office/spreadsheetml/2009/9/main" objectType="Button" lockText="1"/>
</file>

<file path=xl/ctrlProps/ctrlProp3346.xml><?xml version="1.0" encoding="utf-8"?>
<formControlPr xmlns="http://schemas.microsoft.com/office/spreadsheetml/2009/9/main" objectType="Button" lockText="1"/>
</file>

<file path=xl/ctrlProps/ctrlProp3347.xml><?xml version="1.0" encoding="utf-8"?>
<formControlPr xmlns="http://schemas.microsoft.com/office/spreadsheetml/2009/9/main" objectType="Button" lockText="1"/>
</file>

<file path=xl/ctrlProps/ctrlProp3348.xml><?xml version="1.0" encoding="utf-8"?>
<formControlPr xmlns="http://schemas.microsoft.com/office/spreadsheetml/2009/9/main" objectType="Button" lockText="1"/>
</file>

<file path=xl/ctrlProps/ctrlProp3349.xml><?xml version="1.0" encoding="utf-8"?>
<formControlPr xmlns="http://schemas.microsoft.com/office/spreadsheetml/2009/9/main" objectType="Button" lockText="1"/>
</file>

<file path=xl/ctrlProps/ctrlProp3350.xml><?xml version="1.0" encoding="utf-8"?>
<formControlPr xmlns="http://schemas.microsoft.com/office/spreadsheetml/2009/9/main" objectType="Button" lockText="1"/>
</file>

<file path=xl/ctrlProps/ctrlProp3351.xml><?xml version="1.0" encoding="utf-8"?>
<formControlPr xmlns="http://schemas.microsoft.com/office/spreadsheetml/2009/9/main" objectType="Button" lockText="1"/>
</file>

<file path=xl/ctrlProps/ctrlProp3352.xml><?xml version="1.0" encoding="utf-8"?>
<formControlPr xmlns="http://schemas.microsoft.com/office/spreadsheetml/2009/9/main" objectType="Button" lockText="1"/>
</file>

<file path=xl/ctrlProps/ctrlProp3353.xml><?xml version="1.0" encoding="utf-8"?>
<formControlPr xmlns="http://schemas.microsoft.com/office/spreadsheetml/2009/9/main" objectType="Button" lockText="1"/>
</file>

<file path=xl/ctrlProps/ctrlProp3354.xml><?xml version="1.0" encoding="utf-8"?>
<formControlPr xmlns="http://schemas.microsoft.com/office/spreadsheetml/2009/9/main" objectType="Button" lockText="1"/>
</file>

<file path=xl/ctrlProps/ctrlProp3355.xml><?xml version="1.0" encoding="utf-8"?>
<formControlPr xmlns="http://schemas.microsoft.com/office/spreadsheetml/2009/9/main" objectType="Button" lockText="1"/>
</file>

<file path=xl/ctrlProps/ctrlProp3356.xml><?xml version="1.0" encoding="utf-8"?>
<formControlPr xmlns="http://schemas.microsoft.com/office/spreadsheetml/2009/9/main" objectType="Button" lockText="1"/>
</file>

<file path=xl/ctrlProps/ctrlProp3357.xml><?xml version="1.0" encoding="utf-8"?>
<formControlPr xmlns="http://schemas.microsoft.com/office/spreadsheetml/2009/9/main" objectType="Button" lockText="1"/>
</file>

<file path=xl/ctrlProps/ctrlProp3358.xml><?xml version="1.0" encoding="utf-8"?>
<formControlPr xmlns="http://schemas.microsoft.com/office/spreadsheetml/2009/9/main" objectType="Button" lockText="1"/>
</file>

<file path=xl/ctrlProps/ctrlProp3359.xml><?xml version="1.0" encoding="utf-8"?>
<formControlPr xmlns="http://schemas.microsoft.com/office/spreadsheetml/2009/9/main" objectType="Button" lockText="1"/>
</file>

<file path=xl/ctrlProps/ctrlProp3360.xml><?xml version="1.0" encoding="utf-8"?>
<formControlPr xmlns="http://schemas.microsoft.com/office/spreadsheetml/2009/9/main" objectType="Button" lockText="1"/>
</file>

<file path=xl/ctrlProps/ctrlProp3361.xml><?xml version="1.0" encoding="utf-8"?>
<formControlPr xmlns="http://schemas.microsoft.com/office/spreadsheetml/2009/9/main" objectType="Button" lockText="1"/>
</file>

<file path=xl/ctrlProps/ctrlProp3362.xml><?xml version="1.0" encoding="utf-8"?>
<formControlPr xmlns="http://schemas.microsoft.com/office/spreadsheetml/2009/9/main" objectType="Button" lockText="1"/>
</file>

<file path=xl/ctrlProps/ctrlProp3363.xml><?xml version="1.0" encoding="utf-8"?>
<formControlPr xmlns="http://schemas.microsoft.com/office/spreadsheetml/2009/9/main" objectType="Button" lockText="1"/>
</file>

<file path=xl/ctrlProps/ctrlProp3364.xml><?xml version="1.0" encoding="utf-8"?>
<formControlPr xmlns="http://schemas.microsoft.com/office/spreadsheetml/2009/9/main" objectType="Button" lockText="1"/>
</file>

<file path=xl/ctrlProps/ctrlProp3365.xml><?xml version="1.0" encoding="utf-8"?>
<formControlPr xmlns="http://schemas.microsoft.com/office/spreadsheetml/2009/9/main" objectType="Button" lockText="1"/>
</file>

<file path=xl/ctrlProps/ctrlProp3366.xml><?xml version="1.0" encoding="utf-8"?>
<formControlPr xmlns="http://schemas.microsoft.com/office/spreadsheetml/2009/9/main" objectType="Button" lockText="1"/>
</file>

<file path=xl/ctrlProps/ctrlProp3367.xml><?xml version="1.0" encoding="utf-8"?>
<formControlPr xmlns="http://schemas.microsoft.com/office/spreadsheetml/2009/9/main" objectType="Button" lockText="1"/>
</file>

<file path=xl/ctrlProps/ctrlProp3368.xml><?xml version="1.0" encoding="utf-8"?>
<formControlPr xmlns="http://schemas.microsoft.com/office/spreadsheetml/2009/9/main" objectType="Button" lockText="1"/>
</file>

<file path=xl/ctrlProps/ctrlProp3369.xml><?xml version="1.0" encoding="utf-8"?>
<formControlPr xmlns="http://schemas.microsoft.com/office/spreadsheetml/2009/9/main" objectType="Button" lockText="1"/>
</file>

<file path=xl/ctrlProps/ctrlProp3370.xml><?xml version="1.0" encoding="utf-8"?>
<formControlPr xmlns="http://schemas.microsoft.com/office/spreadsheetml/2009/9/main" objectType="Button" lockText="1"/>
</file>

<file path=xl/ctrlProps/ctrlProp3371.xml><?xml version="1.0" encoding="utf-8"?>
<formControlPr xmlns="http://schemas.microsoft.com/office/spreadsheetml/2009/9/main" objectType="Button" lockText="1"/>
</file>

<file path=xl/ctrlProps/ctrlProp3372.xml><?xml version="1.0" encoding="utf-8"?>
<formControlPr xmlns="http://schemas.microsoft.com/office/spreadsheetml/2009/9/main" objectType="Button" lockText="1"/>
</file>

<file path=xl/ctrlProps/ctrlProp3373.xml><?xml version="1.0" encoding="utf-8"?>
<formControlPr xmlns="http://schemas.microsoft.com/office/spreadsheetml/2009/9/main" objectType="Button" lockText="1"/>
</file>

<file path=xl/ctrlProps/ctrlProp3374.xml><?xml version="1.0" encoding="utf-8"?>
<formControlPr xmlns="http://schemas.microsoft.com/office/spreadsheetml/2009/9/main" objectType="Button" lockText="1"/>
</file>

<file path=xl/ctrlProps/ctrlProp3375.xml><?xml version="1.0" encoding="utf-8"?>
<formControlPr xmlns="http://schemas.microsoft.com/office/spreadsheetml/2009/9/main" objectType="Button" lockText="1"/>
</file>

<file path=xl/ctrlProps/ctrlProp3376.xml><?xml version="1.0" encoding="utf-8"?>
<formControlPr xmlns="http://schemas.microsoft.com/office/spreadsheetml/2009/9/main" objectType="Button" lockText="1"/>
</file>

<file path=xl/ctrlProps/ctrlProp3377.xml><?xml version="1.0" encoding="utf-8"?>
<formControlPr xmlns="http://schemas.microsoft.com/office/spreadsheetml/2009/9/main" objectType="Button" lockText="1"/>
</file>

<file path=xl/ctrlProps/ctrlProp3378.xml><?xml version="1.0" encoding="utf-8"?>
<formControlPr xmlns="http://schemas.microsoft.com/office/spreadsheetml/2009/9/main" objectType="Button" lockText="1"/>
</file>

<file path=xl/ctrlProps/ctrlProp3379.xml><?xml version="1.0" encoding="utf-8"?>
<formControlPr xmlns="http://schemas.microsoft.com/office/spreadsheetml/2009/9/main" objectType="Button" lockText="1"/>
</file>

<file path=xl/ctrlProps/ctrlProp3380.xml><?xml version="1.0" encoding="utf-8"?>
<formControlPr xmlns="http://schemas.microsoft.com/office/spreadsheetml/2009/9/main" objectType="Button" lockText="1"/>
</file>

<file path=xl/ctrlProps/ctrlProp3381.xml><?xml version="1.0" encoding="utf-8"?>
<formControlPr xmlns="http://schemas.microsoft.com/office/spreadsheetml/2009/9/main" objectType="Button" lockText="1"/>
</file>

<file path=xl/ctrlProps/ctrlProp3382.xml><?xml version="1.0" encoding="utf-8"?>
<formControlPr xmlns="http://schemas.microsoft.com/office/spreadsheetml/2009/9/main" objectType="Button" lockText="1"/>
</file>

<file path=xl/ctrlProps/ctrlProp3383.xml><?xml version="1.0" encoding="utf-8"?>
<formControlPr xmlns="http://schemas.microsoft.com/office/spreadsheetml/2009/9/main" objectType="Button" lockText="1"/>
</file>

<file path=xl/ctrlProps/ctrlProp3384.xml><?xml version="1.0" encoding="utf-8"?>
<formControlPr xmlns="http://schemas.microsoft.com/office/spreadsheetml/2009/9/main" objectType="Button" lockText="1"/>
</file>

<file path=xl/ctrlProps/ctrlProp3385.xml><?xml version="1.0" encoding="utf-8"?>
<formControlPr xmlns="http://schemas.microsoft.com/office/spreadsheetml/2009/9/main" objectType="Button" lockText="1"/>
</file>

<file path=xl/ctrlProps/ctrlProp3386.xml><?xml version="1.0" encoding="utf-8"?>
<formControlPr xmlns="http://schemas.microsoft.com/office/spreadsheetml/2009/9/main" objectType="Button" lockText="1"/>
</file>

<file path=xl/ctrlProps/ctrlProp3387.xml><?xml version="1.0" encoding="utf-8"?>
<formControlPr xmlns="http://schemas.microsoft.com/office/spreadsheetml/2009/9/main" objectType="Button" lockText="1"/>
</file>

<file path=xl/ctrlProps/ctrlProp3388.xml><?xml version="1.0" encoding="utf-8"?>
<formControlPr xmlns="http://schemas.microsoft.com/office/spreadsheetml/2009/9/main" objectType="Button" lockText="1"/>
</file>

<file path=xl/ctrlProps/ctrlProp3389.xml><?xml version="1.0" encoding="utf-8"?>
<formControlPr xmlns="http://schemas.microsoft.com/office/spreadsheetml/2009/9/main" objectType="Button" lockText="1"/>
</file>

<file path=xl/ctrlProps/ctrlProp3390.xml><?xml version="1.0" encoding="utf-8"?>
<formControlPr xmlns="http://schemas.microsoft.com/office/spreadsheetml/2009/9/main" objectType="Button" lockText="1"/>
</file>

<file path=xl/ctrlProps/ctrlProp3391.xml><?xml version="1.0" encoding="utf-8"?>
<formControlPr xmlns="http://schemas.microsoft.com/office/spreadsheetml/2009/9/main" objectType="Button" lockText="1"/>
</file>

<file path=xl/ctrlProps/ctrlProp3392.xml><?xml version="1.0" encoding="utf-8"?>
<formControlPr xmlns="http://schemas.microsoft.com/office/spreadsheetml/2009/9/main" objectType="Button" lockText="1"/>
</file>

<file path=xl/ctrlProps/ctrlProp3393.xml><?xml version="1.0" encoding="utf-8"?>
<formControlPr xmlns="http://schemas.microsoft.com/office/spreadsheetml/2009/9/main" objectType="Button" lockText="1"/>
</file>

<file path=xl/ctrlProps/ctrlProp3394.xml><?xml version="1.0" encoding="utf-8"?>
<formControlPr xmlns="http://schemas.microsoft.com/office/spreadsheetml/2009/9/main" objectType="Button" lockText="1"/>
</file>

<file path=xl/ctrlProps/ctrlProp3395.xml><?xml version="1.0" encoding="utf-8"?>
<formControlPr xmlns="http://schemas.microsoft.com/office/spreadsheetml/2009/9/main" objectType="Button" lockText="1"/>
</file>

<file path=xl/ctrlProps/ctrlProp3396.xml><?xml version="1.0" encoding="utf-8"?>
<formControlPr xmlns="http://schemas.microsoft.com/office/spreadsheetml/2009/9/main" objectType="Button" lockText="1"/>
</file>

<file path=xl/ctrlProps/ctrlProp3397.xml><?xml version="1.0" encoding="utf-8"?>
<formControlPr xmlns="http://schemas.microsoft.com/office/spreadsheetml/2009/9/main" objectType="Button" lockText="1"/>
</file>

<file path=xl/ctrlProps/ctrlProp3398.xml><?xml version="1.0" encoding="utf-8"?>
<formControlPr xmlns="http://schemas.microsoft.com/office/spreadsheetml/2009/9/main" objectType="Button" lockText="1"/>
</file>

<file path=xl/ctrlProps/ctrlProp3399.xml><?xml version="1.0" encoding="utf-8"?>
<formControlPr xmlns="http://schemas.microsoft.com/office/spreadsheetml/2009/9/main" objectType="Button" lockText="1"/>
</file>

<file path=xl/ctrlProps/ctrlProp3400.xml><?xml version="1.0" encoding="utf-8"?>
<formControlPr xmlns="http://schemas.microsoft.com/office/spreadsheetml/2009/9/main" objectType="Button" lockText="1"/>
</file>

<file path=xl/ctrlProps/ctrlProp3401.xml><?xml version="1.0" encoding="utf-8"?>
<formControlPr xmlns="http://schemas.microsoft.com/office/spreadsheetml/2009/9/main" objectType="Button" lockText="1"/>
</file>

<file path=xl/ctrlProps/ctrlProp3402.xml><?xml version="1.0" encoding="utf-8"?>
<formControlPr xmlns="http://schemas.microsoft.com/office/spreadsheetml/2009/9/main" objectType="Button" lockText="1"/>
</file>

<file path=xl/ctrlProps/ctrlProp3403.xml><?xml version="1.0" encoding="utf-8"?>
<formControlPr xmlns="http://schemas.microsoft.com/office/spreadsheetml/2009/9/main" objectType="Button" lockText="1"/>
</file>

<file path=xl/ctrlProps/ctrlProp3404.xml><?xml version="1.0" encoding="utf-8"?>
<formControlPr xmlns="http://schemas.microsoft.com/office/spreadsheetml/2009/9/main" objectType="Button" lockText="1"/>
</file>

<file path=xl/ctrlProps/ctrlProp3405.xml><?xml version="1.0" encoding="utf-8"?>
<formControlPr xmlns="http://schemas.microsoft.com/office/spreadsheetml/2009/9/main" objectType="Button" lockText="1"/>
</file>

<file path=xl/ctrlProps/ctrlProp3406.xml><?xml version="1.0" encoding="utf-8"?>
<formControlPr xmlns="http://schemas.microsoft.com/office/spreadsheetml/2009/9/main" objectType="Button" lockText="1"/>
</file>

<file path=xl/ctrlProps/ctrlProp3407.xml><?xml version="1.0" encoding="utf-8"?>
<formControlPr xmlns="http://schemas.microsoft.com/office/spreadsheetml/2009/9/main" objectType="Button" lockText="1"/>
</file>

<file path=xl/ctrlProps/ctrlProp3408.xml><?xml version="1.0" encoding="utf-8"?>
<formControlPr xmlns="http://schemas.microsoft.com/office/spreadsheetml/2009/9/main" objectType="Button" lockText="1"/>
</file>

<file path=xl/ctrlProps/ctrlProp3409.xml><?xml version="1.0" encoding="utf-8"?>
<formControlPr xmlns="http://schemas.microsoft.com/office/spreadsheetml/2009/9/main" objectType="Button" lockText="1"/>
</file>

<file path=xl/ctrlProps/ctrlProp3410.xml><?xml version="1.0" encoding="utf-8"?>
<formControlPr xmlns="http://schemas.microsoft.com/office/spreadsheetml/2009/9/main" objectType="Button" lockText="1"/>
</file>

<file path=xl/ctrlProps/ctrlProp3411.xml><?xml version="1.0" encoding="utf-8"?>
<formControlPr xmlns="http://schemas.microsoft.com/office/spreadsheetml/2009/9/main" objectType="Button" lockText="1"/>
</file>

<file path=xl/ctrlProps/ctrlProp3412.xml><?xml version="1.0" encoding="utf-8"?>
<formControlPr xmlns="http://schemas.microsoft.com/office/spreadsheetml/2009/9/main" objectType="Button" lockText="1"/>
</file>

<file path=xl/ctrlProps/ctrlProp3413.xml><?xml version="1.0" encoding="utf-8"?>
<formControlPr xmlns="http://schemas.microsoft.com/office/spreadsheetml/2009/9/main" objectType="Button" lockText="1"/>
</file>

<file path=xl/ctrlProps/ctrlProp3414.xml><?xml version="1.0" encoding="utf-8"?>
<formControlPr xmlns="http://schemas.microsoft.com/office/spreadsheetml/2009/9/main" objectType="Button" lockText="1"/>
</file>

<file path=xl/ctrlProps/ctrlProp3415.xml><?xml version="1.0" encoding="utf-8"?>
<formControlPr xmlns="http://schemas.microsoft.com/office/spreadsheetml/2009/9/main" objectType="Button" lockText="1"/>
</file>

<file path=xl/ctrlProps/ctrlProp3416.xml><?xml version="1.0" encoding="utf-8"?>
<formControlPr xmlns="http://schemas.microsoft.com/office/spreadsheetml/2009/9/main" objectType="Button" lockText="1"/>
</file>

<file path=xl/ctrlProps/ctrlProp3417.xml><?xml version="1.0" encoding="utf-8"?>
<formControlPr xmlns="http://schemas.microsoft.com/office/spreadsheetml/2009/9/main" objectType="Button" lockText="1"/>
</file>

<file path=xl/ctrlProps/ctrlProp3418.xml><?xml version="1.0" encoding="utf-8"?>
<formControlPr xmlns="http://schemas.microsoft.com/office/spreadsheetml/2009/9/main" objectType="Button" lockText="1"/>
</file>

<file path=xl/ctrlProps/ctrlProp3419.xml><?xml version="1.0" encoding="utf-8"?>
<formControlPr xmlns="http://schemas.microsoft.com/office/spreadsheetml/2009/9/main" objectType="Button" lockText="1"/>
</file>

<file path=xl/ctrlProps/ctrlProp3420.xml><?xml version="1.0" encoding="utf-8"?>
<formControlPr xmlns="http://schemas.microsoft.com/office/spreadsheetml/2009/9/main" objectType="Button" lockText="1"/>
</file>

<file path=xl/ctrlProps/ctrlProp3421.xml><?xml version="1.0" encoding="utf-8"?>
<formControlPr xmlns="http://schemas.microsoft.com/office/spreadsheetml/2009/9/main" objectType="Button" lockText="1"/>
</file>

<file path=xl/ctrlProps/ctrlProp3422.xml><?xml version="1.0" encoding="utf-8"?>
<formControlPr xmlns="http://schemas.microsoft.com/office/spreadsheetml/2009/9/main" objectType="Button" lockText="1"/>
</file>

<file path=xl/ctrlProps/ctrlProp3423.xml><?xml version="1.0" encoding="utf-8"?>
<formControlPr xmlns="http://schemas.microsoft.com/office/spreadsheetml/2009/9/main" objectType="Button" lockText="1"/>
</file>

<file path=xl/ctrlProps/ctrlProp3424.xml><?xml version="1.0" encoding="utf-8"?>
<formControlPr xmlns="http://schemas.microsoft.com/office/spreadsheetml/2009/9/main" objectType="Button" lockText="1"/>
</file>

<file path=xl/ctrlProps/ctrlProp3425.xml><?xml version="1.0" encoding="utf-8"?>
<formControlPr xmlns="http://schemas.microsoft.com/office/spreadsheetml/2009/9/main" objectType="Button" lockText="1"/>
</file>

<file path=xl/ctrlProps/ctrlProp3426.xml><?xml version="1.0" encoding="utf-8"?>
<formControlPr xmlns="http://schemas.microsoft.com/office/spreadsheetml/2009/9/main" objectType="Button" lockText="1"/>
</file>

<file path=xl/ctrlProps/ctrlProp3427.xml><?xml version="1.0" encoding="utf-8"?>
<formControlPr xmlns="http://schemas.microsoft.com/office/spreadsheetml/2009/9/main" objectType="Button" lockText="1"/>
</file>

<file path=xl/ctrlProps/ctrlProp3428.xml><?xml version="1.0" encoding="utf-8"?>
<formControlPr xmlns="http://schemas.microsoft.com/office/spreadsheetml/2009/9/main" objectType="Button" lockText="1"/>
</file>

<file path=xl/ctrlProps/ctrlProp3429.xml><?xml version="1.0" encoding="utf-8"?>
<formControlPr xmlns="http://schemas.microsoft.com/office/spreadsheetml/2009/9/main" objectType="Button" lockText="1"/>
</file>

<file path=xl/ctrlProps/ctrlProp3430.xml><?xml version="1.0" encoding="utf-8"?>
<formControlPr xmlns="http://schemas.microsoft.com/office/spreadsheetml/2009/9/main" objectType="Button" lockText="1"/>
</file>

<file path=xl/ctrlProps/ctrlProp3431.xml><?xml version="1.0" encoding="utf-8"?>
<formControlPr xmlns="http://schemas.microsoft.com/office/spreadsheetml/2009/9/main" objectType="Button" lockText="1"/>
</file>

<file path=xl/ctrlProps/ctrlProp3432.xml><?xml version="1.0" encoding="utf-8"?>
<formControlPr xmlns="http://schemas.microsoft.com/office/spreadsheetml/2009/9/main" objectType="Button" lockText="1"/>
</file>

<file path=xl/ctrlProps/ctrlProp3433.xml><?xml version="1.0" encoding="utf-8"?>
<formControlPr xmlns="http://schemas.microsoft.com/office/spreadsheetml/2009/9/main" objectType="Button" lockText="1"/>
</file>

<file path=xl/ctrlProps/ctrlProp3434.xml><?xml version="1.0" encoding="utf-8"?>
<formControlPr xmlns="http://schemas.microsoft.com/office/spreadsheetml/2009/9/main" objectType="Button" lockText="1"/>
</file>

<file path=xl/ctrlProps/ctrlProp3435.xml><?xml version="1.0" encoding="utf-8"?>
<formControlPr xmlns="http://schemas.microsoft.com/office/spreadsheetml/2009/9/main" objectType="Button" lockText="1"/>
</file>

<file path=xl/ctrlProps/ctrlProp3436.xml><?xml version="1.0" encoding="utf-8"?>
<formControlPr xmlns="http://schemas.microsoft.com/office/spreadsheetml/2009/9/main" objectType="Button" lockText="1"/>
</file>

<file path=xl/ctrlProps/ctrlProp3437.xml><?xml version="1.0" encoding="utf-8"?>
<formControlPr xmlns="http://schemas.microsoft.com/office/spreadsheetml/2009/9/main" objectType="Button" lockText="1"/>
</file>

<file path=xl/ctrlProps/ctrlProp3438.xml><?xml version="1.0" encoding="utf-8"?>
<formControlPr xmlns="http://schemas.microsoft.com/office/spreadsheetml/2009/9/main" objectType="Button" lockText="1"/>
</file>

<file path=xl/ctrlProps/ctrlProp3439.xml><?xml version="1.0" encoding="utf-8"?>
<formControlPr xmlns="http://schemas.microsoft.com/office/spreadsheetml/2009/9/main" objectType="Button" lockText="1"/>
</file>

<file path=xl/ctrlProps/ctrlProp3440.xml><?xml version="1.0" encoding="utf-8"?>
<formControlPr xmlns="http://schemas.microsoft.com/office/spreadsheetml/2009/9/main" objectType="Button" lockText="1"/>
</file>

<file path=xl/ctrlProps/ctrlProp3441.xml><?xml version="1.0" encoding="utf-8"?>
<formControlPr xmlns="http://schemas.microsoft.com/office/spreadsheetml/2009/9/main" objectType="Button" lockText="1"/>
</file>

<file path=xl/ctrlProps/ctrlProp3442.xml><?xml version="1.0" encoding="utf-8"?>
<formControlPr xmlns="http://schemas.microsoft.com/office/spreadsheetml/2009/9/main" objectType="Button" lockText="1"/>
</file>

<file path=xl/ctrlProps/ctrlProp3443.xml><?xml version="1.0" encoding="utf-8"?>
<formControlPr xmlns="http://schemas.microsoft.com/office/spreadsheetml/2009/9/main" objectType="Button" lockText="1"/>
</file>

<file path=xl/ctrlProps/ctrlProp3444.xml><?xml version="1.0" encoding="utf-8"?>
<formControlPr xmlns="http://schemas.microsoft.com/office/spreadsheetml/2009/9/main" objectType="Button" lockText="1"/>
</file>

<file path=xl/ctrlProps/ctrlProp3445.xml><?xml version="1.0" encoding="utf-8"?>
<formControlPr xmlns="http://schemas.microsoft.com/office/spreadsheetml/2009/9/main" objectType="Button" lockText="1"/>
</file>

<file path=xl/ctrlProps/ctrlProp3446.xml><?xml version="1.0" encoding="utf-8"?>
<formControlPr xmlns="http://schemas.microsoft.com/office/spreadsheetml/2009/9/main" objectType="Button" lockText="1"/>
</file>

<file path=xl/ctrlProps/ctrlProp3447.xml><?xml version="1.0" encoding="utf-8"?>
<formControlPr xmlns="http://schemas.microsoft.com/office/spreadsheetml/2009/9/main" objectType="Button" lockText="1"/>
</file>

<file path=xl/ctrlProps/ctrlProp3448.xml><?xml version="1.0" encoding="utf-8"?>
<formControlPr xmlns="http://schemas.microsoft.com/office/spreadsheetml/2009/9/main" objectType="Button" lockText="1"/>
</file>

<file path=xl/ctrlProps/ctrlProp3449.xml><?xml version="1.0" encoding="utf-8"?>
<formControlPr xmlns="http://schemas.microsoft.com/office/spreadsheetml/2009/9/main" objectType="Button" lockText="1"/>
</file>

<file path=xl/ctrlProps/ctrlProp3450.xml><?xml version="1.0" encoding="utf-8"?>
<formControlPr xmlns="http://schemas.microsoft.com/office/spreadsheetml/2009/9/main" objectType="Button" lockText="1"/>
</file>

<file path=xl/ctrlProps/ctrlProp3451.xml><?xml version="1.0" encoding="utf-8"?>
<formControlPr xmlns="http://schemas.microsoft.com/office/spreadsheetml/2009/9/main" objectType="Button" lockText="1"/>
</file>

<file path=xl/ctrlProps/ctrlProp3452.xml><?xml version="1.0" encoding="utf-8"?>
<formControlPr xmlns="http://schemas.microsoft.com/office/spreadsheetml/2009/9/main" objectType="Button" lockText="1"/>
</file>

<file path=xl/ctrlProps/ctrlProp3453.xml><?xml version="1.0" encoding="utf-8"?>
<formControlPr xmlns="http://schemas.microsoft.com/office/spreadsheetml/2009/9/main" objectType="Button" lockText="1"/>
</file>

<file path=xl/ctrlProps/ctrlProp3454.xml><?xml version="1.0" encoding="utf-8"?>
<formControlPr xmlns="http://schemas.microsoft.com/office/spreadsheetml/2009/9/main" objectType="Button" lockText="1"/>
</file>

<file path=xl/ctrlProps/ctrlProp3455.xml><?xml version="1.0" encoding="utf-8"?>
<formControlPr xmlns="http://schemas.microsoft.com/office/spreadsheetml/2009/9/main" objectType="Button" lockText="1"/>
</file>

<file path=xl/ctrlProps/ctrlProp3456.xml><?xml version="1.0" encoding="utf-8"?>
<formControlPr xmlns="http://schemas.microsoft.com/office/spreadsheetml/2009/9/main" objectType="Button" lockText="1"/>
</file>

<file path=xl/ctrlProps/ctrlProp3457.xml><?xml version="1.0" encoding="utf-8"?>
<formControlPr xmlns="http://schemas.microsoft.com/office/spreadsheetml/2009/9/main" objectType="Button" lockText="1"/>
</file>

<file path=xl/ctrlProps/ctrlProp3458.xml><?xml version="1.0" encoding="utf-8"?>
<formControlPr xmlns="http://schemas.microsoft.com/office/spreadsheetml/2009/9/main" objectType="Button" lockText="1"/>
</file>

<file path=xl/ctrlProps/ctrlProp3459.xml><?xml version="1.0" encoding="utf-8"?>
<formControlPr xmlns="http://schemas.microsoft.com/office/spreadsheetml/2009/9/main" objectType="Button" lockText="1"/>
</file>

<file path=xl/ctrlProps/ctrlProp3460.xml><?xml version="1.0" encoding="utf-8"?>
<formControlPr xmlns="http://schemas.microsoft.com/office/spreadsheetml/2009/9/main" objectType="Button" lockText="1"/>
</file>

<file path=xl/ctrlProps/ctrlProp3461.xml><?xml version="1.0" encoding="utf-8"?>
<formControlPr xmlns="http://schemas.microsoft.com/office/spreadsheetml/2009/9/main" objectType="Button" lockText="1"/>
</file>

<file path=xl/ctrlProps/ctrlProp3462.xml><?xml version="1.0" encoding="utf-8"?>
<formControlPr xmlns="http://schemas.microsoft.com/office/spreadsheetml/2009/9/main" objectType="Button" lockText="1"/>
</file>

<file path=xl/ctrlProps/ctrlProp3463.xml><?xml version="1.0" encoding="utf-8"?>
<formControlPr xmlns="http://schemas.microsoft.com/office/spreadsheetml/2009/9/main" objectType="Button" lockText="1"/>
</file>

<file path=xl/ctrlProps/ctrlProp3464.xml><?xml version="1.0" encoding="utf-8"?>
<formControlPr xmlns="http://schemas.microsoft.com/office/spreadsheetml/2009/9/main" objectType="Button" lockText="1"/>
</file>

<file path=xl/ctrlProps/ctrlProp3465.xml><?xml version="1.0" encoding="utf-8"?>
<formControlPr xmlns="http://schemas.microsoft.com/office/spreadsheetml/2009/9/main" objectType="Button" lockText="1"/>
</file>

<file path=xl/ctrlProps/ctrlProp3466.xml><?xml version="1.0" encoding="utf-8"?>
<formControlPr xmlns="http://schemas.microsoft.com/office/spreadsheetml/2009/9/main" objectType="Button" lockText="1"/>
</file>

<file path=xl/ctrlProps/ctrlProp3467.xml><?xml version="1.0" encoding="utf-8"?>
<formControlPr xmlns="http://schemas.microsoft.com/office/spreadsheetml/2009/9/main" objectType="Button" lockText="1"/>
</file>

<file path=xl/ctrlProps/ctrlProp3468.xml><?xml version="1.0" encoding="utf-8"?>
<formControlPr xmlns="http://schemas.microsoft.com/office/spreadsheetml/2009/9/main" objectType="Button" lockText="1"/>
</file>

<file path=xl/ctrlProps/ctrlProp3469.xml><?xml version="1.0" encoding="utf-8"?>
<formControlPr xmlns="http://schemas.microsoft.com/office/spreadsheetml/2009/9/main" objectType="Button" lockText="1"/>
</file>

<file path=xl/ctrlProps/ctrlProp3470.xml><?xml version="1.0" encoding="utf-8"?>
<formControlPr xmlns="http://schemas.microsoft.com/office/spreadsheetml/2009/9/main" objectType="Button" lockText="1"/>
</file>

<file path=xl/ctrlProps/ctrlProp3471.xml><?xml version="1.0" encoding="utf-8"?>
<formControlPr xmlns="http://schemas.microsoft.com/office/spreadsheetml/2009/9/main" objectType="Button" lockText="1"/>
</file>

<file path=xl/ctrlProps/ctrlProp3472.xml><?xml version="1.0" encoding="utf-8"?>
<formControlPr xmlns="http://schemas.microsoft.com/office/spreadsheetml/2009/9/main" objectType="Button" lockText="1"/>
</file>

<file path=xl/ctrlProps/ctrlProp3473.xml><?xml version="1.0" encoding="utf-8"?>
<formControlPr xmlns="http://schemas.microsoft.com/office/spreadsheetml/2009/9/main" objectType="Button" lockText="1"/>
</file>

<file path=xl/ctrlProps/ctrlProp3474.xml><?xml version="1.0" encoding="utf-8"?>
<formControlPr xmlns="http://schemas.microsoft.com/office/spreadsheetml/2009/9/main" objectType="Button" lockText="1"/>
</file>

<file path=xl/ctrlProps/ctrlProp3475.xml><?xml version="1.0" encoding="utf-8"?>
<formControlPr xmlns="http://schemas.microsoft.com/office/spreadsheetml/2009/9/main" objectType="Button" lockText="1"/>
</file>

<file path=xl/ctrlProps/ctrlProp3476.xml><?xml version="1.0" encoding="utf-8"?>
<formControlPr xmlns="http://schemas.microsoft.com/office/spreadsheetml/2009/9/main" objectType="Button" lockText="1"/>
</file>

<file path=xl/ctrlProps/ctrlProp3477.xml><?xml version="1.0" encoding="utf-8"?>
<formControlPr xmlns="http://schemas.microsoft.com/office/spreadsheetml/2009/9/main" objectType="Button" lockText="1"/>
</file>

<file path=xl/ctrlProps/ctrlProp3478.xml><?xml version="1.0" encoding="utf-8"?>
<formControlPr xmlns="http://schemas.microsoft.com/office/spreadsheetml/2009/9/main" objectType="Button" lockText="1"/>
</file>

<file path=xl/ctrlProps/ctrlProp3479.xml><?xml version="1.0" encoding="utf-8"?>
<formControlPr xmlns="http://schemas.microsoft.com/office/spreadsheetml/2009/9/main" objectType="Button" lockText="1"/>
</file>

<file path=xl/ctrlProps/ctrlProp3480.xml><?xml version="1.0" encoding="utf-8"?>
<formControlPr xmlns="http://schemas.microsoft.com/office/spreadsheetml/2009/9/main" objectType="Button" lockText="1"/>
</file>

<file path=xl/ctrlProps/ctrlProp3481.xml><?xml version="1.0" encoding="utf-8"?>
<formControlPr xmlns="http://schemas.microsoft.com/office/spreadsheetml/2009/9/main" objectType="Button" lockText="1"/>
</file>

<file path=xl/ctrlProps/ctrlProp3482.xml><?xml version="1.0" encoding="utf-8"?>
<formControlPr xmlns="http://schemas.microsoft.com/office/spreadsheetml/2009/9/main" objectType="Button" lockText="1"/>
</file>

<file path=xl/ctrlProps/ctrlProp3483.xml><?xml version="1.0" encoding="utf-8"?>
<formControlPr xmlns="http://schemas.microsoft.com/office/spreadsheetml/2009/9/main" objectType="Button" lockText="1"/>
</file>

<file path=xl/ctrlProps/ctrlProp3484.xml><?xml version="1.0" encoding="utf-8"?>
<formControlPr xmlns="http://schemas.microsoft.com/office/spreadsheetml/2009/9/main" objectType="Button" lockText="1"/>
</file>

<file path=xl/ctrlProps/ctrlProp3485.xml><?xml version="1.0" encoding="utf-8"?>
<formControlPr xmlns="http://schemas.microsoft.com/office/spreadsheetml/2009/9/main" objectType="Button" lockText="1"/>
</file>

<file path=xl/ctrlProps/ctrlProp3486.xml><?xml version="1.0" encoding="utf-8"?>
<formControlPr xmlns="http://schemas.microsoft.com/office/spreadsheetml/2009/9/main" objectType="Button" lockText="1"/>
</file>

<file path=xl/ctrlProps/ctrlProp3487.xml><?xml version="1.0" encoding="utf-8"?>
<formControlPr xmlns="http://schemas.microsoft.com/office/spreadsheetml/2009/9/main" objectType="Button" lockText="1"/>
</file>

<file path=xl/ctrlProps/ctrlProp3488.xml><?xml version="1.0" encoding="utf-8"?>
<formControlPr xmlns="http://schemas.microsoft.com/office/spreadsheetml/2009/9/main" objectType="Button" lockText="1"/>
</file>

<file path=xl/ctrlProps/ctrlProp3489.xml><?xml version="1.0" encoding="utf-8"?>
<formControlPr xmlns="http://schemas.microsoft.com/office/spreadsheetml/2009/9/main" objectType="Button" lockText="1"/>
</file>

<file path=xl/ctrlProps/ctrlProp3490.xml><?xml version="1.0" encoding="utf-8"?>
<formControlPr xmlns="http://schemas.microsoft.com/office/spreadsheetml/2009/9/main" objectType="Button" lockText="1"/>
</file>

<file path=xl/ctrlProps/ctrlProp3491.xml><?xml version="1.0" encoding="utf-8"?>
<formControlPr xmlns="http://schemas.microsoft.com/office/spreadsheetml/2009/9/main" objectType="Button" lockText="1"/>
</file>

<file path=xl/ctrlProps/ctrlProp3492.xml><?xml version="1.0" encoding="utf-8"?>
<formControlPr xmlns="http://schemas.microsoft.com/office/spreadsheetml/2009/9/main" objectType="Button" lockText="1"/>
</file>

<file path=xl/ctrlProps/ctrlProp3493.xml><?xml version="1.0" encoding="utf-8"?>
<formControlPr xmlns="http://schemas.microsoft.com/office/spreadsheetml/2009/9/main" objectType="Button" lockText="1"/>
</file>

<file path=xl/ctrlProps/ctrlProp3494.xml><?xml version="1.0" encoding="utf-8"?>
<formControlPr xmlns="http://schemas.microsoft.com/office/spreadsheetml/2009/9/main" objectType="Button" lockText="1"/>
</file>

<file path=xl/ctrlProps/ctrlProp3495.xml><?xml version="1.0" encoding="utf-8"?>
<formControlPr xmlns="http://schemas.microsoft.com/office/spreadsheetml/2009/9/main" objectType="Button" lockText="1"/>
</file>

<file path=xl/ctrlProps/ctrlProp3496.xml><?xml version="1.0" encoding="utf-8"?>
<formControlPr xmlns="http://schemas.microsoft.com/office/spreadsheetml/2009/9/main" objectType="Button" lockText="1"/>
</file>

<file path=xl/ctrlProps/ctrlProp3497.xml><?xml version="1.0" encoding="utf-8"?>
<formControlPr xmlns="http://schemas.microsoft.com/office/spreadsheetml/2009/9/main" objectType="Button" lockText="1"/>
</file>

<file path=xl/ctrlProps/ctrlProp3498.xml><?xml version="1.0" encoding="utf-8"?>
<formControlPr xmlns="http://schemas.microsoft.com/office/spreadsheetml/2009/9/main" objectType="Button" lockText="1"/>
</file>

<file path=xl/ctrlProps/ctrlProp3499.xml><?xml version="1.0" encoding="utf-8"?>
<formControlPr xmlns="http://schemas.microsoft.com/office/spreadsheetml/2009/9/main" objectType="Button" lockText="1"/>
</file>

<file path=xl/ctrlProps/ctrlProp3500.xml><?xml version="1.0" encoding="utf-8"?>
<formControlPr xmlns="http://schemas.microsoft.com/office/spreadsheetml/2009/9/main" objectType="Button" lockText="1"/>
</file>

<file path=xl/ctrlProps/ctrlProp3501.xml><?xml version="1.0" encoding="utf-8"?>
<formControlPr xmlns="http://schemas.microsoft.com/office/spreadsheetml/2009/9/main" objectType="Button" lockText="1"/>
</file>

<file path=xl/ctrlProps/ctrlProp3502.xml><?xml version="1.0" encoding="utf-8"?>
<formControlPr xmlns="http://schemas.microsoft.com/office/spreadsheetml/2009/9/main" objectType="Button" lockText="1"/>
</file>

<file path=xl/ctrlProps/ctrlProp3503.xml><?xml version="1.0" encoding="utf-8"?>
<formControlPr xmlns="http://schemas.microsoft.com/office/spreadsheetml/2009/9/main" objectType="Button" lockText="1"/>
</file>

<file path=xl/ctrlProps/ctrlProp3504.xml><?xml version="1.0" encoding="utf-8"?>
<formControlPr xmlns="http://schemas.microsoft.com/office/spreadsheetml/2009/9/main" objectType="Button" lockText="1"/>
</file>

<file path=xl/ctrlProps/ctrlProp3505.xml><?xml version="1.0" encoding="utf-8"?>
<formControlPr xmlns="http://schemas.microsoft.com/office/spreadsheetml/2009/9/main" objectType="Button" lockText="1"/>
</file>

<file path=xl/ctrlProps/ctrlProp3506.xml><?xml version="1.0" encoding="utf-8"?>
<formControlPr xmlns="http://schemas.microsoft.com/office/spreadsheetml/2009/9/main" objectType="Button" lockText="1"/>
</file>

<file path=xl/ctrlProps/ctrlProp3507.xml><?xml version="1.0" encoding="utf-8"?>
<formControlPr xmlns="http://schemas.microsoft.com/office/spreadsheetml/2009/9/main" objectType="Button" lockText="1"/>
</file>

<file path=xl/ctrlProps/ctrlProp3508.xml><?xml version="1.0" encoding="utf-8"?>
<formControlPr xmlns="http://schemas.microsoft.com/office/spreadsheetml/2009/9/main" objectType="Button" lockText="1"/>
</file>

<file path=xl/ctrlProps/ctrlProp3509.xml><?xml version="1.0" encoding="utf-8"?>
<formControlPr xmlns="http://schemas.microsoft.com/office/spreadsheetml/2009/9/main" objectType="Button" lockText="1"/>
</file>

<file path=xl/ctrlProps/ctrlProp3510.xml><?xml version="1.0" encoding="utf-8"?>
<formControlPr xmlns="http://schemas.microsoft.com/office/spreadsheetml/2009/9/main" objectType="Button" lockText="1"/>
</file>

<file path=xl/ctrlProps/ctrlProp3511.xml><?xml version="1.0" encoding="utf-8"?>
<formControlPr xmlns="http://schemas.microsoft.com/office/spreadsheetml/2009/9/main" objectType="Button" lockText="1"/>
</file>

<file path=xl/ctrlProps/ctrlProp3512.xml><?xml version="1.0" encoding="utf-8"?>
<formControlPr xmlns="http://schemas.microsoft.com/office/spreadsheetml/2009/9/main" objectType="Button" lockText="1"/>
</file>

<file path=xl/ctrlProps/ctrlProp3513.xml><?xml version="1.0" encoding="utf-8"?>
<formControlPr xmlns="http://schemas.microsoft.com/office/spreadsheetml/2009/9/main" objectType="Button" lockText="1"/>
</file>

<file path=xl/ctrlProps/ctrlProp3514.xml><?xml version="1.0" encoding="utf-8"?>
<formControlPr xmlns="http://schemas.microsoft.com/office/spreadsheetml/2009/9/main" objectType="Button" lockText="1"/>
</file>

<file path=xl/ctrlProps/ctrlProp3515.xml><?xml version="1.0" encoding="utf-8"?>
<formControlPr xmlns="http://schemas.microsoft.com/office/spreadsheetml/2009/9/main" objectType="Button" lockText="1"/>
</file>

<file path=xl/ctrlProps/ctrlProp3516.xml><?xml version="1.0" encoding="utf-8"?>
<formControlPr xmlns="http://schemas.microsoft.com/office/spreadsheetml/2009/9/main" objectType="Button" lockText="1"/>
</file>

<file path=xl/ctrlProps/ctrlProp3517.xml><?xml version="1.0" encoding="utf-8"?>
<formControlPr xmlns="http://schemas.microsoft.com/office/spreadsheetml/2009/9/main" objectType="Button" lockText="1"/>
</file>

<file path=xl/ctrlProps/ctrlProp3518.xml><?xml version="1.0" encoding="utf-8"?>
<formControlPr xmlns="http://schemas.microsoft.com/office/spreadsheetml/2009/9/main" objectType="Button" lockText="1"/>
</file>

<file path=xl/ctrlProps/ctrlProp3519.xml><?xml version="1.0" encoding="utf-8"?>
<formControlPr xmlns="http://schemas.microsoft.com/office/spreadsheetml/2009/9/main" objectType="Button" lockText="1"/>
</file>

<file path=xl/ctrlProps/ctrlProp3520.xml><?xml version="1.0" encoding="utf-8"?>
<formControlPr xmlns="http://schemas.microsoft.com/office/spreadsheetml/2009/9/main" objectType="Button" lockText="1"/>
</file>

<file path=xl/ctrlProps/ctrlProp3521.xml><?xml version="1.0" encoding="utf-8"?>
<formControlPr xmlns="http://schemas.microsoft.com/office/spreadsheetml/2009/9/main" objectType="Button" lockText="1"/>
</file>

<file path=xl/ctrlProps/ctrlProp3522.xml><?xml version="1.0" encoding="utf-8"?>
<formControlPr xmlns="http://schemas.microsoft.com/office/spreadsheetml/2009/9/main" objectType="Button" lockText="1"/>
</file>

<file path=xl/ctrlProps/ctrlProp3523.xml><?xml version="1.0" encoding="utf-8"?>
<formControlPr xmlns="http://schemas.microsoft.com/office/spreadsheetml/2009/9/main" objectType="Button" lockText="1"/>
</file>

<file path=xl/ctrlProps/ctrlProp3524.xml><?xml version="1.0" encoding="utf-8"?>
<formControlPr xmlns="http://schemas.microsoft.com/office/spreadsheetml/2009/9/main" objectType="Button" lockText="1"/>
</file>

<file path=xl/ctrlProps/ctrlProp3525.xml><?xml version="1.0" encoding="utf-8"?>
<formControlPr xmlns="http://schemas.microsoft.com/office/spreadsheetml/2009/9/main" objectType="Button" lockText="1"/>
</file>

<file path=xl/ctrlProps/ctrlProp3526.xml><?xml version="1.0" encoding="utf-8"?>
<formControlPr xmlns="http://schemas.microsoft.com/office/spreadsheetml/2009/9/main" objectType="Button" lockText="1"/>
</file>

<file path=xl/ctrlProps/ctrlProp3527.xml><?xml version="1.0" encoding="utf-8"?>
<formControlPr xmlns="http://schemas.microsoft.com/office/spreadsheetml/2009/9/main" objectType="Button" lockText="1"/>
</file>

<file path=xl/ctrlProps/ctrlProp3528.xml><?xml version="1.0" encoding="utf-8"?>
<formControlPr xmlns="http://schemas.microsoft.com/office/spreadsheetml/2009/9/main" objectType="Button" lockText="1"/>
</file>

<file path=xl/ctrlProps/ctrlProp3529.xml><?xml version="1.0" encoding="utf-8"?>
<formControlPr xmlns="http://schemas.microsoft.com/office/spreadsheetml/2009/9/main" objectType="Button" lockText="1"/>
</file>

<file path=xl/ctrlProps/ctrlProp3530.xml><?xml version="1.0" encoding="utf-8"?>
<formControlPr xmlns="http://schemas.microsoft.com/office/spreadsheetml/2009/9/main" objectType="Button" lockText="1"/>
</file>

<file path=xl/ctrlProps/ctrlProp3531.xml><?xml version="1.0" encoding="utf-8"?>
<formControlPr xmlns="http://schemas.microsoft.com/office/spreadsheetml/2009/9/main" objectType="Button" lockText="1"/>
</file>

<file path=xl/ctrlProps/ctrlProp3532.xml><?xml version="1.0" encoding="utf-8"?>
<formControlPr xmlns="http://schemas.microsoft.com/office/spreadsheetml/2009/9/main" objectType="Button" lockText="1"/>
</file>

<file path=xl/ctrlProps/ctrlProp3533.xml><?xml version="1.0" encoding="utf-8"?>
<formControlPr xmlns="http://schemas.microsoft.com/office/spreadsheetml/2009/9/main" objectType="Button" lockText="1"/>
</file>

<file path=xl/ctrlProps/ctrlProp3534.xml><?xml version="1.0" encoding="utf-8"?>
<formControlPr xmlns="http://schemas.microsoft.com/office/spreadsheetml/2009/9/main" objectType="Button" lockText="1"/>
</file>

<file path=xl/ctrlProps/ctrlProp3535.xml><?xml version="1.0" encoding="utf-8"?>
<formControlPr xmlns="http://schemas.microsoft.com/office/spreadsheetml/2009/9/main" objectType="Button" lockText="1"/>
</file>

<file path=xl/ctrlProps/ctrlProp3536.xml><?xml version="1.0" encoding="utf-8"?>
<formControlPr xmlns="http://schemas.microsoft.com/office/spreadsheetml/2009/9/main" objectType="Button" lockText="1"/>
</file>

<file path=xl/ctrlProps/ctrlProp3537.xml><?xml version="1.0" encoding="utf-8"?>
<formControlPr xmlns="http://schemas.microsoft.com/office/spreadsheetml/2009/9/main" objectType="Button" lockText="1"/>
</file>

<file path=xl/ctrlProps/ctrlProp3538.xml><?xml version="1.0" encoding="utf-8"?>
<formControlPr xmlns="http://schemas.microsoft.com/office/spreadsheetml/2009/9/main" objectType="Button" lockText="1"/>
</file>

<file path=xl/ctrlProps/ctrlProp3539.xml><?xml version="1.0" encoding="utf-8"?>
<formControlPr xmlns="http://schemas.microsoft.com/office/spreadsheetml/2009/9/main" objectType="Button" lockText="1"/>
</file>

<file path=xl/ctrlProps/ctrlProp3540.xml><?xml version="1.0" encoding="utf-8"?>
<formControlPr xmlns="http://schemas.microsoft.com/office/spreadsheetml/2009/9/main" objectType="Button" lockText="1"/>
</file>

<file path=xl/ctrlProps/ctrlProp3541.xml><?xml version="1.0" encoding="utf-8"?>
<formControlPr xmlns="http://schemas.microsoft.com/office/spreadsheetml/2009/9/main" objectType="Button" lockText="1"/>
</file>

<file path=xl/ctrlProps/ctrlProp3542.xml><?xml version="1.0" encoding="utf-8"?>
<formControlPr xmlns="http://schemas.microsoft.com/office/spreadsheetml/2009/9/main" objectType="Button" lockText="1"/>
</file>

<file path=xl/ctrlProps/ctrlProp3543.xml><?xml version="1.0" encoding="utf-8"?>
<formControlPr xmlns="http://schemas.microsoft.com/office/spreadsheetml/2009/9/main" objectType="Button" lockText="1"/>
</file>

<file path=xl/ctrlProps/ctrlProp3544.xml><?xml version="1.0" encoding="utf-8"?>
<formControlPr xmlns="http://schemas.microsoft.com/office/spreadsheetml/2009/9/main" objectType="Button" lockText="1"/>
</file>

<file path=xl/ctrlProps/ctrlProp3545.xml><?xml version="1.0" encoding="utf-8"?>
<formControlPr xmlns="http://schemas.microsoft.com/office/spreadsheetml/2009/9/main" objectType="Button" lockText="1"/>
</file>

<file path=xl/ctrlProps/ctrlProp3546.xml><?xml version="1.0" encoding="utf-8"?>
<formControlPr xmlns="http://schemas.microsoft.com/office/spreadsheetml/2009/9/main" objectType="Button" lockText="1"/>
</file>

<file path=xl/ctrlProps/ctrlProp3547.xml><?xml version="1.0" encoding="utf-8"?>
<formControlPr xmlns="http://schemas.microsoft.com/office/spreadsheetml/2009/9/main" objectType="Button" lockText="1"/>
</file>

<file path=xl/ctrlProps/ctrlProp3548.xml><?xml version="1.0" encoding="utf-8"?>
<formControlPr xmlns="http://schemas.microsoft.com/office/spreadsheetml/2009/9/main" objectType="Button" lockText="1"/>
</file>

<file path=xl/ctrlProps/ctrlProp3549.xml><?xml version="1.0" encoding="utf-8"?>
<formControlPr xmlns="http://schemas.microsoft.com/office/spreadsheetml/2009/9/main" objectType="Button" lockText="1"/>
</file>

<file path=xl/ctrlProps/ctrlProp3550.xml><?xml version="1.0" encoding="utf-8"?>
<formControlPr xmlns="http://schemas.microsoft.com/office/spreadsheetml/2009/9/main" objectType="Button" lockText="1"/>
</file>

<file path=xl/ctrlProps/ctrlProp3551.xml><?xml version="1.0" encoding="utf-8"?>
<formControlPr xmlns="http://schemas.microsoft.com/office/spreadsheetml/2009/9/main" objectType="Button" lockText="1"/>
</file>

<file path=xl/ctrlProps/ctrlProp3552.xml><?xml version="1.0" encoding="utf-8"?>
<formControlPr xmlns="http://schemas.microsoft.com/office/spreadsheetml/2009/9/main" objectType="Button" lockText="1"/>
</file>

<file path=xl/ctrlProps/ctrlProp3553.xml><?xml version="1.0" encoding="utf-8"?>
<formControlPr xmlns="http://schemas.microsoft.com/office/spreadsheetml/2009/9/main" objectType="Button" lockText="1"/>
</file>

<file path=xl/ctrlProps/ctrlProp3554.xml><?xml version="1.0" encoding="utf-8"?>
<formControlPr xmlns="http://schemas.microsoft.com/office/spreadsheetml/2009/9/main" objectType="Button" lockText="1"/>
</file>

<file path=xl/ctrlProps/ctrlProp3555.xml><?xml version="1.0" encoding="utf-8"?>
<formControlPr xmlns="http://schemas.microsoft.com/office/spreadsheetml/2009/9/main" objectType="Button" lockText="1"/>
</file>

<file path=xl/ctrlProps/ctrlProp3556.xml><?xml version="1.0" encoding="utf-8"?>
<formControlPr xmlns="http://schemas.microsoft.com/office/spreadsheetml/2009/9/main" objectType="Button" lockText="1"/>
</file>

<file path=xl/ctrlProps/ctrlProp3557.xml><?xml version="1.0" encoding="utf-8"?>
<formControlPr xmlns="http://schemas.microsoft.com/office/spreadsheetml/2009/9/main" objectType="Button" lockText="1"/>
</file>

<file path=xl/ctrlProps/ctrlProp3558.xml><?xml version="1.0" encoding="utf-8"?>
<formControlPr xmlns="http://schemas.microsoft.com/office/spreadsheetml/2009/9/main" objectType="Button" lockText="1"/>
</file>

<file path=xl/ctrlProps/ctrlProp3559.xml><?xml version="1.0" encoding="utf-8"?>
<formControlPr xmlns="http://schemas.microsoft.com/office/spreadsheetml/2009/9/main" objectType="Button" lockText="1"/>
</file>

<file path=xl/ctrlProps/ctrlProp3560.xml><?xml version="1.0" encoding="utf-8"?>
<formControlPr xmlns="http://schemas.microsoft.com/office/spreadsheetml/2009/9/main" objectType="Button" lockText="1"/>
</file>

<file path=xl/ctrlProps/ctrlProp3561.xml><?xml version="1.0" encoding="utf-8"?>
<formControlPr xmlns="http://schemas.microsoft.com/office/spreadsheetml/2009/9/main" objectType="Button" lockText="1"/>
</file>

<file path=xl/ctrlProps/ctrlProp3562.xml><?xml version="1.0" encoding="utf-8"?>
<formControlPr xmlns="http://schemas.microsoft.com/office/spreadsheetml/2009/9/main" objectType="Button" lockText="1"/>
</file>

<file path=xl/ctrlProps/ctrlProp3563.xml><?xml version="1.0" encoding="utf-8"?>
<formControlPr xmlns="http://schemas.microsoft.com/office/spreadsheetml/2009/9/main" objectType="Button" lockText="1"/>
</file>

<file path=xl/ctrlProps/ctrlProp3564.xml><?xml version="1.0" encoding="utf-8"?>
<formControlPr xmlns="http://schemas.microsoft.com/office/spreadsheetml/2009/9/main" objectType="Button" lockText="1"/>
</file>

<file path=xl/ctrlProps/ctrlProp3565.xml><?xml version="1.0" encoding="utf-8"?>
<formControlPr xmlns="http://schemas.microsoft.com/office/spreadsheetml/2009/9/main" objectType="Button" lockText="1"/>
</file>

<file path=xl/ctrlProps/ctrlProp3566.xml><?xml version="1.0" encoding="utf-8"?>
<formControlPr xmlns="http://schemas.microsoft.com/office/spreadsheetml/2009/9/main" objectType="Button" lockText="1"/>
</file>

<file path=xl/ctrlProps/ctrlProp3567.xml><?xml version="1.0" encoding="utf-8"?>
<formControlPr xmlns="http://schemas.microsoft.com/office/spreadsheetml/2009/9/main" objectType="Button" lockText="1"/>
</file>

<file path=xl/ctrlProps/ctrlProp3568.xml><?xml version="1.0" encoding="utf-8"?>
<formControlPr xmlns="http://schemas.microsoft.com/office/spreadsheetml/2009/9/main" objectType="Button" lockText="1"/>
</file>

<file path=xl/ctrlProps/ctrlProp3569.xml><?xml version="1.0" encoding="utf-8"?>
<formControlPr xmlns="http://schemas.microsoft.com/office/spreadsheetml/2009/9/main" objectType="Button" lockText="1"/>
</file>

<file path=xl/ctrlProps/ctrlProp3570.xml><?xml version="1.0" encoding="utf-8"?>
<formControlPr xmlns="http://schemas.microsoft.com/office/spreadsheetml/2009/9/main" objectType="Button" lockText="1"/>
</file>

<file path=xl/ctrlProps/ctrlProp3571.xml><?xml version="1.0" encoding="utf-8"?>
<formControlPr xmlns="http://schemas.microsoft.com/office/spreadsheetml/2009/9/main" objectType="Button" lockText="1"/>
</file>

<file path=xl/ctrlProps/ctrlProp3572.xml><?xml version="1.0" encoding="utf-8"?>
<formControlPr xmlns="http://schemas.microsoft.com/office/spreadsheetml/2009/9/main" objectType="Button" lockText="1"/>
</file>

<file path=xl/ctrlProps/ctrlProp3573.xml><?xml version="1.0" encoding="utf-8"?>
<formControlPr xmlns="http://schemas.microsoft.com/office/spreadsheetml/2009/9/main" objectType="Button" lockText="1"/>
</file>

<file path=xl/ctrlProps/ctrlProp3574.xml><?xml version="1.0" encoding="utf-8"?>
<formControlPr xmlns="http://schemas.microsoft.com/office/spreadsheetml/2009/9/main" objectType="Button" lockText="1"/>
</file>

<file path=xl/ctrlProps/ctrlProp3575.xml><?xml version="1.0" encoding="utf-8"?>
<formControlPr xmlns="http://schemas.microsoft.com/office/spreadsheetml/2009/9/main" objectType="Button" lockText="1"/>
</file>

<file path=xl/ctrlProps/ctrlProp3576.xml><?xml version="1.0" encoding="utf-8"?>
<formControlPr xmlns="http://schemas.microsoft.com/office/spreadsheetml/2009/9/main" objectType="Button" lockText="1"/>
</file>

<file path=xl/ctrlProps/ctrlProp3577.xml><?xml version="1.0" encoding="utf-8"?>
<formControlPr xmlns="http://schemas.microsoft.com/office/spreadsheetml/2009/9/main" objectType="Button" lockText="1"/>
</file>

<file path=xl/ctrlProps/ctrlProp3578.xml><?xml version="1.0" encoding="utf-8"?>
<formControlPr xmlns="http://schemas.microsoft.com/office/spreadsheetml/2009/9/main" objectType="Button" lockText="1"/>
</file>

<file path=xl/ctrlProps/ctrlProp3579.xml><?xml version="1.0" encoding="utf-8"?>
<formControlPr xmlns="http://schemas.microsoft.com/office/spreadsheetml/2009/9/main" objectType="Button" lockText="1"/>
</file>

<file path=xl/ctrlProps/ctrlProp3580.xml><?xml version="1.0" encoding="utf-8"?>
<formControlPr xmlns="http://schemas.microsoft.com/office/spreadsheetml/2009/9/main" objectType="Button" lockText="1"/>
</file>

<file path=xl/ctrlProps/ctrlProp3581.xml><?xml version="1.0" encoding="utf-8"?>
<formControlPr xmlns="http://schemas.microsoft.com/office/spreadsheetml/2009/9/main" objectType="Button" lockText="1"/>
</file>

<file path=xl/ctrlProps/ctrlProp3582.xml><?xml version="1.0" encoding="utf-8"?>
<formControlPr xmlns="http://schemas.microsoft.com/office/spreadsheetml/2009/9/main" objectType="Button" lockText="1"/>
</file>

<file path=xl/ctrlProps/ctrlProp3583.xml><?xml version="1.0" encoding="utf-8"?>
<formControlPr xmlns="http://schemas.microsoft.com/office/spreadsheetml/2009/9/main" objectType="Button" lockText="1"/>
</file>

<file path=xl/ctrlProps/ctrlProp3584.xml><?xml version="1.0" encoding="utf-8"?>
<formControlPr xmlns="http://schemas.microsoft.com/office/spreadsheetml/2009/9/main" objectType="Button" lockText="1"/>
</file>

<file path=xl/ctrlProps/ctrlProp3585.xml><?xml version="1.0" encoding="utf-8"?>
<formControlPr xmlns="http://schemas.microsoft.com/office/spreadsheetml/2009/9/main" objectType="Button" lockText="1"/>
</file>

<file path=xl/ctrlProps/ctrlProp3586.xml><?xml version="1.0" encoding="utf-8"?>
<formControlPr xmlns="http://schemas.microsoft.com/office/spreadsheetml/2009/9/main" objectType="Button" lockText="1"/>
</file>

<file path=xl/ctrlProps/ctrlProp3587.xml><?xml version="1.0" encoding="utf-8"?>
<formControlPr xmlns="http://schemas.microsoft.com/office/spreadsheetml/2009/9/main" objectType="Button" lockText="1"/>
</file>

<file path=xl/ctrlProps/ctrlProp3588.xml><?xml version="1.0" encoding="utf-8"?>
<formControlPr xmlns="http://schemas.microsoft.com/office/spreadsheetml/2009/9/main" objectType="Button" lockText="1"/>
</file>

<file path=xl/ctrlProps/ctrlProp3589.xml><?xml version="1.0" encoding="utf-8"?>
<formControlPr xmlns="http://schemas.microsoft.com/office/spreadsheetml/2009/9/main" objectType="Button" lockText="1"/>
</file>

<file path=xl/ctrlProps/ctrlProp3590.xml><?xml version="1.0" encoding="utf-8"?>
<formControlPr xmlns="http://schemas.microsoft.com/office/spreadsheetml/2009/9/main" objectType="Button" lockText="1"/>
</file>

<file path=xl/ctrlProps/ctrlProp3591.xml><?xml version="1.0" encoding="utf-8"?>
<formControlPr xmlns="http://schemas.microsoft.com/office/spreadsheetml/2009/9/main" objectType="Button" lockText="1"/>
</file>

<file path=xl/ctrlProps/ctrlProp3592.xml><?xml version="1.0" encoding="utf-8"?>
<formControlPr xmlns="http://schemas.microsoft.com/office/spreadsheetml/2009/9/main" objectType="Button" lockText="1"/>
</file>

<file path=xl/ctrlProps/ctrlProp3593.xml><?xml version="1.0" encoding="utf-8"?>
<formControlPr xmlns="http://schemas.microsoft.com/office/spreadsheetml/2009/9/main" objectType="Button" lockText="1"/>
</file>

<file path=xl/ctrlProps/ctrlProp3594.xml><?xml version="1.0" encoding="utf-8"?>
<formControlPr xmlns="http://schemas.microsoft.com/office/spreadsheetml/2009/9/main" objectType="Button" lockText="1"/>
</file>

<file path=xl/ctrlProps/ctrlProp3595.xml><?xml version="1.0" encoding="utf-8"?>
<formControlPr xmlns="http://schemas.microsoft.com/office/spreadsheetml/2009/9/main" objectType="Button" lockText="1"/>
</file>

<file path=xl/ctrlProps/ctrlProp3596.xml><?xml version="1.0" encoding="utf-8"?>
<formControlPr xmlns="http://schemas.microsoft.com/office/spreadsheetml/2009/9/main" objectType="Button" lockText="1"/>
</file>

<file path=xl/ctrlProps/ctrlProp3597.xml><?xml version="1.0" encoding="utf-8"?>
<formControlPr xmlns="http://schemas.microsoft.com/office/spreadsheetml/2009/9/main" objectType="Button" lockText="1"/>
</file>

<file path=xl/ctrlProps/ctrlProp3598.xml><?xml version="1.0" encoding="utf-8"?>
<formControlPr xmlns="http://schemas.microsoft.com/office/spreadsheetml/2009/9/main" objectType="Button" lockText="1"/>
</file>

<file path=xl/ctrlProps/ctrlProp3599.xml><?xml version="1.0" encoding="utf-8"?>
<formControlPr xmlns="http://schemas.microsoft.com/office/spreadsheetml/2009/9/main" objectType="Button" lockText="1"/>
</file>

<file path=xl/ctrlProps/ctrlProp3600.xml><?xml version="1.0" encoding="utf-8"?>
<formControlPr xmlns="http://schemas.microsoft.com/office/spreadsheetml/2009/9/main" objectType="Button" lockText="1"/>
</file>

<file path=xl/ctrlProps/ctrlProp3601.xml><?xml version="1.0" encoding="utf-8"?>
<formControlPr xmlns="http://schemas.microsoft.com/office/spreadsheetml/2009/9/main" objectType="Button" lockText="1"/>
</file>

<file path=xl/ctrlProps/ctrlProp3602.xml><?xml version="1.0" encoding="utf-8"?>
<formControlPr xmlns="http://schemas.microsoft.com/office/spreadsheetml/2009/9/main" objectType="Button" lockText="1"/>
</file>

<file path=xl/ctrlProps/ctrlProp3603.xml><?xml version="1.0" encoding="utf-8"?>
<formControlPr xmlns="http://schemas.microsoft.com/office/spreadsheetml/2009/9/main" objectType="Button" lockText="1"/>
</file>

<file path=xl/ctrlProps/ctrlProp3604.xml><?xml version="1.0" encoding="utf-8"?>
<formControlPr xmlns="http://schemas.microsoft.com/office/spreadsheetml/2009/9/main" objectType="Button" lockText="1"/>
</file>

<file path=xl/ctrlProps/ctrlProp3605.xml><?xml version="1.0" encoding="utf-8"?>
<formControlPr xmlns="http://schemas.microsoft.com/office/spreadsheetml/2009/9/main" objectType="Button" lockText="1"/>
</file>

<file path=xl/ctrlProps/ctrlProp3606.xml><?xml version="1.0" encoding="utf-8"?>
<formControlPr xmlns="http://schemas.microsoft.com/office/spreadsheetml/2009/9/main" objectType="Button" lockText="1"/>
</file>

<file path=xl/ctrlProps/ctrlProp3607.xml><?xml version="1.0" encoding="utf-8"?>
<formControlPr xmlns="http://schemas.microsoft.com/office/spreadsheetml/2009/9/main" objectType="Button" lockText="1"/>
</file>

<file path=xl/ctrlProps/ctrlProp3608.xml><?xml version="1.0" encoding="utf-8"?>
<formControlPr xmlns="http://schemas.microsoft.com/office/spreadsheetml/2009/9/main" objectType="Button" lockText="1"/>
</file>

<file path=xl/ctrlProps/ctrlProp3609.xml><?xml version="1.0" encoding="utf-8"?>
<formControlPr xmlns="http://schemas.microsoft.com/office/spreadsheetml/2009/9/main" objectType="Button" lockText="1"/>
</file>

<file path=xl/ctrlProps/ctrlProp3610.xml><?xml version="1.0" encoding="utf-8"?>
<formControlPr xmlns="http://schemas.microsoft.com/office/spreadsheetml/2009/9/main" objectType="Button" lockText="1"/>
</file>

<file path=xl/ctrlProps/ctrlProp3611.xml><?xml version="1.0" encoding="utf-8"?>
<formControlPr xmlns="http://schemas.microsoft.com/office/spreadsheetml/2009/9/main" objectType="Button" lockText="1"/>
</file>

<file path=xl/ctrlProps/ctrlProp3612.xml><?xml version="1.0" encoding="utf-8"?>
<formControlPr xmlns="http://schemas.microsoft.com/office/spreadsheetml/2009/9/main" objectType="Button" lockText="1"/>
</file>

<file path=xl/ctrlProps/ctrlProp3613.xml><?xml version="1.0" encoding="utf-8"?>
<formControlPr xmlns="http://schemas.microsoft.com/office/spreadsheetml/2009/9/main" objectType="Button" lockText="1"/>
</file>

<file path=xl/ctrlProps/ctrlProp3614.xml><?xml version="1.0" encoding="utf-8"?>
<formControlPr xmlns="http://schemas.microsoft.com/office/spreadsheetml/2009/9/main" objectType="Button" lockText="1"/>
</file>

<file path=xl/ctrlProps/ctrlProp3615.xml><?xml version="1.0" encoding="utf-8"?>
<formControlPr xmlns="http://schemas.microsoft.com/office/spreadsheetml/2009/9/main" objectType="Button" lockText="1"/>
</file>

<file path=xl/ctrlProps/ctrlProp3616.xml><?xml version="1.0" encoding="utf-8"?>
<formControlPr xmlns="http://schemas.microsoft.com/office/spreadsheetml/2009/9/main" objectType="Button" lockText="1"/>
</file>

<file path=xl/ctrlProps/ctrlProp3617.xml><?xml version="1.0" encoding="utf-8"?>
<formControlPr xmlns="http://schemas.microsoft.com/office/spreadsheetml/2009/9/main" objectType="Button" lockText="1"/>
</file>

<file path=xl/ctrlProps/ctrlProp3618.xml><?xml version="1.0" encoding="utf-8"?>
<formControlPr xmlns="http://schemas.microsoft.com/office/spreadsheetml/2009/9/main" objectType="Button" lockText="1"/>
</file>

<file path=xl/ctrlProps/ctrlProp3619.xml><?xml version="1.0" encoding="utf-8"?>
<formControlPr xmlns="http://schemas.microsoft.com/office/spreadsheetml/2009/9/main" objectType="Button" lockText="1"/>
</file>

<file path=xl/ctrlProps/ctrlProp3620.xml><?xml version="1.0" encoding="utf-8"?>
<formControlPr xmlns="http://schemas.microsoft.com/office/spreadsheetml/2009/9/main" objectType="Button" lockText="1"/>
</file>

<file path=xl/ctrlProps/ctrlProp3621.xml><?xml version="1.0" encoding="utf-8"?>
<formControlPr xmlns="http://schemas.microsoft.com/office/spreadsheetml/2009/9/main" objectType="Button" lockText="1"/>
</file>

<file path=xl/ctrlProps/ctrlProp3622.xml><?xml version="1.0" encoding="utf-8"?>
<formControlPr xmlns="http://schemas.microsoft.com/office/spreadsheetml/2009/9/main" objectType="Button" lockText="1"/>
</file>

<file path=xl/ctrlProps/ctrlProp3623.xml><?xml version="1.0" encoding="utf-8"?>
<formControlPr xmlns="http://schemas.microsoft.com/office/spreadsheetml/2009/9/main" objectType="Button" lockText="1"/>
</file>

<file path=xl/ctrlProps/ctrlProp3624.xml><?xml version="1.0" encoding="utf-8"?>
<formControlPr xmlns="http://schemas.microsoft.com/office/spreadsheetml/2009/9/main" objectType="Button" lockText="1"/>
</file>

<file path=xl/ctrlProps/ctrlProp3625.xml><?xml version="1.0" encoding="utf-8"?>
<formControlPr xmlns="http://schemas.microsoft.com/office/spreadsheetml/2009/9/main" objectType="Button" lockText="1"/>
</file>

<file path=xl/ctrlProps/ctrlProp3626.xml><?xml version="1.0" encoding="utf-8"?>
<formControlPr xmlns="http://schemas.microsoft.com/office/spreadsheetml/2009/9/main" objectType="Button" lockText="1"/>
</file>

<file path=xl/ctrlProps/ctrlProp3627.xml><?xml version="1.0" encoding="utf-8"?>
<formControlPr xmlns="http://schemas.microsoft.com/office/spreadsheetml/2009/9/main" objectType="Button" lockText="1"/>
</file>

<file path=xl/ctrlProps/ctrlProp3628.xml><?xml version="1.0" encoding="utf-8"?>
<formControlPr xmlns="http://schemas.microsoft.com/office/spreadsheetml/2009/9/main" objectType="Button" lockText="1"/>
</file>

<file path=xl/ctrlProps/ctrlProp3629.xml><?xml version="1.0" encoding="utf-8"?>
<formControlPr xmlns="http://schemas.microsoft.com/office/spreadsheetml/2009/9/main" objectType="Button" lockText="1"/>
</file>

<file path=xl/ctrlProps/ctrlProp3630.xml><?xml version="1.0" encoding="utf-8"?>
<formControlPr xmlns="http://schemas.microsoft.com/office/spreadsheetml/2009/9/main" objectType="Button" lockText="1"/>
</file>

<file path=xl/ctrlProps/ctrlProp3631.xml><?xml version="1.0" encoding="utf-8"?>
<formControlPr xmlns="http://schemas.microsoft.com/office/spreadsheetml/2009/9/main" objectType="Button" lockText="1"/>
</file>

<file path=xl/ctrlProps/ctrlProp3632.xml><?xml version="1.0" encoding="utf-8"?>
<formControlPr xmlns="http://schemas.microsoft.com/office/spreadsheetml/2009/9/main" objectType="Button" lockText="1"/>
</file>

<file path=xl/ctrlProps/ctrlProp3633.xml><?xml version="1.0" encoding="utf-8"?>
<formControlPr xmlns="http://schemas.microsoft.com/office/spreadsheetml/2009/9/main" objectType="Button" lockText="1"/>
</file>

<file path=xl/ctrlProps/ctrlProp3634.xml><?xml version="1.0" encoding="utf-8"?>
<formControlPr xmlns="http://schemas.microsoft.com/office/spreadsheetml/2009/9/main" objectType="Button" lockText="1"/>
</file>

<file path=xl/ctrlProps/ctrlProp3635.xml><?xml version="1.0" encoding="utf-8"?>
<formControlPr xmlns="http://schemas.microsoft.com/office/spreadsheetml/2009/9/main" objectType="Button" lockText="1"/>
</file>

<file path=xl/ctrlProps/ctrlProp3636.xml><?xml version="1.0" encoding="utf-8"?>
<formControlPr xmlns="http://schemas.microsoft.com/office/spreadsheetml/2009/9/main" objectType="Button" lockText="1"/>
</file>

<file path=xl/ctrlProps/ctrlProp3637.xml><?xml version="1.0" encoding="utf-8"?>
<formControlPr xmlns="http://schemas.microsoft.com/office/spreadsheetml/2009/9/main" objectType="Button" lockText="1"/>
</file>

<file path=xl/ctrlProps/ctrlProp3638.xml><?xml version="1.0" encoding="utf-8"?>
<formControlPr xmlns="http://schemas.microsoft.com/office/spreadsheetml/2009/9/main" objectType="Button" lockText="1"/>
</file>

<file path=xl/ctrlProps/ctrlProp3639.xml><?xml version="1.0" encoding="utf-8"?>
<formControlPr xmlns="http://schemas.microsoft.com/office/spreadsheetml/2009/9/main" objectType="Button" lockText="1"/>
</file>

<file path=xl/ctrlProps/ctrlProp3640.xml><?xml version="1.0" encoding="utf-8"?>
<formControlPr xmlns="http://schemas.microsoft.com/office/spreadsheetml/2009/9/main" objectType="Button" lockText="1"/>
</file>

<file path=xl/ctrlProps/ctrlProp3641.xml><?xml version="1.0" encoding="utf-8"?>
<formControlPr xmlns="http://schemas.microsoft.com/office/spreadsheetml/2009/9/main" objectType="Button" lockText="1"/>
</file>

<file path=xl/ctrlProps/ctrlProp3642.xml><?xml version="1.0" encoding="utf-8"?>
<formControlPr xmlns="http://schemas.microsoft.com/office/spreadsheetml/2009/9/main" objectType="Button" lockText="1"/>
</file>

<file path=xl/ctrlProps/ctrlProp3643.xml><?xml version="1.0" encoding="utf-8"?>
<formControlPr xmlns="http://schemas.microsoft.com/office/spreadsheetml/2009/9/main" objectType="Button" lockText="1"/>
</file>

<file path=xl/ctrlProps/ctrlProp3644.xml><?xml version="1.0" encoding="utf-8"?>
<formControlPr xmlns="http://schemas.microsoft.com/office/spreadsheetml/2009/9/main" objectType="Button" lockText="1"/>
</file>

<file path=xl/ctrlProps/ctrlProp3645.xml><?xml version="1.0" encoding="utf-8"?>
<formControlPr xmlns="http://schemas.microsoft.com/office/spreadsheetml/2009/9/main" objectType="Button" lockText="1"/>
</file>

<file path=xl/ctrlProps/ctrlProp3646.xml><?xml version="1.0" encoding="utf-8"?>
<formControlPr xmlns="http://schemas.microsoft.com/office/spreadsheetml/2009/9/main" objectType="Button" lockText="1"/>
</file>

<file path=xl/ctrlProps/ctrlProp3647.xml><?xml version="1.0" encoding="utf-8"?>
<formControlPr xmlns="http://schemas.microsoft.com/office/spreadsheetml/2009/9/main" objectType="Button" lockText="1"/>
</file>

<file path=xl/ctrlProps/ctrlProp3648.xml><?xml version="1.0" encoding="utf-8"?>
<formControlPr xmlns="http://schemas.microsoft.com/office/spreadsheetml/2009/9/main" objectType="Button" lockText="1"/>
</file>

<file path=xl/ctrlProps/ctrlProp3649.xml><?xml version="1.0" encoding="utf-8"?>
<formControlPr xmlns="http://schemas.microsoft.com/office/spreadsheetml/2009/9/main" objectType="Button" lockText="1"/>
</file>

<file path=xl/ctrlProps/ctrlProp3650.xml><?xml version="1.0" encoding="utf-8"?>
<formControlPr xmlns="http://schemas.microsoft.com/office/spreadsheetml/2009/9/main" objectType="Button" lockText="1"/>
</file>

<file path=xl/ctrlProps/ctrlProp3651.xml><?xml version="1.0" encoding="utf-8"?>
<formControlPr xmlns="http://schemas.microsoft.com/office/spreadsheetml/2009/9/main" objectType="Button" lockText="1"/>
</file>

<file path=xl/ctrlProps/ctrlProp3652.xml><?xml version="1.0" encoding="utf-8"?>
<formControlPr xmlns="http://schemas.microsoft.com/office/spreadsheetml/2009/9/main" objectType="Button" lockText="1"/>
</file>

<file path=xl/ctrlProps/ctrlProp3653.xml><?xml version="1.0" encoding="utf-8"?>
<formControlPr xmlns="http://schemas.microsoft.com/office/spreadsheetml/2009/9/main" objectType="Button" lockText="1"/>
</file>

<file path=xl/ctrlProps/ctrlProp3654.xml><?xml version="1.0" encoding="utf-8"?>
<formControlPr xmlns="http://schemas.microsoft.com/office/spreadsheetml/2009/9/main" objectType="Button" lockText="1"/>
</file>

<file path=xl/ctrlProps/ctrlProp3655.xml><?xml version="1.0" encoding="utf-8"?>
<formControlPr xmlns="http://schemas.microsoft.com/office/spreadsheetml/2009/9/main" objectType="Button" lockText="1"/>
</file>

<file path=xl/ctrlProps/ctrlProp3656.xml><?xml version="1.0" encoding="utf-8"?>
<formControlPr xmlns="http://schemas.microsoft.com/office/spreadsheetml/2009/9/main" objectType="Button" lockText="1"/>
</file>

<file path=xl/ctrlProps/ctrlProp3657.xml><?xml version="1.0" encoding="utf-8"?>
<formControlPr xmlns="http://schemas.microsoft.com/office/spreadsheetml/2009/9/main" objectType="Button" lockText="1"/>
</file>

<file path=xl/ctrlProps/ctrlProp3658.xml><?xml version="1.0" encoding="utf-8"?>
<formControlPr xmlns="http://schemas.microsoft.com/office/spreadsheetml/2009/9/main" objectType="Button" lockText="1"/>
</file>

<file path=xl/ctrlProps/ctrlProp3659.xml><?xml version="1.0" encoding="utf-8"?>
<formControlPr xmlns="http://schemas.microsoft.com/office/spreadsheetml/2009/9/main" objectType="Button" lockText="1"/>
</file>

<file path=xl/ctrlProps/ctrlProp3660.xml><?xml version="1.0" encoding="utf-8"?>
<formControlPr xmlns="http://schemas.microsoft.com/office/spreadsheetml/2009/9/main" objectType="Button" lockText="1"/>
</file>

<file path=xl/ctrlProps/ctrlProp3661.xml><?xml version="1.0" encoding="utf-8"?>
<formControlPr xmlns="http://schemas.microsoft.com/office/spreadsheetml/2009/9/main" objectType="Button" lockText="1"/>
</file>

<file path=xl/ctrlProps/ctrlProp3662.xml><?xml version="1.0" encoding="utf-8"?>
<formControlPr xmlns="http://schemas.microsoft.com/office/spreadsheetml/2009/9/main" objectType="Button" lockText="1"/>
</file>

<file path=xl/ctrlProps/ctrlProp3663.xml><?xml version="1.0" encoding="utf-8"?>
<formControlPr xmlns="http://schemas.microsoft.com/office/spreadsheetml/2009/9/main" objectType="Button" lockText="1"/>
</file>

<file path=xl/ctrlProps/ctrlProp3664.xml><?xml version="1.0" encoding="utf-8"?>
<formControlPr xmlns="http://schemas.microsoft.com/office/spreadsheetml/2009/9/main" objectType="Button" lockText="1"/>
</file>

<file path=xl/ctrlProps/ctrlProp3665.xml><?xml version="1.0" encoding="utf-8"?>
<formControlPr xmlns="http://schemas.microsoft.com/office/spreadsheetml/2009/9/main" objectType="Button" lockText="1"/>
</file>

<file path=xl/ctrlProps/ctrlProp3666.xml><?xml version="1.0" encoding="utf-8"?>
<formControlPr xmlns="http://schemas.microsoft.com/office/spreadsheetml/2009/9/main" objectType="Button" lockText="1"/>
</file>

<file path=xl/ctrlProps/ctrlProp3667.xml><?xml version="1.0" encoding="utf-8"?>
<formControlPr xmlns="http://schemas.microsoft.com/office/spreadsheetml/2009/9/main" objectType="Button" lockText="1"/>
</file>

<file path=xl/ctrlProps/ctrlProp3668.xml><?xml version="1.0" encoding="utf-8"?>
<formControlPr xmlns="http://schemas.microsoft.com/office/spreadsheetml/2009/9/main" objectType="Button" lockText="1"/>
</file>

<file path=xl/ctrlProps/ctrlProp3669.xml><?xml version="1.0" encoding="utf-8"?>
<formControlPr xmlns="http://schemas.microsoft.com/office/spreadsheetml/2009/9/main" objectType="Button" lockText="1"/>
</file>

<file path=xl/ctrlProps/ctrlProp3670.xml><?xml version="1.0" encoding="utf-8"?>
<formControlPr xmlns="http://schemas.microsoft.com/office/spreadsheetml/2009/9/main" objectType="Button" lockText="1"/>
</file>

<file path=xl/ctrlProps/ctrlProp3671.xml><?xml version="1.0" encoding="utf-8"?>
<formControlPr xmlns="http://schemas.microsoft.com/office/spreadsheetml/2009/9/main" objectType="Button" lockText="1"/>
</file>

<file path=xl/ctrlProps/ctrlProp3672.xml><?xml version="1.0" encoding="utf-8"?>
<formControlPr xmlns="http://schemas.microsoft.com/office/spreadsheetml/2009/9/main" objectType="Button" lockText="1"/>
</file>

<file path=xl/ctrlProps/ctrlProp3673.xml><?xml version="1.0" encoding="utf-8"?>
<formControlPr xmlns="http://schemas.microsoft.com/office/spreadsheetml/2009/9/main" objectType="Button" lockText="1"/>
</file>

<file path=xl/ctrlProps/ctrlProp3674.xml><?xml version="1.0" encoding="utf-8"?>
<formControlPr xmlns="http://schemas.microsoft.com/office/spreadsheetml/2009/9/main" objectType="Button" lockText="1"/>
</file>

<file path=xl/ctrlProps/ctrlProp3675.xml><?xml version="1.0" encoding="utf-8"?>
<formControlPr xmlns="http://schemas.microsoft.com/office/spreadsheetml/2009/9/main" objectType="Button" lockText="1"/>
</file>

<file path=xl/ctrlProps/ctrlProp3676.xml><?xml version="1.0" encoding="utf-8"?>
<formControlPr xmlns="http://schemas.microsoft.com/office/spreadsheetml/2009/9/main" objectType="Button" lockText="1"/>
</file>

<file path=xl/ctrlProps/ctrlProp3677.xml><?xml version="1.0" encoding="utf-8"?>
<formControlPr xmlns="http://schemas.microsoft.com/office/spreadsheetml/2009/9/main" objectType="Button" lockText="1"/>
</file>

<file path=xl/ctrlProps/ctrlProp3678.xml><?xml version="1.0" encoding="utf-8"?>
<formControlPr xmlns="http://schemas.microsoft.com/office/spreadsheetml/2009/9/main" objectType="Button" lockText="1"/>
</file>

<file path=xl/ctrlProps/ctrlProp3679.xml><?xml version="1.0" encoding="utf-8"?>
<formControlPr xmlns="http://schemas.microsoft.com/office/spreadsheetml/2009/9/main" objectType="Button" lockText="1"/>
</file>

<file path=xl/ctrlProps/ctrlProp3680.xml><?xml version="1.0" encoding="utf-8"?>
<formControlPr xmlns="http://schemas.microsoft.com/office/spreadsheetml/2009/9/main" objectType="Button" lockText="1"/>
</file>

<file path=xl/ctrlProps/ctrlProp3681.xml><?xml version="1.0" encoding="utf-8"?>
<formControlPr xmlns="http://schemas.microsoft.com/office/spreadsheetml/2009/9/main" objectType="Button" lockText="1"/>
</file>

<file path=xl/ctrlProps/ctrlProp3682.xml><?xml version="1.0" encoding="utf-8"?>
<formControlPr xmlns="http://schemas.microsoft.com/office/spreadsheetml/2009/9/main" objectType="Button" lockText="1"/>
</file>

<file path=xl/ctrlProps/ctrlProp3683.xml><?xml version="1.0" encoding="utf-8"?>
<formControlPr xmlns="http://schemas.microsoft.com/office/spreadsheetml/2009/9/main" objectType="Button" lockText="1"/>
</file>

<file path=xl/ctrlProps/ctrlProp3684.xml><?xml version="1.0" encoding="utf-8"?>
<formControlPr xmlns="http://schemas.microsoft.com/office/spreadsheetml/2009/9/main" objectType="Button" lockText="1"/>
</file>

<file path=xl/ctrlProps/ctrlProp3685.xml><?xml version="1.0" encoding="utf-8"?>
<formControlPr xmlns="http://schemas.microsoft.com/office/spreadsheetml/2009/9/main" objectType="Button" lockText="1"/>
</file>

<file path=xl/ctrlProps/ctrlProp3686.xml><?xml version="1.0" encoding="utf-8"?>
<formControlPr xmlns="http://schemas.microsoft.com/office/spreadsheetml/2009/9/main" objectType="Button" lockText="1"/>
</file>

<file path=xl/ctrlProps/ctrlProp3687.xml><?xml version="1.0" encoding="utf-8"?>
<formControlPr xmlns="http://schemas.microsoft.com/office/spreadsheetml/2009/9/main" objectType="Button" lockText="1"/>
</file>

<file path=xl/ctrlProps/ctrlProp3688.xml><?xml version="1.0" encoding="utf-8"?>
<formControlPr xmlns="http://schemas.microsoft.com/office/spreadsheetml/2009/9/main" objectType="Button" lockText="1"/>
</file>

<file path=xl/ctrlProps/ctrlProp3689.xml><?xml version="1.0" encoding="utf-8"?>
<formControlPr xmlns="http://schemas.microsoft.com/office/spreadsheetml/2009/9/main" objectType="Button" lockText="1"/>
</file>

<file path=xl/ctrlProps/ctrlProp3690.xml><?xml version="1.0" encoding="utf-8"?>
<formControlPr xmlns="http://schemas.microsoft.com/office/spreadsheetml/2009/9/main" objectType="Button" lockText="1"/>
</file>

<file path=xl/ctrlProps/ctrlProp3691.xml><?xml version="1.0" encoding="utf-8"?>
<formControlPr xmlns="http://schemas.microsoft.com/office/spreadsheetml/2009/9/main" objectType="Button" lockText="1"/>
</file>

<file path=xl/ctrlProps/ctrlProp3692.xml><?xml version="1.0" encoding="utf-8"?>
<formControlPr xmlns="http://schemas.microsoft.com/office/spreadsheetml/2009/9/main" objectType="Button" lockText="1"/>
</file>

<file path=xl/ctrlProps/ctrlProp3693.xml><?xml version="1.0" encoding="utf-8"?>
<formControlPr xmlns="http://schemas.microsoft.com/office/spreadsheetml/2009/9/main" objectType="Button" lockText="1"/>
</file>

<file path=xl/ctrlProps/ctrlProp3694.xml><?xml version="1.0" encoding="utf-8"?>
<formControlPr xmlns="http://schemas.microsoft.com/office/spreadsheetml/2009/9/main" objectType="Button" lockText="1"/>
</file>

<file path=xl/ctrlProps/ctrlProp3695.xml><?xml version="1.0" encoding="utf-8"?>
<formControlPr xmlns="http://schemas.microsoft.com/office/spreadsheetml/2009/9/main" objectType="Button" lockText="1"/>
</file>

<file path=xl/ctrlProps/ctrlProp3696.xml><?xml version="1.0" encoding="utf-8"?>
<formControlPr xmlns="http://schemas.microsoft.com/office/spreadsheetml/2009/9/main" objectType="Button" lockText="1"/>
</file>

<file path=xl/ctrlProps/ctrlProp3697.xml><?xml version="1.0" encoding="utf-8"?>
<formControlPr xmlns="http://schemas.microsoft.com/office/spreadsheetml/2009/9/main" objectType="Button" lockText="1"/>
</file>

<file path=xl/ctrlProps/ctrlProp3698.xml><?xml version="1.0" encoding="utf-8"?>
<formControlPr xmlns="http://schemas.microsoft.com/office/spreadsheetml/2009/9/main" objectType="Button" lockText="1"/>
</file>

<file path=xl/ctrlProps/ctrlProp3699.xml><?xml version="1.0" encoding="utf-8"?>
<formControlPr xmlns="http://schemas.microsoft.com/office/spreadsheetml/2009/9/main" objectType="Button" lockText="1"/>
</file>

<file path=xl/ctrlProps/ctrlProp3700.xml><?xml version="1.0" encoding="utf-8"?>
<formControlPr xmlns="http://schemas.microsoft.com/office/spreadsheetml/2009/9/main" objectType="Button" lockText="1"/>
</file>

<file path=xl/ctrlProps/ctrlProp3701.xml><?xml version="1.0" encoding="utf-8"?>
<formControlPr xmlns="http://schemas.microsoft.com/office/spreadsheetml/2009/9/main" objectType="Button" lockText="1"/>
</file>

<file path=xl/ctrlProps/ctrlProp3702.xml><?xml version="1.0" encoding="utf-8"?>
<formControlPr xmlns="http://schemas.microsoft.com/office/spreadsheetml/2009/9/main" objectType="Button" lockText="1"/>
</file>

<file path=xl/ctrlProps/ctrlProp3703.xml><?xml version="1.0" encoding="utf-8"?>
<formControlPr xmlns="http://schemas.microsoft.com/office/spreadsheetml/2009/9/main" objectType="Button" lockText="1"/>
</file>

<file path=xl/ctrlProps/ctrlProp3704.xml><?xml version="1.0" encoding="utf-8"?>
<formControlPr xmlns="http://schemas.microsoft.com/office/spreadsheetml/2009/9/main" objectType="Button" lockText="1"/>
</file>

<file path=xl/ctrlProps/ctrlProp3705.xml><?xml version="1.0" encoding="utf-8"?>
<formControlPr xmlns="http://schemas.microsoft.com/office/spreadsheetml/2009/9/main" objectType="Button" lockText="1"/>
</file>

<file path=xl/ctrlProps/ctrlProp3706.xml><?xml version="1.0" encoding="utf-8"?>
<formControlPr xmlns="http://schemas.microsoft.com/office/spreadsheetml/2009/9/main" objectType="Button" lockText="1"/>
</file>

<file path=xl/ctrlProps/ctrlProp3707.xml><?xml version="1.0" encoding="utf-8"?>
<formControlPr xmlns="http://schemas.microsoft.com/office/spreadsheetml/2009/9/main" objectType="Button" lockText="1"/>
</file>

<file path=xl/ctrlProps/ctrlProp3708.xml><?xml version="1.0" encoding="utf-8"?>
<formControlPr xmlns="http://schemas.microsoft.com/office/spreadsheetml/2009/9/main" objectType="Button" lockText="1"/>
</file>

<file path=xl/ctrlProps/ctrlProp3709.xml><?xml version="1.0" encoding="utf-8"?>
<formControlPr xmlns="http://schemas.microsoft.com/office/spreadsheetml/2009/9/main" objectType="Button" lockText="1"/>
</file>

<file path=xl/ctrlProps/ctrlProp3710.xml><?xml version="1.0" encoding="utf-8"?>
<formControlPr xmlns="http://schemas.microsoft.com/office/spreadsheetml/2009/9/main" objectType="Button" lockText="1"/>
</file>

<file path=xl/ctrlProps/ctrlProp3711.xml><?xml version="1.0" encoding="utf-8"?>
<formControlPr xmlns="http://schemas.microsoft.com/office/spreadsheetml/2009/9/main" objectType="Button" lockText="1"/>
</file>

<file path=xl/ctrlProps/ctrlProp3712.xml><?xml version="1.0" encoding="utf-8"?>
<formControlPr xmlns="http://schemas.microsoft.com/office/spreadsheetml/2009/9/main" objectType="Button" lockText="1"/>
</file>

<file path=xl/ctrlProps/ctrlProp3713.xml><?xml version="1.0" encoding="utf-8"?>
<formControlPr xmlns="http://schemas.microsoft.com/office/spreadsheetml/2009/9/main" objectType="Button" lockText="1"/>
</file>

<file path=xl/ctrlProps/ctrlProp3714.xml><?xml version="1.0" encoding="utf-8"?>
<formControlPr xmlns="http://schemas.microsoft.com/office/spreadsheetml/2009/9/main" objectType="Button" lockText="1"/>
</file>

<file path=xl/ctrlProps/ctrlProp3715.xml><?xml version="1.0" encoding="utf-8"?>
<formControlPr xmlns="http://schemas.microsoft.com/office/spreadsheetml/2009/9/main" objectType="Button" lockText="1"/>
</file>

<file path=xl/ctrlProps/ctrlProp3716.xml><?xml version="1.0" encoding="utf-8"?>
<formControlPr xmlns="http://schemas.microsoft.com/office/spreadsheetml/2009/9/main" objectType="Button" lockText="1"/>
</file>

<file path=xl/ctrlProps/ctrlProp3717.xml><?xml version="1.0" encoding="utf-8"?>
<formControlPr xmlns="http://schemas.microsoft.com/office/spreadsheetml/2009/9/main" objectType="Button" lockText="1"/>
</file>

<file path=xl/ctrlProps/ctrlProp3718.xml><?xml version="1.0" encoding="utf-8"?>
<formControlPr xmlns="http://schemas.microsoft.com/office/spreadsheetml/2009/9/main" objectType="Button" lockText="1"/>
</file>

<file path=xl/ctrlProps/ctrlProp3719.xml><?xml version="1.0" encoding="utf-8"?>
<formControlPr xmlns="http://schemas.microsoft.com/office/spreadsheetml/2009/9/main" objectType="Button" lockText="1"/>
</file>

<file path=xl/ctrlProps/ctrlProp3720.xml><?xml version="1.0" encoding="utf-8"?>
<formControlPr xmlns="http://schemas.microsoft.com/office/spreadsheetml/2009/9/main" objectType="Button" lockText="1"/>
</file>

<file path=xl/ctrlProps/ctrlProp3721.xml><?xml version="1.0" encoding="utf-8"?>
<formControlPr xmlns="http://schemas.microsoft.com/office/spreadsheetml/2009/9/main" objectType="Button" lockText="1"/>
</file>

<file path=xl/ctrlProps/ctrlProp3722.xml><?xml version="1.0" encoding="utf-8"?>
<formControlPr xmlns="http://schemas.microsoft.com/office/spreadsheetml/2009/9/main" objectType="Button" lockText="1"/>
</file>

<file path=xl/ctrlProps/ctrlProp3723.xml><?xml version="1.0" encoding="utf-8"?>
<formControlPr xmlns="http://schemas.microsoft.com/office/spreadsheetml/2009/9/main" objectType="Button" lockText="1"/>
</file>

<file path=xl/ctrlProps/ctrlProp3724.xml><?xml version="1.0" encoding="utf-8"?>
<formControlPr xmlns="http://schemas.microsoft.com/office/spreadsheetml/2009/9/main" objectType="Button" lockText="1"/>
</file>

<file path=xl/ctrlProps/ctrlProp3725.xml><?xml version="1.0" encoding="utf-8"?>
<formControlPr xmlns="http://schemas.microsoft.com/office/spreadsheetml/2009/9/main" objectType="Button" lockText="1"/>
</file>

<file path=xl/ctrlProps/ctrlProp3726.xml><?xml version="1.0" encoding="utf-8"?>
<formControlPr xmlns="http://schemas.microsoft.com/office/spreadsheetml/2009/9/main" objectType="Button" lockText="1"/>
</file>

<file path=xl/ctrlProps/ctrlProp3727.xml><?xml version="1.0" encoding="utf-8"?>
<formControlPr xmlns="http://schemas.microsoft.com/office/spreadsheetml/2009/9/main" objectType="Button" lockText="1"/>
</file>

<file path=xl/ctrlProps/ctrlProp3728.xml><?xml version="1.0" encoding="utf-8"?>
<formControlPr xmlns="http://schemas.microsoft.com/office/spreadsheetml/2009/9/main" objectType="Button" lockText="1"/>
</file>

<file path=xl/ctrlProps/ctrlProp3729.xml><?xml version="1.0" encoding="utf-8"?>
<formControlPr xmlns="http://schemas.microsoft.com/office/spreadsheetml/2009/9/main" objectType="Button" lockText="1"/>
</file>

<file path=xl/ctrlProps/ctrlProp3730.xml><?xml version="1.0" encoding="utf-8"?>
<formControlPr xmlns="http://schemas.microsoft.com/office/spreadsheetml/2009/9/main" objectType="Button" lockText="1"/>
</file>

<file path=xl/ctrlProps/ctrlProp3731.xml><?xml version="1.0" encoding="utf-8"?>
<formControlPr xmlns="http://schemas.microsoft.com/office/spreadsheetml/2009/9/main" objectType="Button" lockText="1"/>
</file>

<file path=xl/ctrlProps/ctrlProp3732.xml><?xml version="1.0" encoding="utf-8"?>
<formControlPr xmlns="http://schemas.microsoft.com/office/spreadsheetml/2009/9/main" objectType="Button" lockText="1"/>
</file>

<file path=xl/ctrlProps/ctrlProp3733.xml><?xml version="1.0" encoding="utf-8"?>
<formControlPr xmlns="http://schemas.microsoft.com/office/spreadsheetml/2009/9/main" objectType="Button" lockText="1"/>
</file>

<file path=xl/ctrlProps/ctrlProp3734.xml><?xml version="1.0" encoding="utf-8"?>
<formControlPr xmlns="http://schemas.microsoft.com/office/spreadsheetml/2009/9/main" objectType="Button" lockText="1"/>
</file>

<file path=xl/ctrlProps/ctrlProp3735.xml><?xml version="1.0" encoding="utf-8"?>
<formControlPr xmlns="http://schemas.microsoft.com/office/spreadsheetml/2009/9/main" objectType="Button" lockText="1"/>
</file>

<file path=xl/ctrlProps/ctrlProp3736.xml><?xml version="1.0" encoding="utf-8"?>
<formControlPr xmlns="http://schemas.microsoft.com/office/spreadsheetml/2009/9/main" objectType="Button" lockText="1"/>
</file>

<file path=xl/ctrlProps/ctrlProp3737.xml><?xml version="1.0" encoding="utf-8"?>
<formControlPr xmlns="http://schemas.microsoft.com/office/spreadsheetml/2009/9/main" objectType="Button" lockText="1"/>
</file>

<file path=xl/ctrlProps/ctrlProp3738.xml><?xml version="1.0" encoding="utf-8"?>
<formControlPr xmlns="http://schemas.microsoft.com/office/spreadsheetml/2009/9/main" objectType="Button" lockText="1"/>
</file>

<file path=xl/ctrlProps/ctrlProp3739.xml><?xml version="1.0" encoding="utf-8"?>
<formControlPr xmlns="http://schemas.microsoft.com/office/spreadsheetml/2009/9/main" objectType="Button" lockText="1"/>
</file>

<file path=xl/ctrlProps/ctrlProp3740.xml><?xml version="1.0" encoding="utf-8"?>
<formControlPr xmlns="http://schemas.microsoft.com/office/spreadsheetml/2009/9/main" objectType="Button" lockText="1"/>
</file>

<file path=xl/ctrlProps/ctrlProp3741.xml><?xml version="1.0" encoding="utf-8"?>
<formControlPr xmlns="http://schemas.microsoft.com/office/spreadsheetml/2009/9/main" objectType="Button" lockText="1"/>
</file>

<file path=xl/ctrlProps/ctrlProp3742.xml><?xml version="1.0" encoding="utf-8"?>
<formControlPr xmlns="http://schemas.microsoft.com/office/spreadsheetml/2009/9/main" objectType="Button" lockText="1"/>
</file>

<file path=xl/ctrlProps/ctrlProp3743.xml><?xml version="1.0" encoding="utf-8"?>
<formControlPr xmlns="http://schemas.microsoft.com/office/spreadsheetml/2009/9/main" objectType="Button" lockText="1"/>
</file>

<file path=xl/ctrlProps/ctrlProp3744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4755" name="Button 3" hidden="1">
              <a:extLst>
                <a:ext uri="{63B3BB69-23CF-44E3-9099-C40C66FF867C}">
                  <a14:compatExt spid="_x0000_s74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4756" name="Button 4" hidden="1">
              <a:extLst>
                <a:ext uri="{63B3BB69-23CF-44E3-9099-C40C66FF867C}">
                  <a14:compatExt spid="_x0000_s74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4757" name="Button 5" hidden="1">
              <a:extLst>
                <a:ext uri="{63B3BB69-23CF-44E3-9099-C40C66FF867C}">
                  <a14:compatExt spid="_x0000_s74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4758" name="Button 6" hidden="1">
              <a:extLst>
                <a:ext uri="{63B3BB69-23CF-44E3-9099-C40C66FF867C}">
                  <a14:compatExt spid="_x0000_s74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4759" name="Button 7" hidden="1">
              <a:extLst>
                <a:ext uri="{63B3BB69-23CF-44E3-9099-C40C66FF867C}">
                  <a14:compatExt spid="_x0000_s74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4760" name="Button 8" hidden="1">
              <a:extLst>
                <a:ext uri="{63B3BB69-23CF-44E3-9099-C40C66FF867C}">
                  <a14:compatExt spid="_x0000_s74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4761" name="Button 9" hidden="1">
              <a:extLst>
                <a:ext uri="{63B3BB69-23CF-44E3-9099-C40C66FF867C}">
                  <a14:compatExt spid="_x0000_s74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4762" name="Button 10" hidden="1">
              <a:extLst>
                <a:ext uri="{63B3BB69-23CF-44E3-9099-C40C66FF867C}">
                  <a14:compatExt spid="_x0000_s74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4763" name="Button 11" hidden="1">
              <a:extLst>
                <a:ext uri="{63B3BB69-23CF-44E3-9099-C40C66FF867C}">
                  <a14:compatExt spid="_x0000_s74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4764" name="Button 12" hidden="1">
              <a:extLst>
                <a:ext uri="{63B3BB69-23CF-44E3-9099-C40C66FF867C}">
                  <a14:compatExt spid="_x0000_s74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4765" name="Button 13" hidden="1">
              <a:extLst>
                <a:ext uri="{63B3BB69-23CF-44E3-9099-C40C66FF867C}">
                  <a14:compatExt spid="_x0000_s74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4766" name="Button 14" hidden="1">
              <a:extLst>
                <a:ext uri="{63B3BB69-23CF-44E3-9099-C40C66FF867C}">
                  <a14:compatExt spid="_x0000_s74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4767" name="Button 15" hidden="1">
              <a:extLst>
                <a:ext uri="{63B3BB69-23CF-44E3-9099-C40C66FF867C}">
                  <a14:compatExt spid="_x0000_s74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4768" name="Button 16" hidden="1">
              <a:extLst>
                <a:ext uri="{63B3BB69-23CF-44E3-9099-C40C66FF867C}">
                  <a14:compatExt spid="_x0000_s74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4769" name="Button 17" hidden="1">
              <a:extLst>
                <a:ext uri="{63B3BB69-23CF-44E3-9099-C40C66FF867C}">
                  <a14:compatExt spid="_x0000_s74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4770" name="Button 18" hidden="1">
              <a:extLst>
                <a:ext uri="{63B3BB69-23CF-44E3-9099-C40C66FF867C}">
                  <a14:compatExt spid="_x0000_s74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4771" name="Button 19" hidden="1">
              <a:extLst>
                <a:ext uri="{63B3BB69-23CF-44E3-9099-C40C66FF867C}">
                  <a14:compatExt spid="_x0000_s74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4772" name="Button 20" hidden="1">
              <a:extLst>
                <a:ext uri="{63B3BB69-23CF-44E3-9099-C40C66FF867C}">
                  <a14:compatExt spid="_x0000_s74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4773" name="Button 21" hidden="1">
              <a:extLst>
                <a:ext uri="{63B3BB69-23CF-44E3-9099-C40C66FF867C}">
                  <a14:compatExt spid="_x0000_s74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4774" name="Button 22" hidden="1">
              <a:extLst>
                <a:ext uri="{63B3BB69-23CF-44E3-9099-C40C66FF867C}">
                  <a14:compatExt spid="_x0000_s74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4775" name="Button 23" hidden="1">
              <a:extLst>
                <a:ext uri="{63B3BB69-23CF-44E3-9099-C40C66FF867C}">
                  <a14:compatExt spid="_x0000_s74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4776" name="Button 24" hidden="1">
              <a:extLst>
                <a:ext uri="{63B3BB69-23CF-44E3-9099-C40C66FF867C}">
                  <a14:compatExt spid="_x0000_s74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4777" name="Button 25" hidden="1">
              <a:extLst>
                <a:ext uri="{63B3BB69-23CF-44E3-9099-C40C66FF867C}">
                  <a14:compatExt spid="_x0000_s74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4778" name="Button 26" hidden="1">
              <a:extLst>
                <a:ext uri="{63B3BB69-23CF-44E3-9099-C40C66FF867C}">
                  <a14:compatExt spid="_x0000_s74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4779" name="Button 27" hidden="1">
              <a:extLst>
                <a:ext uri="{63B3BB69-23CF-44E3-9099-C40C66FF867C}">
                  <a14:compatExt spid="_x0000_s74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4780" name="Button 28" hidden="1">
              <a:extLst>
                <a:ext uri="{63B3BB69-23CF-44E3-9099-C40C66FF867C}">
                  <a14:compatExt spid="_x0000_s74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399" name="Button 647" hidden="1">
              <a:extLst>
                <a:ext uri="{63B3BB69-23CF-44E3-9099-C40C66FF867C}">
                  <a14:compatExt spid="_x0000_s75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400" name="Button 648" hidden="1">
              <a:extLst>
                <a:ext uri="{63B3BB69-23CF-44E3-9099-C40C66FF867C}">
                  <a14:compatExt spid="_x0000_s75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401" name="Button 649" hidden="1">
              <a:extLst>
                <a:ext uri="{63B3BB69-23CF-44E3-9099-C40C66FF867C}">
                  <a14:compatExt spid="_x0000_s75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402" name="Button 650" hidden="1">
              <a:extLst>
                <a:ext uri="{63B3BB69-23CF-44E3-9099-C40C66FF867C}">
                  <a14:compatExt spid="_x0000_s75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403" name="Button 651" hidden="1">
              <a:extLst>
                <a:ext uri="{63B3BB69-23CF-44E3-9099-C40C66FF867C}">
                  <a14:compatExt spid="_x0000_s75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404" name="Button 652" hidden="1">
              <a:extLst>
                <a:ext uri="{63B3BB69-23CF-44E3-9099-C40C66FF867C}">
                  <a14:compatExt spid="_x0000_s75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405" name="Button 653" hidden="1">
              <a:extLst>
                <a:ext uri="{63B3BB69-23CF-44E3-9099-C40C66FF867C}">
                  <a14:compatExt spid="_x0000_s75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406" name="Button 654" hidden="1">
              <a:extLst>
                <a:ext uri="{63B3BB69-23CF-44E3-9099-C40C66FF867C}">
                  <a14:compatExt spid="_x0000_s75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407" name="Button 655" hidden="1">
              <a:extLst>
                <a:ext uri="{63B3BB69-23CF-44E3-9099-C40C66FF867C}">
                  <a14:compatExt spid="_x0000_s75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408" name="Button 656" hidden="1">
              <a:extLst>
                <a:ext uri="{63B3BB69-23CF-44E3-9099-C40C66FF867C}">
                  <a14:compatExt spid="_x0000_s75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409" name="Button 657" hidden="1">
              <a:extLst>
                <a:ext uri="{63B3BB69-23CF-44E3-9099-C40C66FF867C}">
                  <a14:compatExt spid="_x0000_s75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410" name="Button 658" hidden="1">
              <a:extLst>
                <a:ext uri="{63B3BB69-23CF-44E3-9099-C40C66FF867C}">
                  <a14:compatExt spid="_x0000_s75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411" name="Button 659" hidden="1">
              <a:extLst>
                <a:ext uri="{63B3BB69-23CF-44E3-9099-C40C66FF867C}">
                  <a14:compatExt spid="_x0000_s75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412" name="Button 660" hidden="1">
              <a:extLst>
                <a:ext uri="{63B3BB69-23CF-44E3-9099-C40C66FF867C}">
                  <a14:compatExt spid="_x0000_s75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413" name="Button 661" hidden="1">
              <a:extLst>
                <a:ext uri="{63B3BB69-23CF-44E3-9099-C40C66FF867C}">
                  <a14:compatExt spid="_x0000_s75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414" name="Button 662" hidden="1">
              <a:extLst>
                <a:ext uri="{63B3BB69-23CF-44E3-9099-C40C66FF867C}">
                  <a14:compatExt spid="_x0000_s75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415" name="Button 663" hidden="1">
              <a:extLst>
                <a:ext uri="{63B3BB69-23CF-44E3-9099-C40C66FF867C}">
                  <a14:compatExt spid="_x0000_s75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416" name="Button 664" hidden="1">
              <a:extLst>
                <a:ext uri="{63B3BB69-23CF-44E3-9099-C40C66FF867C}">
                  <a14:compatExt spid="_x0000_s75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417" name="Button 665" hidden="1">
              <a:extLst>
                <a:ext uri="{63B3BB69-23CF-44E3-9099-C40C66FF867C}">
                  <a14:compatExt spid="_x0000_s75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418" name="Button 666" hidden="1">
              <a:extLst>
                <a:ext uri="{63B3BB69-23CF-44E3-9099-C40C66FF867C}">
                  <a14:compatExt spid="_x0000_s75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419" name="Button 667" hidden="1">
              <a:extLst>
                <a:ext uri="{63B3BB69-23CF-44E3-9099-C40C66FF867C}">
                  <a14:compatExt spid="_x0000_s75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420" name="Button 668" hidden="1">
              <a:extLst>
                <a:ext uri="{63B3BB69-23CF-44E3-9099-C40C66FF867C}">
                  <a14:compatExt spid="_x0000_s75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421" name="Button 669" hidden="1">
              <a:extLst>
                <a:ext uri="{63B3BB69-23CF-44E3-9099-C40C66FF867C}">
                  <a14:compatExt spid="_x0000_s75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422" name="Button 670" hidden="1">
              <a:extLst>
                <a:ext uri="{63B3BB69-23CF-44E3-9099-C40C66FF867C}">
                  <a14:compatExt spid="_x0000_s75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423" name="Button 671" hidden="1">
              <a:extLst>
                <a:ext uri="{63B3BB69-23CF-44E3-9099-C40C66FF867C}">
                  <a14:compatExt spid="_x0000_s75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424" name="Button 672" hidden="1">
              <a:extLst>
                <a:ext uri="{63B3BB69-23CF-44E3-9099-C40C66FF867C}">
                  <a14:compatExt spid="_x0000_s75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425" name="Button 673" hidden="1">
              <a:extLst>
                <a:ext uri="{63B3BB69-23CF-44E3-9099-C40C66FF867C}">
                  <a14:compatExt spid="_x0000_s75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426" name="Button 674" hidden="1">
              <a:extLst>
                <a:ext uri="{63B3BB69-23CF-44E3-9099-C40C66FF867C}">
                  <a14:compatExt spid="_x0000_s75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427" name="Button 675" hidden="1">
              <a:extLst>
                <a:ext uri="{63B3BB69-23CF-44E3-9099-C40C66FF867C}">
                  <a14:compatExt spid="_x0000_s75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428" name="Button 676" hidden="1">
              <a:extLst>
                <a:ext uri="{63B3BB69-23CF-44E3-9099-C40C66FF867C}">
                  <a14:compatExt spid="_x0000_s75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429" name="Button 677" hidden="1">
              <a:extLst>
                <a:ext uri="{63B3BB69-23CF-44E3-9099-C40C66FF867C}">
                  <a14:compatExt spid="_x0000_s75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430" name="Button 678" hidden="1">
              <a:extLst>
                <a:ext uri="{63B3BB69-23CF-44E3-9099-C40C66FF867C}">
                  <a14:compatExt spid="_x0000_s75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431" name="Button 679" hidden="1">
              <a:extLst>
                <a:ext uri="{63B3BB69-23CF-44E3-9099-C40C66FF867C}">
                  <a14:compatExt spid="_x0000_s75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432" name="Button 680" hidden="1">
              <a:extLst>
                <a:ext uri="{63B3BB69-23CF-44E3-9099-C40C66FF867C}">
                  <a14:compatExt spid="_x0000_s75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433" name="Button 681" hidden="1">
              <a:extLst>
                <a:ext uri="{63B3BB69-23CF-44E3-9099-C40C66FF867C}">
                  <a14:compatExt spid="_x0000_s75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434" name="Button 682" hidden="1">
              <a:extLst>
                <a:ext uri="{63B3BB69-23CF-44E3-9099-C40C66FF867C}">
                  <a14:compatExt spid="_x0000_s75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435" name="Button 683" hidden="1">
              <a:extLst>
                <a:ext uri="{63B3BB69-23CF-44E3-9099-C40C66FF867C}">
                  <a14:compatExt spid="_x0000_s75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436" name="Button 684" hidden="1">
              <a:extLst>
                <a:ext uri="{63B3BB69-23CF-44E3-9099-C40C66FF867C}">
                  <a14:compatExt spid="_x0000_s75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437" name="Button 685" hidden="1">
              <a:extLst>
                <a:ext uri="{63B3BB69-23CF-44E3-9099-C40C66FF867C}">
                  <a14:compatExt spid="_x0000_s75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438" name="Button 686" hidden="1">
              <a:extLst>
                <a:ext uri="{63B3BB69-23CF-44E3-9099-C40C66FF867C}">
                  <a14:compatExt spid="_x0000_s75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439" name="Button 687" hidden="1">
              <a:extLst>
                <a:ext uri="{63B3BB69-23CF-44E3-9099-C40C66FF867C}">
                  <a14:compatExt spid="_x0000_s75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440" name="Button 688" hidden="1">
              <a:extLst>
                <a:ext uri="{63B3BB69-23CF-44E3-9099-C40C66FF867C}">
                  <a14:compatExt spid="_x0000_s75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441" name="Button 689" hidden="1">
              <a:extLst>
                <a:ext uri="{63B3BB69-23CF-44E3-9099-C40C66FF867C}">
                  <a14:compatExt spid="_x0000_s75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442" name="Button 690" hidden="1">
              <a:extLst>
                <a:ext uri="{63B3BB69-23CF-44E3-9099-C40C66FF867C}">
                  <a14:compatExt spid="_x0000_s75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443" name="Button 691" hidden="1">
              <a:extLst>
                <a:ext uri="{63B3BB69-23CF-44E3-9099-C40C66FF867C}">
                  <a14:compatExt spid="_x0000_s75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444" name="Button 692" hidden="1">
              <a:extLst>
                <a:ext uri="{63B3BB69-23CF-44E3-9099-C40C66FF867C}">
                  <a14:compatExt spid="_x0000_s75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445" name="Button 693" hidden="1">
              <a:extLst>
                <a:ext uri="{63B3BB69-23CF-44E3-9099-C40C66FF867C}">
                  <a14:compatExt spid="_x0000_s75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446" name="Button 694" hidden="1">
              <a:extLst>
                <a:ext uri="{63B3BB69-23CF-44E3-9099-C40C66FF867C}">
                  <a14:compatExt spid="_x0000_s75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447" name="Button 695" hidden="1">
              <a:extLst>
                <a:ext uri="{63B3BB69-23CF-44E3-9099-C40C66FF867C}">
                  <a14:compatExt spid="_x0000_s75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448" name="Button 696" hidden="1">
              <a:extLst>
                <a:ext uri="{63B3BB69-23CF-44E3-9099-C40C66FF867C}">
                  <a14:compatExt spid="_x0000_s75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449" name="Button 697" hidden="1">
              <a:extLst>
                <a:ext uri="{63B3BB69-23CF-44E3-9099-C40C66FF867C}">
                  <a14:compatExt spid="_x0000_s75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450" name="Button 698" hidden="1">
              <a:extLst>
                <a:ext uri="{63B3BB69-23CF-44E3-9099-C40C66FF867C}">
                  <a14:compatExt spid="_x0000_s75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451" name="Button 699" hidden="1">
              <a:extLst>
                <a:ext uri="{63B3BB69-23CF-44E3-9099-C40C66FF867C}">
                  <a14:compatExt spid="_x0000_s75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452" name="Button 700" hidden="1">
              <a:extLst>
                <a:ext uri="{63B3BB69-23CF-44E3-9099-C40C66FF867C}">
                  <a14:compatExt spid="_x0000_s75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453" name="Button 701" hidden="1">
              <a:extLst>
                <a:ext uri="{63B3BB69-23CF-44E3-9099-C40C66FF867C}">
                  <a14:compatExt spid="_x0000_s75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454" name="Button 702" hidden="1">
              <a:extLst>
                <a:ext uri="{63B3BB69-23CF-44E3-9099-C40C66FF867C}">
                  <a14:compatExt spid="_x0000_s75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455" name="Button 703" hidden="1">
              <a:extLst>
                <a:ext uri="{63B3BB69-23CF-44E3-9099-C40C66FF867C}">
                  <a14:compatExt spid="_x0000_s75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456" name="Button 704" hidden="1">
              <a:extLst>
                <a:ext uri="{63B3BB69-23CF-44E3-9099-C40C66FF867C}">
                  <a14:compatExt spid="_x0000_s75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457" name="Button 705" hidden="1">
              <a:extLst>
                <a:ext uri="{63B3BB69-23CF-44E3-9099-C40C66FF867C}">
                  <a14:compatExt spid="_x0000_s75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458" name="Button 706" hidden="1">
              <a:extLst>
                <a:ext uri="{63B3BB69-23CF-44E3-9099-C40C66FF867C}">
                  <a14:compatExt spid="_x0000_s75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459" name="Button 707" hidden="1">
              <a:extLst>
                <a:ext uri="{63B3BB69-23CF-44E3-9099-C40C66FF867C}">
                  <a14:compatExt spid="_x0000_s75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460" name="Button 708" hidden="1">
              <a:extLst>
                <a:ext uri="{63B3BB69-23CF-44E3-9099-C40C66FF867C}">
                  <a14:compatExt spid="_x0000_s75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461" name="Button 709" hidden="1">
              <a:extLst>
                <a:ext uri="{63B3BB69-23CF-44E3-9099-C40C66FF867C}">
                  <a14:compatExt spid="_x0000_s75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462" name="Button 710" hidden="1">
              <a:extLst>
                <a:ext uri="{63B3BB69-23CF-44E3-9099-C40C66FF867C}">
                  <a14:compatExt spid="_x0000_s75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463" name="Button 711" hidden="1">
              <a:extLst>
                <a:ext uri="{63B3BB69-23CF-44E3-9099-C40C66FF867C}">
                  <a14:compatExt spid="_x0000_s75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464" name="Button 712" hidden="1">
              <a:extLst>
                <a:ext uri="{63B3BB69-23CF-44E3-9099-C40C66FF867C}">
                  <a14:compatExt spid="_x0000_s75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465" name="Button 713" hidden="1">
              <a:extLst>
                <a:ext uri="{63B3BB69-23CF-44E3-9099-C40C66FF867C}">
                  <a14:compatExt spid="_x0000_s75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466" name="Button 714" hidden="1">
              <a:extLst>
                <a:ext uri="{63B3BB69-23CF-44E3-9099-C40C66FF867C}">
                  <a14:compatExt spid="_x0000_s75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467" name="Button 715" hidden="1">
              <a:extLst>
                <a:ext uri="{63B3BB69-23CF-44E3-9099-C40C66FF867C}">
                  <a14:compatExt spid="_x0000_s75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468" name="Button 716" hidden="1">
              <a:extLst>
                <a:ext uri="{63B3BB69-23CF-44E3-9099-C40C66FF867C}">
                  <a14:compatExt spid="_x0000_s75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469" name="Button 717" hidden="1">
              <a:extLst>
                <a:ext uri="{63B3BB69-23CF-44E3-9099-C40C66FF867C}">
                  <a14:compatExt spid="_x0000_s75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470" name="Button 718" hidden="1">
              <a:extLst>
                <a:ext uri="{63B3BB69-23CF-44E3-9099-C40C66FF867C}">
                  <a14:compatExt spid="_x0000_s75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471" name="Button 719" hidden="1">
              <a:extLst>
                <a:ext uri="{63B3BB69-23CF-44E3-9099-C40C66FF867C}">
                  <a14:compatExt spid="_x0000_s75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472" name="Button 720" hidden="1">
              <a:extLst>
                <a:ext uri="{63B3BB69-23CF-44E3-9099-C40C66FF867C}">
                  <a14:compatExt spid="_x0000_s75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473" name="Button 721" hidden="1">
              <a:extLst>
                <a:ext uri="{63B3BB69-23CF-44E3-9099-C40C66FF867C}">
                  <a14:compatExt spid="_x0000_s75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474" name="Button 722" hidden="1">
              <a:extLst>
                <a:ext uri="{63B3BB69-23CF-44E3-9099-C40C66FF867C}">
                  <a14:compatExt spid="_x0000_s75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475" name="Button 723" hidden="1">
              <a:extLst>
                <a:ext uri="{63B3BB69-23CF-44E3-9099-C40C66FF867C}">
                  <a14:compatExt spid="_x0000_s75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476" name="Button 724" hidden="1">
              <a:extLst>
                <a:ext uri="{63B3BB69-23CF-44E3-9099-C40C66FF867C}">
                  <a14:compatExt spid="_x0000_s75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477" name="Button 725" hidden="1">
              <a:extLst>
                <a:ext uri="{63B3BB69-23CF-44E3-9099-C40C66FF867C}">
                  <a14:compatExt spid="_x0000_s75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478" name="Button 726" hidden="1">
              <a:extLst>
                <a:ext uri="{63B3BB69-23CF-44E3-9099-C40C66FF867C}">
                  <a14:compatExt spid="_x0000_s75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479" name="Button 727" hidden="1">
              <a:extLst>
                <a:ext uri="{63B3BB69-23CF-44E3-9099-C40C66FF867C}">
                  <a14:compatExt spid="_x0000_s75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480" name="Button 728" hidden="1">
              <a:extLst>
                <a:ext uri="{63B3BB69-23CF-44E3-9099-C40C66FF867C}">
                  <a14:compatExt spid="_x0000_s75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481" name="Button 729" hidden="1">
              <a:extLst>
                <a:ext uri="{63B3BB69-23CF-44E3-9099-C40C66FF867C}">
                  <a14:compatExt spid="_x0000_s75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482" name="Button 730" hidden="1">
              <a:extLst>
                <a:ext uri="{63B3BB69-23CF-44E3-9099-C40C66FF867C}">
                  <a14:compatExt spid="_x0000_s75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483" name="Button 731" hidden="1">
              <a:extLst>
                <a:ext uri="{63B3BB69-23CF-44E3-9099-C40C66FF867C}">
                  <a14:compatExt spid="_x0000_s75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484" name="Button 732" hidden="1">
              <a:extLst>
                <a:ext uri="{63B3BB69-23CF-44E3-9099-C40C66FF867C}">
                  <a14:compatExt spid="_x0000_s75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485" name="Button 733" hidden="1">
              <a:extLst>
                <a:ext uri="{63B3BB69-23CF-44E3-9099-C40C66FF867C}">
                  <a14:compatExt spid="_x0000_s75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486" name="Button 734" hidden="1">
              <a:extLst>
                <a:ext uri="{63B3BB69-23CF-44E3-9099-C40C66FF867C}">
                  <a14:compatExt spid="_x0000_s75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487" name="Button 735" hidden="1">
              <a:extLst>
                <a:ext uri="{63B3BB69-23CF-44E3-9099-C40C66FF867C}">
                  <a14:compatExt spid="_x0000_s75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488" name="Button 736" hidden="1">
              <a:extLst>
                <a:ext uri="{63B3BB69-23CF-44E3-9099-C40C66FF867C}">
                  <a14:compatExt spid="_x0000_s75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489" name="Button 737" hidden="1">
              <a:extLst>
                <a:ext uri="{63B3BB69-23CF-44E3-9099-C40C66FF867C}">
                  <a14:compatExt spid="_x0000_s75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490" name="Button 738" hidden="1">
              <a:extLst>
                <a:ext uri="{63B3BB69-23CF-44E3-9099-C40C66FF867C}">
                  <a14:compatExt spid="_x0000_s75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491" name="Button 739" hidden="1">
              <a:extLst>
                <a:ext uri="{63B3BB69-23CF-44E3-9099-C40C66FF867C}">
                  <a14:compatExt spid="_x0000_s75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492" name="Button 740" hidden="1">
              <a:extLst>
                <a:ext uri="{63B3BB69-23CF-44E3-9099-C40C66FF867C}">
                  <a14:compatExt spid="_x0000_s75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493" name="Button 741" hidden="1">
              <a:extLst>
                <a:ext uri="{63B3BB69-23CF-44E3-9099-C40C66FF867C}">
                  <a14:compatExt spid="_x0000_s75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494" name="Button 742" hidden="1">
              <a:extLst>
                <a:ext uri="{63B3BB69-23CF-44E3-9099-C40C66FF867C}">
                  <a14:compatExt spid="_x0000_s75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495" name="Button 743" hidden="1">
              <a:extLst>
                <a:ext uri="{63B3BB69-23CF-44E3-9099-C40C66FF867C}">
                  <a14:compatExt spid="_x0000_s75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496" name="Button 744" hidden="1">
              <a:extLst>
                <a:ext uri="{63B3BB69-23CF-44E3-9099-C40C66FF867C}">
                  <a14:compatExt spid="_x0000_s75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497" name="Button 745" hidden="1">
              <a:extLst>
                <a:ext uri="{63B3BB69-23CF-44E3-9099-C40C66FF867C}">
                  <a14:compatExt spid="_x0000_s75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498" name="Button 746" hidden="1">
              <a:extLst>
                <a:ext uri="{63B3BB69-23CF-44E3-9099-C40C66FF867C}">
                  <a14:compatExt spid="_x0000_s75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499" name="Button 747" hidden="1">
              <a:extLst>
                <a:ext uri="{63B3BB69-23CF-44E3-9099-C40C66FF867C}">
                  <a14:compatExt spid="_x0000_s75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500" name="Button 748" hidden="1">
              <a:extLst>
                <a:ext uri="{63B3BB69-23CF-44E3-9099-C40C66FF867C}">
                  <a14:compatExt spid="_x0000_s75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501" name="Button 749" hidden="1">
              <a:extLst>
                <a:ext uri="{63B3BB69-23CF-44E3-9099-C40C66FF867C}">
                  <a14:compatExt spid="_x0000_s75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502" name="Button 750" hidden="1">
              <a:extLst>
                <a:ext uri="{63B3BB69-23CF-44E3-9099-C40C66FF867C}">
                  <a14:compatExt spid="_x0000_s75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513" name="Button 761" hidden="1">
              <a:extLst>
                <a:ext uri="{63B3BB69-23CF-44E3-9099-C40C66FF867C}">
                  <a14:compatExt spid="_x0000_s75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514" name="Button 762" hidden="1">
              <a:extLst>
                <a:ext uri="{63B3BB69-23CF-44E3-9099-C40C66FF867C}">
                  <a14:compatExt spid="_x0000_s75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515" name="Button 763" hidden="1">
              <a:extLst>
                <a:ext uri="{63B3BB69-23CF-44E3-9099-C40C66FF867C}">
                  <a14:compatExt spid="_x0000_s75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516" name="Button 764" hidden="1">
              <a:extLst>
                <a:ext uri="{63B3BB69-23CF-44E3-9099-C40C66FF867C}">
                  <a14:compatExt spid="_x0000_s75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517" name="Button 765" hidden="1">
              <a:extLst>
                <a:ext uri="{63B3BB69-23CF-44E3-9099-C40C66FF867C}">
                  <a14:compatExt spid="_x0000_s75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518" name="Button 766" hidden="1">
              <a:extLst>
                <a:ext uri="{63B3BB69-23CF-44E3-9099-C40C66FF867C}">
                  <a14:compatExt spid="_x0000_s75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519" name="Button 767" hidden="1">
              <a:extLst>
                <a:ext uri="{63B3BB69-23CF-44E3-9099-C40C66FF867C}">
                  <a14:compatExt spid="_x0000_s75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520" name="Button 768" hidden="1">
              <a:extLst>
                <a:ext uri="{63B3BB69-23CF-44E3-9099-C40C66FF867C}">
                  <a14:compatExt spid="_x0000_s75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521" name="Button 769" hidden="1">
              <a:extLst>
                <a:ext uri="{63B3BB69-23CF-44E3-9099-C40C66FF867C}">
                  <a14:compatExt spid="_x0000_s75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522" name="Button 770" hidden="1">
              <a:extLst>
                <a:ext uri="{63B3BB69-23CF-44E3-9099-C40C66FF867C}">
                  <a14:compatExt spid="_x0000_s75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523" name="Button 771" hidden="1">
              <a:extLst>
                <a:ext uri="{63B3BB69-23CF-44E3-9099-C40C66FF867C}">
                  <a14:compatExt spid="_x0000_s75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524" name="Button 772" hidden="1">
              <a:extLst>
                <a:ext uri="{63B3BB69-23CF-44E3-9099-C40C66FF867C}">
                  <a14:compatExt spid="_x0000_s75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525" name="Button 773" hidden="1">
              <a:extLst>
                <a:ext uri="{63B3BB69-23CF-44E3-9099-C40C66FF867C}">
                  <a14:compatExt spid="_x0000_s75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526" name="Button 774" hidden="1">
              <a:extLst>
                <a:ext uri="{63B3BB69-23CF-44E3-9099-C40C66FF867C}">
                  <a14:compatExt spid="_x0000_s75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527" name="Button 775" hidden="1">
              <a:extLst>
                <a:ext uri="{63B3BB69-23CF-44E3-9099-C40C66FF867C}">
                  <a14:compatExt spid="_x0000_s75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528" name="Button 776" hidden="1">
              <a:extLst>
                <a:ext uri="{63B3BB69-23CF-44E3-9099-C40C66FF867C}">
                  <a14:compatExt spid="_x0000_s75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529" name="Button 777" hidden="1">
              <a:extLst>
                <a:ext uri="{63B3BB69-23CF-44E3-9099-C40C66FF867C}">
                  <a14:compatExt spid="_x0000_s75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530" name="Button 778" hidden="1">
              <a:extLst>
                <a:ext uri="{63B3BB69-23CF-44E3-9099-C40C66FF867C}">
                  <a14:compatExt spid="_x0000_s75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531" name="Button 779" hidden="1">
              <a:extLst>
                <a:ext uri="{63B3BB69-23CF-44E3-9099-C40C66FF867C}">
                  <a14:compatExt spid="_x0000_s75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532" name="Button 780" hidden="1">
              <a:extLst>
                <a:ext uri="{63B3BB69-23CF-44E3-9099-C40C66FF867C}">
                  <a14:compatExt spid="_x0000_s75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533" name="Button 781" hidden="1">
              <a:extLst>
                <a:ext uri="{63B3BB69-23CF-44E3-9099-C40C66FF867C}">
                  <a14:compatExt spid="_x0000_s75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534" name="Button 782" hidden="1">
              <a:extLst>
                <a:ext uri="{63B3BB69-23CF-44E3-9099-C40C66FF867C}">
                  <a14:compatExt spid="_x0000_s75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535" name="Button 783" hidden="1">
              <a:extLst>
                <a:ext uri="{63B3BB69-23CF-44E3-9099-C40C66FF867C}">
                  <a14:compatExt spid="_x0000_s75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536" name="Button 784" hidden="1">
              <a:extLst>
                <a:ext uri="{63B3BB69-23CF-44E3-9099-C40C66FF867C}">
                  <a14:compatExt spid="_x0000_s75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537" name="Button 785" hidden="1">
              <a:extLst>
                <a:ext uri="{63B3BB69-23CF-44E3-9099-C40C66FF867C}">
                  <a14:compatExt spid="_x0000_s75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538" name="Button 786" hidden="1">
              <a:extLst>
                <a:ext uri="{63B3BB69-23CF-44E3-9099-C40C66FF867C}">
                  <a14:compatExt spid="_x0000_s75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549" name="Button 797" hidden="1">
              <a:extLst>
                <a:ext uri="{63B3BB69-23CF-44E3-9099-C40C66FF867C}">
                  <a14:compatExt spid="_x0000_s75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550" name="Button 798" hidden="1">
              <a:extLst>
                <a:ext uri="{63B3BB69-23CF-44E3-9099-C40C66FF867C}">
                  <a14:compatExt spid="_x0000_s75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551" name="Button 799" hidden="1">
              <a:extLst>
                <a:ext uri="{63B3BB69-23CF-44E3-9099-C40C66FF867C}">
                  <a14:compatExt spid="_x0000_s75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552" name="Button 800" hidden="1">
              <a:extLst>
                <a:ext uri="{63B3BB69-23CF-44E3-9099-C40C66FF867C}">
                  <a14:compatExt spid="_x0000_s75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553" name="Button 801" hidden="1">
              <a:extLst>
                <a:ext uri="{63B3BB69-23CF-44E3-9099-C40C66FF867C}">
                  <a14:compatExt spid="_x0000_s75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554" name="Button 802" hidden="1">
              <a:extLst>
                <a:ext uri="{63B3BB69-23CF-44E3-9099-C40C66FF867C}">
                  <a14:compatExt spid="_x0000_s75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555" name="Button 803" hidden="1">
              <a:extLst>
                <a:ext uri="{63B3BB69-23CF-44E3-9099-C40C66FF867C}">
                  <a14:compatExt spid="_x0000_s75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556" name="Button 804" hidden="1">
              <a:extLst>
                <a:ext uri="{63B3BB69-23CF-44E3-9099-C40C66FF867C}">
                  <a14:compatExt spid="_x0000_s75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557" name="Button 805" hidden="1">
              <a:extLst>
                <a:ext uri="{63B3BB69-23CF-44E3-9099-C40C66FF867C}">
                  <a14:compatExt spid="_x0000_s75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558" name="Button 806" hidden="1">
              <a:extLst>
                <a:ext uri="{63B3BB69-23CF-44E3-9099-C40C66FF867C}">
                  <a14:compatExt spid="_x0000_s75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559" name="Button 807" hidden="1">
              <a:extLst>
                <a:ext uri="{63B3BB69-23CF-44E3-9099-C40C66FF867C}">
                  <a14:compatExt spid="_x0000_s75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560" name="Button 808" hidden="1">
              <a:extLst>
                <a:ext uri="{63B3BB69-23CF-44E3-9099-C40C66FF867C}">
                  <a14:compatExt spid="_x0000_s75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561" name="Button 809" hidden="1">
              <a:extLst>
                <a:ext uri="{63B3BB69-23CF-44E3-9099-C40C66FF867C}">
                  <a14:compatExt spid="_x0000_s75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562" name="Button 810" hidden="1">
              <a:extLst>
                <a:ext uri="{63B3BB69-23CF-44E3-9099-C40C66FF867C}">
                  <a14:compatExt spid="_x0000_s75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563" name="Button 811" hidden="1">
              <a:extLst>
                <a:ext uri="{63B3BB69-23CF-44E3-9099-C40C66FF867C}">
                  <a14:compatExt spid="_x0000_s75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564" name="Button 812" hidden="1">
              <a:extLst>
                <a:ext uri="{63B3BB69-23CF-44E3-9099-C40C66FF867C}">
                  <a14:compatExt spid="_x0000_s75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565" name="Button 813" hidden="1">
              <a:extLst>
                <a:ext uri="{63B3BB69-23CF-44E3-9099-C40C66FF867C}">
                  <a14:compatExt spid="_x0000_s75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566" name="Button 814" hidden="1">
              <a:extLst>
                <a:ext uri="{63B3BB69-23CF-44E3-9099-C40C66FF867C}">
                  <a14:compatExt spid="_x0000_s75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567" name="Button 815" hidden="1">
              <a:extLst>
                <a:ext uri="{63B3BB69-23CF-44E3-9099-C40C66FF867C}">
                  <a14:compatExt spid="_x0000_s75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568" name="Button 816" hidden="1">
              <a:extLst>
                <a:ext uri="{63B3BB69-23CF-44E3-9099-C40C66FF867C}">
                  <a14:compatExt spid="_x0000_s75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569" name="Button 817" hidden="1">
              <a:extLst>
                <a:ext uri="{63B3BB69-23CF-44E3-9099-C40C66FF867C}">
                  <a14:compatExt spid="_x0000_s75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570" name="Button 818" hidden="1">
              <a:extLst>
                <a:ext uri="{63B3BB69-23CF-44E3-9099-C40C66FF867C}">
                  <a14:compatExt spid="_x0000_s75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571" name="Button 819" hidden="1">
              <a:extLst>
                <a:ext uri="{63B3BB69-23CF-44E3-9099-C40C66FF867C}">
                  <a14:compatExt spid="_x0000_s75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572" name="Button 820" hidden="1">
              <a:extLst>
                <a:ext uri="{63B3BB69-23CF-44E3-9099-C40C66FF867C}">
                  <a14:compatExt spid="_x0000_s75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573" name="Button 821" hidden="1">
              <a:extLst>
                <a:ext uri="{63B3BB69-23CF-44E3-9099-C40C66FF867C}">
                  <a14:compatExt spid="_x0000_s75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574" name="Button 822" hidden="1">
              <a:extLst>
                <a:ext uri="{63B3BB69-23CF-44E3-9099-C40C66FF867C}">
                  <a14:compatExt spid="_x0000_s75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575" name="Button 823" hidden="1">
              <a:extLst>
                <a:ext uri="{63B3BB69-23CF-44E3-9099-C40C66FF867C}">
                  <a14:compatExt spid="_x0000_s75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576" name="Button 824" hidden="1">
              <a:extLst>
                <a:ext uri="{63B3BB69-23CF-44E3-9099-C40C66FF867C}">
                  <a14:compatExt spid="_x0000_s75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577" name="Button 825" hidden="1">
              <a:extLst>
                <a:ext uri="{63B3BB69-23CF-44E3-9099-C40C66FF867C}">
                  <a14:compatExt spid="_x0000_s75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578" name="Button 826" hidden="1">
              <a:extLst>
                <a:ext uri="{63B3BB69-23CF-44E3-9099-C40C66FF867C}">
                  <a14:compatExt spid="_x0000_s75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579" name="Button 827" hidden="1">
              <a:extLst>
                <a:ext uri="{63B3BB69-23CF-44E3-9099-C40C66FF867C}">
                  <a14:compatExt spid="_x0000_s75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580" name="Button 828" hidden="1">
              <a:extLst>
                <a:ext uri="{63B3BB69-23CF-44E3-9099-C40C66FF867C}">
                  <a14:compatExt spid="_x0000_s75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581" name="Button 829" hidden="1">
              <a:extLst>
                <a:ext uri="{63B3BB69-23CF-44E3-9099-C40C66FF867C}">
                  <a14:compatExt spid="_x0000_s75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582" name="Button 830" hidden="1">
              <a:extLst>
                <a:ext uri="{63B3BB69-23CF-44E3-9099-C40C66FF867C}">
                  <a14:compatExt spid="_x0000_s75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583" name="Button 831" hidden="1">
              <a:extLst>
                <a:ext uri="{63B3BB69-23CF-44E3-9099-C40C66FF867C}">
                  <a14:compatExt spid="_x0000_s75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584" name="Button 832" hidden="1">
              <a:extLst>
                <a:ext uri="{63B3BB69-23CF-44E3-9099-C40C66FF867C}">
                  <a14:compatExt spid="_x0000_s75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585" name="Button 833" hidden="1">
              <a:extLst>
                <a:ext uri="{63B3BB69-23CF-44E3-9099-C40C66FF867C}">
                  <a14:compatExt spid="_x0000_s75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586" name="Button 834" hidden="1">
              <a:extLst>
                <a:ext uri="{63B3BB69-23CF-44E3-9099-C40C66FF867C}">
                  <a14:compatExt spid="_x0000_s75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587" name="Button 835" hidden="1">
              <a:extLst>
                <a:ext uri="{63B3BB69-23CF-44E3-9099-C40C66FF867C}">
                  <a14:compatExt spid="_x0000_s75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588" name="Button 836" hidden="1">
              <a:extLst>
                <a:ext uri="{63B3BB69-23CF-44E3-9099-C40C66FF867C}">
                  <a14:compatExt spid="_x0000_s75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589" name="Button 837" hidden="1">
              <a:extLst>
                <a:ext uri="{63B3BB69-23CF-44E3-9099-C40C66FF867C}">
                  <a14:compatExt spid="_x0000_s75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590" name="Button 838" hidden="1">
              <a:extLst>
                <a:ext uri="{63B3BB69-23CF-44E3-9099-C40C66FF867C}">
                  <a14:compatExt spid="_x0000_s75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591" name="Button 839" hidden="1">
              <a:extLst>
                <a:ext uri="{63B3BB69-23CF-44E3-9099-C40C66FF867C}">
                  <a14:compatExt spid="_x0000_s75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592" name="Button 840" hidden="1">
              <a:extLst>
                <a:ext uri="{63B3BB69-23CF-44E3-9099-C40C66FF867C}">
                  <a14:compatExt spid="_x0000_s75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593" name="Button 841" hidden="1">
              <a:extLst>
                <a:ext uri="{63B3BB69-23CF-44E3-9099-C40C66FF867C}">
                  <a14:compatExt spid="_x0000_s75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594" name="Button 842" hidden="1">
              <a:extLst>
                <a:ext uri="{63B3BB69-23CF-44E3-9099-C40C66FF867C}">
                  <a14:compatExt spid="_x0000_s75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595" name="Button 843" hidden="1">
              <a:extLst>
                <a:ext uri="{63B3BB69-23CF-44E3-9099-C40C66FF867C}">
                  <a14:compatExt spid="_x0000_s75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596" name="Button 844" hidden="1">
              <a:extLst>
                <a:ext uri="{63B3BB69-23CF-44E3-9099-C40C66FF867C}">
                  <a14:compatExt spid="_x0000_s75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597" name="Button 845" hidden="1">
              <a:extLst>
                <a:ext uri="{63B3BB69-23CF-44E3-9099-C40C66FF867C}">
                  <a14:compatExt spid="_x0000_s75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598" name="Button 846" hidden="1">
              <a:extLst>
                <a:ext uri="{63B3BB69-23CF-44E3-9099-C40C66FF867C}">
                  <a14:compatExt spid="_x0000_s75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599" name="Button 847" hidden="1">
              <a:extLst>
                <a:ext uri="{63B3BB69-23CF-44E3-9099-C40C66FF867C}">
                  <a14:compatExt spid="_x0000_s75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600" name="Button 848" hidden="1">
              <a:extLst>
                <a:ext uri="{63B3BB69-23CF-44E3-9099-C40C66FF867C}">
                  <a14:compatExt spid="_x0000_s75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601" name="Button 849" hidden="1">
              <a:extLst>
                <a:ext uri="{63B3BB69-23CF-44E3-9099-C40C66FF867C}">
                  <a14:compatExt spid="_x0000_s75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602" name="Button 850" hidden="1">
              <a:extLst>
                <a:ext uri="{63B3BB69-23CF-44E3-9099-C40C66FF867C}">
                  <a14:compatExt spid="_x0000_s75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603" name="Button 851" hidden="1">
              <a:extLst>
                <a:ext uri="{63B3BB69-23CF-44E3-9099-C40C66FF867C}">
                  <a14:compatExt spid="_x0000_s75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604" name="Button 852" hidden="1">
              <a:extLst>
                <a:ext uri="{63B3BB69-23CF-44E3-9099-C40C66FF867C}">
                  <a14:compatExt spid="_x0000_s75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605" name="Button 853" hidden="1">
              <a:extLst>
                <a:ext uri="{63B3BB69-23CF-44E3-9099-C40C66FF867C}">
                  <a14:compatExt spid="_x0000_s75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606" name="Button 854" hidden="1">
              <a:extLst>
                <a:ext uri="{63B3BB69-23CF-44E3-9099-C40C66FF867C}">
                  <a14:compatExt spid="_x0000_s75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607" name="Button 855" hidden="1">
              <a:extLst>
                <a:ext uri="{63B3BB69-23CF-44E3-9099-C40C66FF867C}">
                  <a14:compatExt spid="_x0000_s75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608" name="Button 856" hidden="1">
              <a:extLst>
                <a:ext uri="{63B3BB69-23CF-44E3-9099-C40C66FF867C}">
                  <a14:compatExt spid="_x0000_s75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609" name="Button 857" hidden="1">
              <a:extLst>
                <a:ext uri="{63B3BB69-23CF-44E3-9099-C40C66FF867C}">
                  <a14:compatExt spid="_x0000_s75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610" name="Button 858" hidden="1">
              <a:extLst>
                <a:ext uri="{63B3BB69-23CF-44E3-9099-C40C66FF867C}">
                  <a14:compatExt spid="_x0000_s75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611" name="Button 859" hidden="1">
              <a:extLst>
                <a:ext uri="{63B3BB69-23CF-44E3-9099-C40C66FF867C}">
                  <a14:compatExt spid="_x0000_s75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612" name="Button 860" hidden="1">
              <a:extLst>
                <a:ext uri="{63B3BB69-23CF-44E3-9099-C40C66FF867C}">
                  <a14:compatExt spid="_x0000_s75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613" name="Button 861" hidden="1">
              <a:extLst>
                <a:ext uri="{63B3BB69-23CF-44E3-9099-C40C66FF867C}">
                  <a14:compatExt spid="_x0000_s75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614" name="Button 862" hidden="1">
              <a:extLst>
                <a:ext uri="{63B3BB69-23CF-44E3-9099-C40C66FF867C}">
                  <a14:compatExt spid="_x0000_s75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615" name="Button 863" hidden="1">
              <a:extLst>
                <a:ext uri="{63B3BB69-23CF-44E3-9099-C40C66FF867C}">
                  <a14:compatExt spid="_x0000_s75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616" name="Button 864" hidden="1">
              <a:extLst>
                <a:ext uri="{63B3BB69-23CF-44E3-9099-C40C66FF867C}">
                  <a14:compatExt spid="_x0000_s75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617" name="Button 865" hidden="1">
              <a:extLst>
                <a:ext uri="{63B3BB69-23CF-44E3-9099-C40C66FF867C}">
                  <a14:compatExt spid="_x0000_s75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618" name="Button 866" hidden="1">
              <a:extLst>
                <a:ext uri="{63B3BB69-23CF-44E3-9099-C40C66FF867C}">
                  <a14:compatExt spid="_x0000_s75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619" name="Button 867" hidden="1">
              <a:extLst>
                <a:ext uri="{63B3BB69-23CF-44E3-9099-C40C66FF867C}">
                  <a14:compatExt spid="_x0000_s75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620" name="Button 868" hidden="1">
              <a:extLst>
                <a:ext uri="{63B3BB69-23CF-44E3-9099-C40C66FF867C}">
                  <a14:compatExt spid="_x0000_s75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621" name="Button 869" hidden="1">
              <a:extLst>
                <a:ext uri="{63B3BB69-23CF-44E3-9099-C40C66FF867C}">
                  <a14:compatExt spid="_x0000_s75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622" name="Button 870" hidden="1">
              <a:extLst>
                <a:ext uri="{63B3BB69-23CF-44E3-9099-C40C66FF867C}">
                  <a14:compatExt spid="_x0000_s75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623" name="Button 871" hidden="1">
              <a:extLst>
                <a:ext uri="{63B3BB69-23CF-44E3-9099-C40C66FF867C}">
                  <a14:compatExt spid="_x0000_s75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624" name="Button 872" hidden="1">
              <a:extLst>
                <a:ext uri="{63B3BB69-23CF-44E3-9099-C40C66FF867C}">
                  <a14:compatExt spid="_x0000_s75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625" name="Button 873" hidden="1">
              <a:extLst>
                <a:ext uri="{63B3BB69-23CF-44E3-9099-C40C66FF867C}">
                  <a14:compatExt spid="_x0000_s75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626" name="Button 874" hidden="1">
              <a:extLst>
                <a:ext uri="{63B3BB69-23CF-44E3-9099-C40C66FF867C}">
                  <a14:compatExt spid="_x0000_s75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627" name="Button 875" hidden="1">
              <a:extLst>
                <a:ext uri="{63B3BB69-23CF-44E3-9099-C40C66FF867C}">
                  <a14:compatExt spid="_x0000_s75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628" name="Button 876" hidden="1">
              <a:extLst>
                <a:ext uri="{63B3BB69-23CF-44E3-9099-C40C66FF867C}">
                  <a14:compatExt spid="_x0000_s75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629" name="Button 877" hidden="1">
              <a:extLst>
                <a:ext uri="{63B3BB69-23CF-44E3-9099-C40C66FF867C}">
                  <a14:compatExt spid="_x0000_s75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630" name="Button 878" hidden="1">
              <a:extLst>
                <a:ext uri="{63B3BB69-23CF-44E3-9099-C40C66FF867C}">
                  <a14:compatExt spid="_x0000_s75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631" name="Button 879" hidden="1">
              <a:extLst>
                <a:ext uri="{63B3BB69-23CF-44E3-9099-C40C66FF867C}">
                  <a14:compatExt spid="_x0000_s75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632" name="Button 880" hidden="1">
              <a:extLst>
                <a:ext uri="{63B3BB69-23CF-44E3-9099-C40C66FF867C}">
                  <a14:compatExt spid="_x0000_s75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633" name="Button 881" hidden="1">
              <a:extLst>
                <a:ext uri="{63B3BB69-23CF-44E3-9099-C40C66FF867C}">
                  <a14:compatExt spid="_x0000_s75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634" name="Button 882" hidden="1">
              <a:extLst>
                <a:ext uri="{63B3BB69-23CF-44E3-9099-C40C66FF867C}">
                  <a14:compatExt spid="_x0000_s75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635" name="Button 883" hidden="1">
              <a:extLst>
                <a:ext uri="{63B3BB69-23CF-44E3-9099-C40C66FF867C}">
                  <a14:compatExt spid="_x0000_s75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636" name="Button 884" hidden="1">
              <a:extLst>
                <a:ext uri="{63B3BB69-23CF-44E3-9099-C40C66FF867C}">
                  <a14:compatExt spid="_x0000_s75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637" name="Button 885" hidden="1">
              <a:extLst>
                <a:ext uri="{63B3BB69-23CF-44E3-9099-C40C66FF867C}">
                  <a14:compatExt spid="_x0000_s75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638" name="Button 886" hidden="1">
              <a:extLst>
                <a:ext uri="{63B3BB69-23CF-44E3-9099-C40C66FF867C}">
                  <a14:compatExt spid="_x0000_s75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639" name="Button 887" hidden="1">
              <a:extLst>
                <a:ext uri="{63B3BB69-23CF-44E3-9099-C40C66FF867C}">
                  <a14:compatExt spid="_x0000_s75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640" name="Button 888" hidden="1">
              <a:extLst>
                <a:ext uri="{63B3BB69-23CF-44E3-9099-C40C66FF867C}">
                  <a14:compatExt spid="_x0000_s75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641" name="Button 889" hidden="1">
              <a:extLst>
                <a:ext uri="{63B3BB69-23CF-44E3-9099-C40C66FF867C}">
                  <a14:compatExt spid="_x0000_s75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642" name="Button 890" hidden="1">
              <a:extLst>
                <a:ext uri="{63B3BB69-23CF-44E3-9099-C40C66FF867C}">
                  <a14:compatExt spid="_x0000_s75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643" name="Button 891" hidden="1">
              <a:extLst>
                <a:ext uri="{63B3BB69-23CF-44E3-9099-C40C66FF867C}">
                  <a14:compatExt spid="_x0000_s75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644" name="Button 892" hidden="1">
              <a:extLst>
                <a:ext uri="{63B3BB69-23CF-44E3-9099-C40C66FF867C}">
                  <a14:compatExt spid="_x0000_s75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645" name="Button 893" hidden="1">
              <a:extLst>
                <a:ext uri="{63B3BB69-23CF-44E3-9099-C40C66FF867C}">
                  <a14:compatExt spid="_x0000_s75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646" name="Button 894" hidden="1">
              <a:extLst>
                <a:ext uri="{63B3BB69-23CF-44E3-9099-C40C66FF867C}">
                  <a14:compatExt spid="_x0000_s75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647" name="Button 895" hidden="1">
              <a:extLst>
                <a:ext uri="{63B3BB69-23CF-44E3-9099-C40C66FF867C}">
                  <a14:compatExt spid="_x0000_s75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648" name="Button 896" hidden="1">
              <a:extLst>
                <a:ext uri="{63B3BB69-23CF-44E3-9099-C40C66FF867C}">
                  <a14:compatExt spid="_x0000_s75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649" name="Button 897" hidden="1">
              <a:extLst>
                <a:ext uri="{63B3BB69-23CF-44E3-9099-C40C66FF867C}">
                  <a14:compatExt spid="_x0000_s75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650" name="Button 898" hidden="1">
              <a:extLst>
                <a:ext uri="{63B3BB69-23CF-44E3-9099-C40C66FF867C}">
                  <a14:compatExt spid="_x0000_s75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651" name="Button 899" hidden="1">
              <a:extLst>
                <a:ext uri="{63B3BB69-23CF-44E3-9099-C40C66FF867C}">
                  <a14:compatExt spid="_x0000_s75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652" name="Button 900" hidden="1">
              <a:extLst>
                <a:ext uri="{63B3BB69-23CF-44E3-9099-C40C66FF867C}">
                  <a14:compatExt spid="_x0000_s75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653" name="Button 901" hidden="1">
              <a:extLst>
                <a:ext uri="{63B3BB69-23CF-44E3-9099-C40C66FF867C}">
                  <a14:compatExt spid="_x0000_s75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654" name="Button 902" hidden="1">
              <a:extLst>
                <a:ext uri="{63B3BB69-23CF-44E3-9099-C40C66FF867C}">
                  <a14:compatExt spid="_x0000_s75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655" name="Button 903" hidden="1">
              <a:extLst>
                <a:ext uri="{63B3BB69-23CF-44E3-9099-C40C66FF867C}">
                  <a14:compatExt spid="_x0000_s75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656" name="Button 904" hidden="1">
              <a:extLst>
                <a:ext uri="{63B3BB69-23CF-44E3-9099-C40C66FF867C}">
                  <a14:compatExt spid="_x0000_s75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657" name="Button 905" hidden="1">
              <a:extLst>
                <a:ext uri="{63B3BB69-23CF-44E3-9099-C40C66FF867C}">
                  <a14:compatExt spid="_x0000_s75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658" name="Button 906" hidden="1">
              <a:extLst>
                <a:ext uri="{63B3BB69-23CF-44E3-9099-C40C66FF867C}">
                  <a14:compatExt spid="_x0000_s75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659" name="Button 907" hidden="1">
              <a:extLst>
                <a:ext uri="{63B3BB69-23CF-44E3-9099-C40C66FF867C}">
                  <a14:compatExt spid="_x0000_s75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660" name="Button 908" hidden="1">
              <a:extLst>
                <a:ext uri="{63B3BB69-23CF-44E3-9099-C40C66FF867C}">
                  <a14:compatExt spid="_x0000_s75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661" name="Button 909" hidden="1">
              <a:extLst>
                <a:ext uri="{63B3BB69-23CF-44E3-9099-C40C66FF867C}">
                  <a14:compatExt spid="_x0000_s75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662" name="Button 910" hidden="1">
              <a:extLst>
                <a:ext uri="{63B3BB69-23CF-44E3-9099-C40C66FF867C}">
                  <a14:compatExt spid="_x0000_s75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663" name="Button 911" hidden="1">
              <a:extLst>
                <a:ext uri="{63B3BB69-23CF-44E3-9099-C40C66FF867C}">
                  <a14:compatExt spid="_x0000_s75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664" name="Button 912" hidden="1">
              <a:extLst>
                <a:ext uri="{63B3BB69-23CF-44E3-9099-C40C66FF867C}">
                  <a14:compatExt spid="_x0000_s75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665" name="Button 913" hidden="1">
              <a:extLst>
                <a:ext uri="{63B3BB69-23CF-44E3-9099-C40C66FF867C}">
                  <a14:compatExt spid="_x0000_s75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666" name="Button 914" hidden="1">
              <a:extLst>
                <a:ext uri="{63B3BB69-23CF-44E3-9099-C40C66FF867C}">
                  <a14:compatExt spid="_x0000_s75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667" name="Button 915" hidden="1">
              <a:extLst>
                <a:ext uri="{63B3BB69-23CF-44E3-9099-C40C66FF867C}">
                  <a14:compatExt spid="_x0000_s75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668" name="Button 916" hidden="1">
              <a:extLst>
                <a:ext uri="{63B3BB69-23CF-44E3-9099-C40C66FF867C}">
                  <a14:compatExt spid="_x0000_s75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669" name="Button 917" hidden="1">
              <a:extLst>
                <a:ext uri="{63B3BB69-23CF-44E3-9099-C40C66FF867C}">
                  <a14:compatExt spid="_x0000_s75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670" name="Button 918" hidden="1">
              <a:extLst>
                <a:ext uri="{63B3BB69-23CF-44E3-9099-C40C66FF867C}">
                  <a14:compatExt spid="_x0000_s75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671" name="Button 919" hidden="1">
              <a:extLst>
                <a:ext uri="{63B3BB69-23CF-44E3-9099-C40C66FF867C}">
                  <a14:compatExt spid="_x0000_s75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672" name="Button 920" hidden="1">
              <a:extLst>
                <a:ext uri="{63B3BB69-23CF-44E3-9099-C40C66FF867C}">
                  <a14:compatExt spid="_x0000_s75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673" name="Button 921" hidden="1">
              <a:extLst>
                <a:ext uri="{63B3BB69-23CF-44E3-9099-C40C66FF867C}">
                  <a14:compatExt spid="_x0000_s75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674" name="Button 922" hidden="1">
              <a:extLst>
                <a:ext uri="{63B3BB69-23CF-44E3-9099-C40C66FF867C}">
                  <a14:compatExt spid="_x0000_s75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675" name="Button 923" hidden="1">
              <a:extLst>
                <a:ext uri="{63B3BB69-23CF-44E3-9099-C40C66FF867C}">
                  <a14:compatExt spid="_x0000_s75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676" name="Button 924" hidden="1">
              <a:extLst>
                <a:ext uri="{63B3BB69-23CF-44E3-9099-C40C66FF867C}">
                  <a14:compatExt spid="_x0000_s75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677" name="Button 925" hidden="1">
              <a:extLst>
                <a:ext uri="{63B3BB69-23CF-44E3-9099-C40C66FF867C}">
                  <a14:compatExt spid="_x0000_s75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678" name="Button 926" hidden="1">
              <a:extLst>
                <a:ext uri="{63B3BB69-23CF-44E3-9099-C40C66FF867C}">
                  <a14:compatExt spid="_x0000_s75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679" name="Button 927" hidden="1">
              <a:extLst>
                <a:ext uri="{63B3BB69-23CF-44E3-9099-C40C66FF867C}">
                  <a14:compatExt spid="_x0000_s75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680" name="Button 928" hidden="1">
              <a:extLst>
                <a:ext uri="{63B3BB69-23CF-44E3-9099-C40C66FF867C}">
                  <a14:compatExt spid="_x0000_s75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681" name="Button 929" hidden="1">
              <a:extLst>
                <a:ext uri="{63B3BB69-23CF-44E3-9099-C40C66FF867C}">
                  <a14:compatExt spid="_x0000_s75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682" name="Button 930" hidden="1">
              <a:extLst>
                <a:ext uri="{63B3BB69-23CF-44E3-9099-C40C66FF867C}">
                  <a14:compatExt spid="_x0000_s75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683" name="Button 931" hidden="1">
              <a:extLst>
                <a:ext uri="{63B3BB69-23CF-44E3-9099-C40C66FF867C}">
                  <a14:compatExt spid="_x0000_s75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684" name="Button 932" hidden="1">
              <a:extLst>
                <a:ext uri="{63B3BB69-23CF-44E3-9099-C40C66FF867C}">
                  <a14:compatExt spid="_x0000_s75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685" name="Button 933" hidden="1">
              <a:extLst>
                <a:ext uri="{63B3BB69-23CF-44E3-9099-C40C66FF867C}">
                  <a14:compatExt spid="_x0000_s75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686" name="Button 934" hidden="1">
              <a:extLst>
                <a:ext uri="{63B3BB69-23CF-44E3-9099-C40C66FF867C}">
                  <a14:compatExt spid="_x0000_s75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687" name="Button 935" hidden="1">
              <a:extLst>
                <a:ext uri="{63B3BB69-23CF-44E3-9099-C40C66FF867C}">
                  <a14:compatExt spid="_x0000_s75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688" name="Button 936" hidden="1">
              <a:extLst>
                <a:ext uri="{63B3BB69-23CF-44E3-9099-C40C66FF867C}">
                  <a14:compatExt spid="_x0000_s75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689" name="Button 937" hidden="1">
              <a:extLst>
                <a:ext uri="{63B3BB69-23CF-44E3-9099-C40C66FF867C}">
                  <a14:compatExt spid="_x0000_s75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690" name="Button 938" hidden="1">
              <a:extLst>
                <a:ext uri="{63B3BB69-23CF-44E3-9099-C40C66FF867C}">
                  <a14:compatExt spid="_x0000_s75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691" name="Button 939" hidden="1">
              <a:extLst>
                <a:ext uri="{63B3BB69-23CF-44E3-9099-C40C66FF867C}">
                  <a14:compatExt spid="_x0000_s75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5692" name="Button 940" hidden="1">
              <a:extLst>
                <a:ext uri="{63B3BB69-23CF-44E3-9099-C40C66FF867C}">
                  <a14:compatExt spid="_x0000_s75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5693" name="Button 941" hidden="1">
              <a:extLst>
                <a:ext uri="{63B3BB69-23CF-44E3-9099-C40C66FF867C}">
                  <a14:compatExt spid="_x0000_s75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5694" name="Button 942" hidden="1">
              <a:extLst>
                <a:ext uri="{63B3BB69-23CF-44E3-9099-C40C66FF867C}">
                  <a14:compatExt spid="_x0000_s75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5695" name="Button 943" hidden="1">
              <a:extLst>
                <a:ext uri="{63B3BB69-23CF-44E3-9099-C40C66FF867C}">
                  <a14:compatExt spid="_x0000_s75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5696" name="Button 944" hidden="1">
              <a:extLst>
                <a:ext uri="{63B3BB69-23CF-44E3-9099-C40C66FF867C}">
                  <a14:compatExt spid="_x0000_s75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5697" name="Button 945" hidden="1">
              <a:extLst>
                <a:ext uri="{63B3BB69-23CF-44E3-9099-C40C66FF867C}">
                  <a14:compatExt spid="_x0000_s75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5698" name="Button 946" hidden="1">
              <a:extLst>
                <a:ext uri="{63B3BB69-23CF-44E3-9099-C40C66FF867C}">
                  <a14:compatExt spid="_x0000_s75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5699" name="Button 947" hidden="1">
              <a:extLst>
                <a:ext uri="{63B3BB69-23CF-44E3-9099-C40C66FF867C}">
                  <a14:compatExt spid="_x0000_s75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5700" name="Button 948" hidden="1">
              <a:extLst>
                <a:ext uri="{63B3BB69-23CF-44E3-9099-C40C66FF867C}">
                  <a14:compatExt spid="_x0000_s75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5701" name="Button 949" hidden="1">
              <a:extLst>
                <a:ext uri="{63B3BB69-23CF-44E3-9099-C40C66FF867C}">
                  <a14:compatExt spid="_x0000_s75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5702" name="Button 950" hidden="1">
              <a:extLst>
                <a:ext uri="{63B3BB69-23CF-44E3-9099-C40C66FF867C}">
                  <a14:compatExt spid="_x0000_s75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5703" name="Button 951" hidden="1">
              <a:extLst>
                <a:ext uri="{63B3BB69-23CF-44E3-9099-C40C66FF867C}">
                  <a14:compatExt spid="_x0000_s75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5704" name="Button 952" hidden="1">
              <a:extLst>
                <a:ext uri="{63B3BB69-23CF-44E3-9099-C40C66FF867C}">
                  <a14:compatExt spid="_x0000_s75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1683" name="Button 3" hidden="1">
              <a:extLst>
                <a:ext uri="{63B3BB69-23CF-44E3-9099-C40C66FF867C}">
                  <a14:compatExt spid="_x0000_s71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1684" name="Button 4" hidden="1">
              <a:extLst>
                <a:ext uri="{63B3BB69-23CF-44E3-9099-C40C66FF867C}">
                  <a14:compatExt spid="_x0000_s71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1685" name="Button 5" hidden="1">
              <a:extLst>
                <a:ext uri="{63B3BB69-23CF-44E3-9099-C40C66FF867C}">
                  <a14:compatExt spid="_x0000_s71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1686" name="Button 6" hidden="1">
              <a:extLst>
                <a:ext uri="{63B3BB69-23CF-44E3-9099-C40C66FF867C}">
                  <a14:compatExt spid="_x0000_s71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1687" name="Button 7" hidden="1">
              <a:extLst>
                <a:ext uri="{63B3BB69-23CF-44E3-9099-C40C66FF867C}">
                  <a14:compatExt spid="_x0000_s71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1688" name="Button 8" hidden="1">
              <a:extLst>
                <a:ext uri="{63B3BB69-23CF-44E3-9099-C40C66FF867C}">
                  <a14:compatExt spid="_x0000_s71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1689" name="Button 9" hidden="1">
              <a:extLst>
                <a:ext uri="{63B3BB69-23CF-44E3-9099-C40C66FF867C}">
                  <a14:compatExt spid="_x0000_s71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1690" name="Button 10" hidden="1">
              <a:extLst>
                <a:ext uri="{63B3BB69-23CF-44E3-9099-C40C66FF867C}">
                  <a14:compatExt spid="_x0000_s71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1691" name="Button 11" hidden="1">
              <a:extLst>
                <a:ext uri="{63B3BB69-23CF-44E3-9099-C40C66FF867C}">
                  <a14:compatExt spid="_x0000_s71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1692" name="Button 12" hidden="1">
              <a:extLst>
                <a:ext uri="{63B3BB69-23CF-44E3-9099-C40C66FF867C}">
                  <a14:compatExt spid="_x0000_s71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1693" name="Button 13" hidden="1">
              <a:extLst>
                <a:ext uri="{63B3BB69-23CF-44E3-9099-C40C66FF867C}">
                  <a14:compatExt spid="_x0000_s71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1694" name="Button 14" hidden="1">
              <a:extLst>
                <a:ext uri="{63B3BB69-23CF-44E3-9099-C40C66FF867C}">
                  <a14:compatExt spid="_x0000_s71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1695" name="Button 15" hidden="1">
              <a:extLst>
                <a:ext uri="{63B3BB69-23CF-44E3-9099-C40C66FF867C}">
                  <a14:compatExt spid="_x0000_s71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1696" name="Button 16" hidden="1">
              <a:extLst>
                <a:ext uri="{63B3BB69-23CF-44E3-9099-C40C66FF867C}">
                  <a14:compatExt spid="_x0000_s71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1697" name="Button 17" hidden="1">
              <a:extLst>
                <a:ext uri="{63B3BB69-23CF-44E3-9099-C40C66FF867C}">
                  <a14:compatExt spid="_x0000_s71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1698" name="Button 18" hidden="1">
              <a:extLst>
                <a:ext uri="{63B3BB69-23CF-44E3-9099-C40C66FF867C}">
                  <a14:compatExt spid="_x0000_s71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1699" name="Button 19" hidden="1">
              <a:extLst>
                <a:ext uri="{63B3BB69-23CF-44E3-9099-C40C66FF867C}">
                  <a14:compatExt spid="_x0000_s71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1700" name="Button 20" hidden="1">
              <a:extLst>
                <a:ext uri="{63B3BB69-23CF-44E3-9099-C40C66FF867C}">
                  <a14:compatExt spid="_x0000_s71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1701" name="Button 21" hidden="1">
              <a:extLst>
                <a:ext uri="{63B3BB69-23CF-44E3-9099-C40C66FF867C}">
                  <a14:compatExt spid="_x0000_s71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1702" name="Button 22" hidden="1">
              <a:extLst>
                <a:ext uri="{63B3BB69-23CF-44E3-9099-C40C66FF867C}">
                  <a14:compatExt spid="_x0000_s71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1703" name="Button 23" hidden="1">
              <a:extLst>
                <a:ext uri="{63B3BB69-23CF-44E3-9099-C40C66FF867C}">
                  <a14:compatExt spid="_x0000_s71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1704" name="Button 24" hidden="1">
              <a:extLst>
                <a:ext uri="{63B3BB69-23CF-44E3-9099-C40C66FF867C}">
                  <a14:compatExt spid="_x0000_s71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1705" name="Button 25" hidden="1">
              <a:extLst>
                <a:ext uri="{63B3BB69-23CF-44E3-9099-C40C66FF867C}">
                  <a14:compatExt spid="_x0000_s71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1706" name="Button 26" hidden="1">
              <a:extLst>
                <a:ext uri="{63B3BB69-23CF-44E3-9099-C40C66FF867C}">
                  <a14:compatExt spid="_x0000_s71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1707" name="Button 27" hidden="1">
              <a:extLst>
                <a:ext uri="{63B3BB69-23CF-44E3-9099-C40C66FF867C}">
                  <a14:compatExt spid="_x0000_s71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1708" name="Button 28" hidden="1">
              <a:extLst>
                <a:ext uri="{63B3BB69-23CF-44E3-9099-C40C66FF867C}">
                  <a14:compatExt spid="_x0000_s71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314" name="Button 634" hidden="1">
              <a:extLst>
                <a:ext uri="{63B3BB69-23CF-44E3-9099-C40C66FF867C}">
                  <a14:compatExt spid="_x0000_s72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315" name="Button 635" hidden="1">
              <a:extLst>
                <a:ext uri="{63B3BB69-23CF-44E3-9099-C40C66FF867C}">
                  <a14:compatExt spid="_x0000_s72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316" name="Button 636" hidden="1">
              <a:extLst>
                <a:ext uri="{63B3BB69-23CF-44E3-9099-C40C66FF867C}">
                  <a14:compatExt spid="_x0000_s72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317" name="Button 637" hidden="1">
              <a:extLst>
                <a:ext uri="{63B3BB69-23CF-44E3-9099-C40C66FF867C}">
                  <a14:compatExt spid="_x0000_s72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318" name="Button 638" hidden="1">
              <a:extLst>
                <a:ext uri="{63B3BB69-23CF-44E3-9099-C40C66FF867C}">
                  <a14:compatExt spid="_x0000_s72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319" name="Button 639" hidden="1">
              <a:extLst>
                <a:ext uri="{63B3BB69-23CF-44E3-9099-C40C66FF867C}">
                  <a14:compatExt spid="_x0000_s72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320" name="Button 640" hidden="1">
              <a:extLst>
                <a:ext uri="{63B3BB69-23CF-44E3-9099-C40C66FF867C}">
                  <a14:compatExt spid="_x0000_s72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321" name="Button 641" hidden="1">
              <a:extLst>
                <a:ext uri="{63B3BB69-23CF-44E3-9099-C40C66FF867C}">
                  <a14:compatExt spid="_x0000_s72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322" name="Button 642" hidden="1">
              <a:extLst>
                <a:ext uri="{63B3BB69-23CF-44E3-9099-C40C66FF867C}">
                  <a14:compatExt spid="_x0000_s72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323" name="Button 643" hidden="1">
              <a:extLst>
                <a:ext uri="{63B3BB69-23CF-44E3-9099-C40C66FF867C}">
                  <a14:compatExt spid="_x0000_s72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324" name="Button 644" hidden="1">
              <a:extLst>
                <a:ext uri="{63B3BB69-23CF-44E3-9099-C40C66FF867C}">
                  <a14:compatExt spid="_x0000_s72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325" name="Button 645" hidden="1">
              <a:extLst>
                <a:ext uri="{63B3BB69-23CF-44E3-9099-C40C66FF867C}">
                  <a14:compatExt spid="_x0000_s72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326" name="Button 646" hidden="1">
              <a:extLst>
                <a:ext uri="{63B3BB69-23CF-44E3-9099-C40C66FF867C}">
                  <a14:compatExt spid="_x0000_s72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327" name="Button 647" hidden="1">
              <a:extLst>
                <a:ext uri="{63B3BB69-23CF-44E3-9099-C40C66FF867C}">
                  <a14:compatExt spid="_x0000_s72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328" name="Button 648" hidden="1">
              <a:extLst>
                <a:ext uri="{63B3BB69-23CF-44E3-9099-C40C66FF867C}">
                  <a14:compatExt spid="_x0000_s72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329" name="Button 649" hidden="1">
              <a:extLst>
                <a:ext uri="{63B3BB69-23CF-44E3-9099-C40C66FF867C}">
                  <a14:compatExt spid="_x0000_s72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330" name="Button 650" hidden="1">
              <a:extLst>
                <a:ext uri="{63B3BB69-23CF-44E3-9099-C40C66FF867C}">
                  <a14:compatExt spid="_x0000_s72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331" name="Button 651" hidden="1">
              <a:extLst>
                <a:ext uri="{63B3BB69-23CF-44E3-9099-C40C66FF867C}">
                  <a14:compatExt spid="_x0000_s72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332" name="Button 652" hidden="1">
              <a:extLst>
                <a:ext uri="{63B3BB69-23CF-44E3-9099-C40C66FF867C}">
                  <a14:compatExt spid="_x0000_s72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333" name="Button 653" hidden="1">
              <a:extLst>
                <a:ext uri="{63B3BB69-23CF-44E3-9099-C40C66FF867C}">
                  <a14:compatExt spid="_x0000_s72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334" name="Button 654" hidden="1">
              <a:extLst>
                <a:ext uri="{63B3BB69-23CF-44E3-9099-C40C66FF867C}">
                  <a14:compatExt spid="_x0000_s72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335" name="Button 655" hidden="1">
              <a:extLst>
                <a:ext uri="{63B3BB69-23CF-44E3-9099-C40C66FF867C}">
                  <a14:compatExt spid="_x0000_s72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336" name="Button 656" hidden="1">
              <a:extLst>
                <a:ext uri="{63B3BB69-23CF-44E3-9099-C40C66FF867C}">
                  <a14:compatExt spid="_x0000_s72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337" name="Button 657" hidden="1">
              <a:extLst>
                <a:ext uri="{63B3BB69-23CF-44E3-9099-C40C66FF867C}">
                  <a14:compatExt spid="_x0000_s72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338" name="Button 658" hidden="1">
              <a:extLst>
                <a:ext uri="{63B3BB69-23CF-44E3-9099-C40C66FF867C}">
                  <a14:compatExt spid="_x0000_s72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339" name="Button 659" hidden="1">
              <a:extLst>
                <a:ext uri="{63B3BB69-23CF-44E3-9099-C40C66FF867C}">
                  <a14:compatExt spid="_x0000_s72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340" name="Button 660" hidden="1">
              <a:extLst>
                <a:ext uri="{63B3BB69-23CF-44E3-9099-C40C66FF867C}">
                  <a14:compatExt spid="_x0000_s72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341" name="Button 661" hidden="1">
              <a:extLst>
                <a:ext uri="{63B3BB69-23CF-44E3-9099-C40C66FF867C}">
                  <a14:compatExt spid="_x0000_s72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342" name="Button 662" hidden="1">
              <a:extLst>
                <a:ext uri="{63B3BB69-23CF-44E3-9099-C40C66FF867C}">
                  <a14:compatExt spid="_x0000_s72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343" name="Button 663" hidden="1">
              <a:extLst>
                <a:ext uri="{63B3BB69-23CF-44E3-9099-C40C66FF867C}">
                  <a14:compatExt spid="_x0000_s72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344" name="Button 664" hidden="1">
              <a:extLst>
                <a:ext uri="{63B3BB69-23CF-44E3-9099-C40C66FF867C}">
                  <a14:compatExt spid="_x0000_s72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345" name="Button 665" hidden="1">
              <a:extLst>
                <a:ext uri="{63B3BB69-23CF-44E3-9099-C40C66FF867C}">
                  <a14:compatExt spid="_x0000_s72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346" name="Button 666" hidden="1">
              <a:extLst>
                <a:ext uri="{63B3BB69-23CF-44E3-9099-C40C66FF867C}">
                  <a14:compatExt spid="_x0000_s72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347" name="Button 667" hidden="1">
              <a:extLst>
                <a:ext uri="{63B3BB69-23CF-44E3-9099-C40C66FF867C}">
                  <a14:compatExt spid="_x0000_s72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348" name="Button 668" hidden="1">
              <a:extLst>
                <a:ext uri="{63B3BB69-23CF-44E3-9099-C40C66FF867C}">
                  <a14:compatExt spid="_x0000_s72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349" name="Button 669" hidden="1">
              <a:extLst>
                <a:ext uri="{63B3BB69-23CF-44E3-9099-C40C66FF867C}">
                  <a14:compatExt spid="_x0000_s72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350" name="Button 670" hidden="1">
              <a:extLst>
                <a:ext uri="{63B3BB69-23CF-44E3-9099-C40C66FF867C}">
                  <a14:compatExt spid="_x0000_s72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351" name="Button 671" hidden="1">
              <a:extLst>
                <a:ext uri="{63B3BB69-23CF-44E3-9099-C40C66FF867C}">
                  <a14:compatExt spid="_x0000_s72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352" name="Button 672" hidden="1">
              <a:extLst>
                <a:ext uri="{63B3BB69-23CF-44E3-9099-C40C66FF867C}">
                  <a14:compatExt spid="_x0000_s72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353" name="Button 673" hidden="1">
              <a:extLst>
                <a:ext uri="{63B3BB69-23CF-44E3-9099-C40C66FF867C}">
                  <a14:compatExt spid="_x0000_s72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354" name="Button 674" hidden="1">
              <a:extLst>
                <a:ext uri="{63B3BB69-23CF-44E3-9099-C40C66FF867C}">
                  <a14:compatExt spid="_x0000_s72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355" name="Button 675" hidden="1">
              <a:extLst>
                <a:ext uri="{63B3BB69-23CF-44E3-9099-C40C66FF867C}">
                  <a14:compatExt spid="_x0000_s72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356" name="Button 676" hidden="1">
              <a:extLst>
                <a:ext uri="{63B3BB69-23CF-44E3-9099-C40C66FF867C}">
                  <a14:compatExt spid="_x0000_s72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357" name="Button 677" hidden="1">
              <a:extLst>
                <a:ext uri="{63B3BB69-23CF-44E3-9099-C40C66FF867C}">
                  <a14:compatExt spid="_x0000_s72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358" name="Button 678" hidden="1">
              <a:extLst>
                <a:ext uri="{63B3BB69-23CF-44E3-9099-C40C66FF867C}">
                  <a14:compatExt spid="_x0000_s72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359" name="Button 679" hidden="1">
              <a:extLst>
                <a:ext uri="{63B3BB69-23CF-44E3-9099-C40C66FF867C}">
                  <a14:compatExt spid="_x0000_s72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360" name="Button 680" hidden="1">
              <a:extLst>
                <a:ext uri="{63B3BB69-23CF-44E3-9099-C40C66FF867C}">
                  <a14:compatExt spid="_x0000_s72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361" name="Button 681" hidden="1">
              <a:extLst>
                <a:ext uri="{63B3BB69-23CF-44E3-9099-C40C66FF867C}">
                  <a14:compatExt spid="_x0000_s72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362" name="Button 682" hidden="1">
              <a:extLst>
                <a:ext uri="{63B3BB69-23CF-44E3-9099-C40C66FF867C}">
                  <a14:compatExt spid="_x0000_s72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363" name="Button 683" hidden="1">
              <a:extLst>
                <a:ext uri="{63B3BB69-23CF-44E3-9099-C40C66FF867C}">
                  <a14:compatExt spid="_x0000_s72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364" name="Button 684" hidden="1">
              <a:extLst>
                <a:ext uri="{63B3BB69-23CF-44E3-9099-C40C66FF867C}">
                  <a14:compatExt spid="_x0000_s72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365" name="Button 685" hidden="1">
              <a:extLst>
                <a:ext uri="{63B3BB69-23CF-44E3-9099-C40C66FF867C}">
                  <a14:compatExt spid="_x0000_s72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366" name="Button 686" hidden="1">
              <a:extLst>
                <a:ext uri="{63B3BB69-23CF-44E3-9099-C40C66FF867C}">
                  <a14:compatExt spid="_x0000_s72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367" name="Button 687" hidden="1">
              <a:extLst>
                <a:ext uri="{63B3BB69-23CF-44E3-9099-C40C66FF867C}">
                  <a14:compatExt spid="_x0000_s72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368" name="Button 688" hidden="1">
              <a:extLst>
                <a:ext uri="{63B3BB69-23CF-44E3-9099-C40C66FF867C}">
                  <a14:compatExt spid="_x0000_s72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369" name="Button 689" hidden="1">
              <a:extLst>
                <a:ext uri="{63B3BB69-23CF-44E3-9099-C40C66FF867C}">
                  <a14:compatExt spid="_x0000_s72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370" name="Button 690" hidden="1">
              <a:extLst>
                <a:ext uri="{63B3BB69-23CF-44E3-9099-C40C66FF867C}">
                  <a14:compatExt spid="_x0000_s72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371" name="Button 691" hidden="1">
              <a:extLst>
                <a:ext uri="{63B3BB69-23CF-44E3-9099-C40C66FF867C}">
                  <a14:compatExt spid="_x0000_s72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372" name="Button 692" hidden="1">
              <a:extLst>
                <a:ext uri="{63B3BB69-23CF-44E3-9099-C40C66FF867C}">
                  <a14:compatExt spid="_x0000_s72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373" name="Button 693" hidden="1">
              <a:extLst>
                <a:ext uri="{63B3BB69-23CF-44E3-9099-C40C66FF867C}">
                  <a14:compatExt spid="_x0000_s72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374" name="Button 694" hidden="1">
              <a:extLst>
                <a:ext uri="{63B3BB69-23CF-44E3-9099-C40C66FF867C}">
                  <a14:compatExt spid="_x0000_s72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375" name="Button 695" hidden="1">
              <a:extLst>
                <a:ext uri="{63B3BB69-23CF-44E3-9099-C40C66FF867C}">
                  <a14:compatExt spid="_x0000_s72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376" name="Button 696" hidden="1">
              <a:extLst>
                <a:ext uri="{63B3BB69-23CF-44E3-9099-C40C66FF867C}">
                  <a14:compatExt spid="_x0000_s72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377" name="Button 697" hidden="1">
              <a:extLst>
                <a:ext uri="{63B3BB69-23CF-44E3-9099-C40C66FF867C}">
                  <a14:compatExt spid="_x0000_s72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378" name="Button 698" hidden="1">
              <a:extLst>
                <a:ext uri="{63B3BB69-23CF-44E3-9099-C40C66FF867C}">
                  <a14:compatExt spid="_x0000_s72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379" name="Button 699" hidden="1">
              <a:extLst>
                <a:ext uri="{63B3BB69-23CF-44E3-9099-C40C66FF867C}">
                  <a14:compatExt spid="_x0000_s72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380" name="Button 700" hidden="1">
              <a:extLst>
                <a:ext uri="{63B3BB69-23CF-44E3-9099-C40C66FF867C}">
                  <a14:compatExt spid="_x0000_s72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381" name="Button 701" hidden="1">
              <a:extLst>
                <a:ext uri="{63B3BB69-23CF-44E3-9099-C40C66FF867C}">
                  <a14:compatExt spid="_x0000_s72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382" name="Button 702" hidden="1">
              <a:extLst>
                <a:ext uri="{63B3BB69-23CF-44E3-9099-C40C66FF867C}">
                  <a14:compatExt spid="_x0000_s72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383" name="Button 703" hidden="1">
              <a:extLst>
                <a:ext uri="{63B3BB69-23CF-44E3-9099-C40C66FF867C}">
                  <a14:compatExt spid="_x0000_s72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384" name="Button 704" hidden="1">
              <a:extLst>
                <a:ext uri="{63B3BB69-23CF-44E3-9099-C40C66FF867C}">
                  <a14:compatExt spid="_x0000_s72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385" name="Button 705" hidden="1">
              <a:extLst>
                <a:ext uri="{63B3BB69-23CF-44E3-9099-C40C66FF867C}">
                  <a14:compatExt spid="_x0000_s72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386" name="Button 706" hidden="1">
              <a:extLst>
                <a:ext uri="{63B3BB69-23CF-44E3-9099-C40C66FF867C}">
                  <a14:compatExt spid="_x0000_s72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387" name="Button 707" hidden="1">
              <a:extLst>
                <a:ext uri="{63B3BB69-23CF-44E3-9099-C40C66FF867C}">
                  <a14:compatExt spid="_x0000_s72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388" name="Button 708" hidden="1">
              <a:extLst>
                <a:ext uri="{63B3BB69-23CF-44E3-9099-C40C66FF867C}">
                  <a14:compatExt spid="_x0000_s72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389" name="Button 709" hidden="1">
              <a:extLst>
                <a:ext uri="{63B3BB69-23CF-44E3-9099-C40C66FF867C}">
                  <a14:compatExt spid="_x0000_s72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390" name="Button 710" hidden="1">
              <a:extLst>
                <a:ext uri="{63B3BB69-23CF-44E3-9099-C40C66FF867C}">
                  <a14:compatExt spid="_x0000_s72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391" name="Button 711" hidden="1">
              <a:extLst>
                <a:ext uri="{63B3BB69-23CF-44E3-9099-C40C66FF867C}">
                  <a14:compatExt spid="_x0000_s72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392" name="Button 712" hidden="1">
              <a:extLst>
                <a:ext uri="{63B3BB69-23CF-44E3-9099-C40C66FF867C}">
                  <a14:compatExt spid="_x0000_s72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393" name="Button 713" hidden="1">
              <a:extLst>
                <a:ext uri="{63B3BB69-23CF-44E3-9099-C40C66FF867C}">
                  <a14:compatExt spid="_x0000_s72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394" name="Button 714" hidden="1">
              <a:extLst>
                <a:ext uri="{63B3BB69-23CF-44E3-9099-C40C66FF867C}">
                  <a14:compatExt spid="_x0000_s72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395" name="Button 715" hidden="1">
              <a:extLst>
                <a:ext uri="{63B3BB69-23CF-44E3-9099-C40C66FF867C}">
                  <a14:compatExt spid="_x0000_s72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396" name="Button 716" hidden="1">
              <a:extLst>
                <a:ext uri="{63B3BB69-23CF-44E3-9099-C40C66FF867C}">
                  <a14:compatExt spid="_x0000_s72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397" name="Button 717" hidden="1">
              <a:extLst>
                <a:ext uri="{63B3BB69-23CF-44E3-9099-C40C66FF867C}">
                  <a14:compatExt spid="_x0000_s72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398" name="Button 718" hidden="1">
              <a:extLst>
                <a:ext uri="{63B3BB69-23CF-44E3-9099-C40C66FF867C}">
                  <a14:compatExt spid="_x0000_s72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399" name="Button 719" hidden="1">
              <a:extLst>
                <a:ext uri="{63B3BB69-23CF-44E3-9099-C40C66FF867C}">
                  <a14:compatExt spid="_x0000_s72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400" name="Button 720" hidden="1">
              <a:extLst>
                <a:ext uri="{63B3BB69-23CF-44E3-9099-C40C66FF867C}">
                  <a14:compatExt spid="_x0000_s72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401" name="Button 721" hidden="1">
              <a:extLst>
                <a:ext uri="{63B3BB69-23CF-44E3-9099-C40C66FF867C}">
                  <a14:compatExt spid="_x0000_s72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402" name="Button 722" hidden="1">
              <a:extLst>
                <a:ext uri="{63B3BB69-23CF-44E3-9099-C40C66FF867C}">
                  <a14:compatExt spid="_x0000_s72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403" name="Button 723" hidden="1">
              <a:extLst>
                <a:ext uri="{63B3BB69-23CF-44E3-9099-C40C66FF867C}">
                  <a14:compatExt spid="_x0000_s72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404" name="Button 724" hidden="1">
              <a:extLst>
                <a:ext uri="{63B3BB69-23CF-44E3-9099-C40C66FF867C}">
                  <a14:compatExt spid="_x0000_s72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405" name="Button 725" hidden="1">
              <a:extLst>
                <a:ext uri="{63B3BB69-23CF-44E3-9099-C40C66FF867C}">
                  <a14:compatExt spid="_x0000_s72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406" name="Button 726" hidden="1">
              <a:extLst>
                <a:ext uri="{63B3BB69-23CF-44E3-9099-C40C66FF867C}">
                  <a14:compatExt spid="_x0000_s72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407" name="Button 727" hidden="1">
              <a:extLst>
                <a:ext uri="{63B3BB69-23CF-44E3-9099-C40C66FF867C}">
                  <a14:compatExt spid="_x0000_s72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408" name="Button 728" hidden="1">
              <a:extLst>
                <a:ext uri="{63B3BB69-23CF-44E3-9099-C40C66FF867C}">
                  <a14:compatExt spid="_x0000_s72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409" name="Button 729" hidden="1">
              <a:extLst>
                <a:ext uri="{63B3BB69-23CF-44E3-9099-C40C66FF867C}">
                  <a14:compatExt spid="_x0000_s72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410" name="Button 730" hidden="1">
              <a:extLst>
                <a:ext uri="{63B3BB69-23CF-44E3-9099-C40C66FF867C}">
                  <a14:compatExt spid="_x0000_s72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411" name="Button 731" hidden="1">
              <a:extLst>
                <a:ext uri="{63B3BB69-23CF-44E3-9099-C40C66FF867C}">
                  <a14:compatExt spid="_x0000_s72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412" name="Button 732" hidden="1">
              <a:extLst>
                <a:ext uri="{63B3BB69-23CF-44E3-9099-C40C66FF867C}">
                  <a14:compatExt spid="_x0000_s72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413" name="Button 733" hidden="1">
              <a:extLst>
                <a:ext uri="{63B3BB69-23CF-44E3-9099-C40C66FF867C}">
                  <a14:compatExt spid="_x0000_s72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414" name="Button 734" hidden="1">
              <a:extLst>
                <a:ext uri="{63B3BB69-23CF-44E3-9099-C40C66FF867C}">
                  <a14:compatExt spid="_x0000_s72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415" name="Button 735" hidden="1">
              <a:extLst>
                <a:ext uri="{63B3BB69-23CF-44E3-9099-C40C66FF867C}">
                  <a14:compatExt spid="_x0000_s72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416" name="Button 736" hidden="1">
              <a:extLst>
                <a:ext uri="{63B3BB69-23CF-44E3-9099-C40C66FF867C}">
                  <a14:compatExt spid="_x0000_s72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417" name="Button 737" hidden="1">
              <a:extLst>
                <a:ext uri="{63B3BB69-23CF-44E3-9099-C40C66FF867C}">
                  <a14:compatExt spid="_x0000_s72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418" name="Button 738" hidden="1">
              <a:extLst>
                <a:ext uri="{63B3BB69-23CF-44E3-9099-C40C66FF867C}">
                  <a14:compatExt spid="_x0000_s72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419" name="Button 739" hidden="1">
              <a:extLst>
                <a:ext uri="{63B3BB69-23CF-44E3-9099-C40C66FF867C}">
                  <a14:compatExt spid="_x0000_s72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420" name="Button 740" hidden="1">
              <a:extLst>
                <a:ext uri="{63B3BB69-23CF-44E3-9099-C40C66FF867C}">
                  <a14:compatExt spid="_x0000_s72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421" name="Button 741" hidden="1">
              <a:extLst>
                <a:ext uri="{63B3BB69-23CF-44E3-9099-C40C66FF867C}">
                  <a14:compatExt spid="_x0000_s72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422" name="Button 742" hidden="1">
              <a:extLst>
                <a:ext uri="{63B3BB69-23CF-44E3-9099-C40C66FF867C}">
                  <a14:compatExt spid="_x0000_s72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423" name="Button 743" hidden="1">
              <a:extLst>
                <a:ext uri="{63B3BB69-23CF-44E3-9099-C40C66FF867C}">
                  <a14:compatExt spid="_x0000_s72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424" name="Button 744" hidden="1">
              <a:extLst>
                <a:ext uri="{63B3BB69-23CF-44E3-9099-C40C66FF867C}">
                  <a14:compatExt spid="_x0000_s72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425" name="Button 745" hidden="1">
              <a:extLst>
                <a:ext uri="{63B3BB69-23CF-44E3-9099-C40C66FF867C}">
                  <a14:compatExt spid="_x0000_s72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426" name="Button 746" hidden="1">
              <a:extLst>
                <a:ext uri="{63B3BB69-23CF-44E3-9099-C40C66FF867C}">
                  <a14:compatExt spid="_x0000_s72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427" name="Button 747" hidden="1">
              <a:extLst>
                <a:ext uri="{63B3BB69-23CF-44E3-9099-C40C66FF867C}">
                  <a14:compatExt spid="_x0000_s72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428" name="Button 748" hidden="1">
              <a:extLst>
                <a:ext uri="{63B3BB69-23CF-44E3-9099-C40C66FF867C}">
                  <a14:compatExt spid="_x0000_s72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429" name="Button 749" hidden="1">
              <a:extLst>
                <a:ext uri="{63B3BB69-23CF-44E3-9099-C40C66FF867C}">
                  <a14:compatExt spid="_x0000_s72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430" name="Button 750" hidden="1">
              <a:extLst>
                <a:ext uri="{63B3BB69-23CF-44E3-9099-C40C66FF867C}">
                  <a14:compatExt spid="_x0000_s72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431" name="Button 751" hidden="1">
              <a:extLst>
                <a:ext uri="{63B3BB69-23CF-44E3-9099-C40C66FF867C}">
                  <a14:compatExt spid="_x0000_s72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432" name="Button 752" hidden="1">
              <a:extLst>
                <a:ext uri="{63B3BB69-23CF-44E3-9099-C40C66FF867C}">
                  <a14:compatExt spid="_x0000_s72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433" name="Button 753" hidden="1">
              <a:extLst>
                <a:ext uri="{63B3BB69-23CF-44E3-9099-C40C66FF867C}">
                  <a14:compatExt spid="_x0000_s72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434" name="Button 754" hidden="1">
              <a:extLst>
                <a:ext uri="{63B3BB69-23CF-44E3-9099-C40C66FF867C}">
                  <a14:compatExt spid="_x0000_s72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435" name="Button 755" hidden="1">
              <a:extLst>
                <a:ext uri="{63B3BB69-23CF-44E3-9099-C40C66FF867C}">
                  <a14:compatExt spid="_x0000_s72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436" name="Button 756" hidden="1">
              <a:extLst>
                <a:ext uri="{63B3BB69-23CF-44E3-9099-C40C66FF867C}">
                  <a14:compatExt spid="_x0000_s72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437" name="Button 757" hidden="1">
              <a:extLst>
                <a:ext uri="{63B3BB69-23CF-44E3-9099-C40C66FF867C}">
                  <a14:compatExt spid="_x0000_s72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438" name="Button 758" hidden="1">
              <a:extLst>
                <a:ext uri="{63B3BB69-23CF-44E3-9099-C40C66FF867C}">
                  <a14:compatExt spid="_x0000_s72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439" name="Button 759" hidden="1">
              <a:extLst>
                <a:ext uri="{63B3BB69-23CF-44E3-9099-C40C66FF867C}">
                  <a14:compatExt spid="_x0000_s72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440" name="Button 760" hidden="1">
              <a:extLst>
                <a:ext uri="{63B3BB69-23CF-44E3-9099-C40C66FF867C}">
                  <a14:compatExt spid="_x0000_s72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441" name="Button 761" hidden="1">
              <a:extLst>
                <a:ext uri="{63B3BB69-23CF-44E3-9099-C40C66FF867C}">
                  <a14:compatExt spid="_x0000_s72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442" name="Button 762" hidden="1">
              <a:extLst>
                <a:ext uri="{63B3BB69-23CF-44E3-9099-C40C66FF867C}">
                  <a14:compatExt spid="_x0000_s72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443" name="Button 763" hidden="1">
              <a:extLst>
                <a:ext uri="{63B3BB69-23CF-44E3-9099-C40C66FF867C}">
                  <a14:compatExt spid="_x0000_s72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454" name="Button 774" hidden="1">
              <a:extLst>
                <a:ext uri="{63B3BB69-23CF-44E3-9099-C40C66FF867C}">
                  <a14:compatExt spid="_x0000_s72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455" name="Button 775" hidden="1">
              <a:extLst>
                <a:ext uri="{63B3BB69-23CF-44E3-9099-C40C66FF867C}">
                  <a14:compatExt spid="_x0000_s72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456" name="Button 776" hidden="1">
              <a:extLst>
                <a:ext uri="{63B3BB69-23CF-44E3-9099-C40C66FF867C}">
                  <a14:compatExt spid="_x0000_s72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457" name="Button 777" hidden="1">
              <a:extLst>
                <a:ext uri="{63B3BB69-23CF-44E3-9099-C40C66FF867C}">
                  <a14:compatExt spid="_x0000_s72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458" name="Button 778" hidden="1">
              <a:extLst>
                <a:ext uri="{63B3BB69-23CF-44E3-9099-C40C66FF867C}">
                  <a14:compatExt spid="_x0000_s72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459" name="Button 779" hidden="1">
              <a:extLst>
                <a:ext uri="{63B3BB69-23CF-44E3-9099-C40C66FF867C}">
                  <a14:compatExt spid="_x0000_s72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460" name="Button 780" hidden="1">
              <a:extLst>
                <a:ext uri="{63B3BB69-23CF-44E3-9099-C40C66FF867C}">
                  <a14:compatExt spid="_x0000_s72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461" name="Button 781" hidden="1">
              <a:extLst>
                <a:ext uri="{63B3BB69-23CF-44E3-9099-C40C66FF867C}">
                  <a14:compatExt spid="_x0000_s72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462" name="Button 782" hidden="1">
              <a:extLst>
                <a:ext uri="{63B3BB69-23CF-44E3-9099-C40C66FF867C}">
                  <a14:compatExt spid="_x0000_s72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463" name="Button 783" hidden="1">
              <a:extLst>
                <a:ext uri="{63B3BB69-23CF-44E3-9099-C40C66FF867C}">
                  <a14:compatExt spid="_x0000_s72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464" name="Button 784" hidden="1">
              <a:extLst>
                <a:ext uri="{63B3BB69-23CF-44E3-9099-C40C66FF867C}">
                  <a14:compatExt spid="_x0000_s72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465" name="Button 785" hidden="1">
              <a:extLst>
                <a:ext uri="{63B3BB69-23CF-44E3-9099-C40C66FF867C}">
                  <a14:compatExt spid="_x0000_s72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466" name="Button 786" hidden="1">
              <a:extLst>
                <a:ext uri="{63B3BB69-23CF-44E3-9099-C40C66FF867C}">
                  <a14:compatExt spid="_x0000_s72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467" name="Button 787" hidden="1">
              <a:extLst>
                <a:ext uri="{63B3BB69-23CF-44E3-9099-C40C66FF867C}">
                  <a14:compatExt spid="_x0000_s72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468" name="Button 788" hidden="1">
              <a:extLst>
                <a:ext uri="{63B3BB69-23CF-44E3-9099-C40C66FF867C}">
                  <a14:compatExt spid="_x0000_s72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469" name="Button 789" hidden="1">
              <a:extLst>
                <a:ext uri="{63B3BB69-23CF-44E3-9099-C40C66FF867C}">
                  <a14:compatExt spid="_x0000_s72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470" name="Button 790" hidden="1">
              <a:extLst>
                <a:ext uri="{63B3BB69-23CF-44E3-9099-C40C66FF867C}">
                  <a14:compatExt spid="_x0000_s72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471" name="Button 791" hidden="1">
              <a:extLst>
                <a:ext uri="{63B3BB69-23CF-44E3-9099-C40C66FF867C}">
                  <a14:compatExt spid="_x0000_s72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472" name="Button 792" hidden="1">
              <a:extLst>
                <a:ext uri="{63B3BB69-23CF-44E3-9099-C40C66FF867C}">
                  <a14:compatExt spid="_x0000_s72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473" name="Button 793" hidden="1">
              <a:extLst>
                <a:ext uri="{63B3BB69-23CF-44E3-9099-C40C66FF867C}">
                  <a14:compatExt spid="_x0000_s72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474" name="Button 794" hidden="1">
              <a:extLst>
                <a:ext uri="{63B3BB69-23CF-44E3-9099-C40C66FF867C}">
                  <a14:compatExt spid="_x0000_s72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475" name="Button 795" hidden="1">
              <a:extLst>
                <a:ext uri="{63B3BB69-23CF-44E3-9099-C40C66FF867C}">
                  <a14:compatExt spid="_x0000_s72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476" name="Button 796" hidden="1">
              <a:extLst>
                <a:ext uri="{63B3BB69-23CF-44E3-9099-C40C66FF867C}">
                  <a14:compatExt spid="_x0000_s72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477" name="Button 797" hidden="1">
              <a:extLst>
                <a:ext uri="{63B3BB69-23CF-44E3-9099-C40C66FF867C}">
                  <a14:compatExt spid="_x0000_s72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478" name="Button 798" hidden="1">
              <a:extLst>
                <a:ext uri="{63B3BB69-23CF-44E3-9099-C40C66FF867C}">
                  <a14:compatExt spid="_x0000_s72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479" name="Button 799" hidden="1">
              <a:extLst>
                <a:ext uri="{63B3BB69-23CF-44E3-9099-C40C66FF867C}">
                  <a14:compatExt spid="_x0000_s72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490" name="Button 810" hidden="1">
              <a:extLst>
                <a:ext uri="{63B3BB69-23CF-44E3-9099-C40C66FF867C}">
                  <a14:compatExt spid="_x0000_s72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491" name="Button 811" hidden="1">
              <a:extLst>
                <a:ext uri="{63B3BB69-23CF-44E3-9099-C40C66FF867C}">
                  <a14:compatExt spid="_x0000_s72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492" name="Button 812" hidden="1">
              <a:extLst>
                <a:ext uri="{63B3BB69-23CF-44E3-9099-C40C66FF867C}">
                  <a14:compatExt spid="_x0000_s72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493" name="Button 813" hidden="1">
              <a:extLst>
                <a:ext uri="{63B3BB69-23CF-44E3-9099-C40C66FF867C}">
                  <a14:compatExt spid="_x0000_s72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494" name="Button 814" hidden="1">
              <a:extLst>
                <a:ext uri="{63B3BB69-23CF-44E3-9099-C40C66FF867C}">
                  <a14:compatExt spid="_x0000_s72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495" name="Button 815" hidden="1">
              <a:extLst>
                <a:ext uri="{63B3BB69-23CF-44E3-9099-C40C66FF867C}">
                  <a14:compatExt spid="_x0000_s72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496" name="Button 816" hidden="1">
              <a:extLst>
                <a:ext uri="{63B3BB69-23CF-44E3-9099-C40C66FF867C}">
                  <a14:compatExt spid="_x0000_s72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497" name="Button 817" hidden="1">
              <a:extLst>
                <a:ext uri="{63B3BB69-23CF-44E3-9099-C40C66FF867C}">
                  <a14:compatExt spid="_x0000_s72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498" name="Button 818" hidden="1">
              <a:extLst>
                <a:ext uri="{63B3BB69-23CF-44E3-9099-C40C66FF867C}">
                  <a14:compatExt spid="_x0000_s72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499" name="Button 819" hidden="1">
              <a:extLst>
                <a:ext uri="{63B3BB69-23CF-44E3-9099-C40C66FF867C}">
                  <a14:compatExt spid="_x0000_s72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500" name="Button 820" hidden="1">
              <a:extLst>
                <a:ext uri="{63B3BB69-23CF-44E3-9099-C40C66FF867C}">
                  <a14:compatExt spid="_x0000_s72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501" name="Button 821" hidden="1">
              <a:extLst>
                <a:ext uri="{63B3BB69-23CF-44E3-9099-C40C66FF867C}">
                  <a14:compatExt spid="_x0000_s72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502" name="Button 822" hidden="1">
              <a:extLst>
                <a:ext uri="{63B3BB69-23CF-44E3-9099-C40C66FF867C}">
                  <a14:compatExt spid="_x0000_s72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503" name="Button 823" hidden="1">
              <a:extLst>
                <a:ext uri="{63B3BB69-23CF-44E3-9099-C40C66FF867C}">
                  <a14:compatExt spid="_x0000_s72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504" name="Button 824" hidden="1">
              <a:extLst>
                <a:ext uri="{63B3BB69-23CF-44E3-9099-C40C66FF867C}">
                  <a14:compatExt spid="_x0000_s72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505" name="Button 825" hidden="1">
              <a:extLst>
                <a:ext uri="{63B3BB69-23CF-44E3-9099-C40C66FF867C}">
                  <a14:compatExt spid="_x0000_s72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506" name="Button 826" hidden="1">
              <a:extLst>
                <a:ext uri="{63B3BB69-23CF-44E3-9099-C40C66FF867C}">
                  <a14:compatExt spid="_x0000_s72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507" name="Button 827" hidden="1">
              <a:extLst>
                <a:ext uri="{63B3BB69-23CF-44E3-9099-C40C66FF867C}">
                  <a14:compatExt spid="_x0000_s72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508" name="Button 828" hidden="1">
              <a:extLst>
                <a:ext uri="{63B3BB69-23CF-44E3-9099-C40C66FF867C}">
                  <a14:compatExt spid="_x0000_s72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509" name="Button 829" hidden="1">
              <a:extLst>
                <a:ext uri="{63B3BB69-23CF-44E3-9099-C40C66FF867C}">
                  <a14:compatExt spid="_x0000_s72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510" name="Button 830" hidden="1">
              <a:extLst>
                <a:ext uri="{63B3BB69-23CF-44E3-9099-C40C66FF867C}">
                  <a14:compatExt spid="_x0000_s72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511" name="Button 831" hidden="1">
              <a:extLst>
                <a:ext uri="{63B3BB69-23CF-44E3-9099-C40C66FF867C}">
                  <a14:compatExt spid="_x0000_s72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512" name="Button 832" hidden="1">
              <a:extLst>
                <a:ext uri="{63B3BB69-23CF-44E3-9099-C40C66FF867C}">
                  <a14:compatExt spid="_x0000_s72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513" name="Button 833" hidden="1">
              <a:extLst>
                <a:ext uri="{63B3BB69-23CF-44E3-9099-C40C66FF867C}">
                  <a14:compatExt spid="_x0000_s72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514" name="Button 834" hidden="1">
              <a:extLst>
                <a:ext uri="{63B3BB69-23CF-44E3-9099-C40C66FF867C}">
                  <a14:compatExt spid="_x0000_s72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515" name="Button 835" hidden="1">
              <a:extLst>
                <a:ext uri="{63B3BB69-23CF-44E3-9099-C40C66FF867C}">
                  <a14:compatExt spid="_x0000_s72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516" name="Button 836" hidden="1">
              <a:extLst>
                <a:ext uri="{63B3BB69-23CF-44E3-9099-C40C66FF867C}">
                  <a14:compatExt spid="_x0000_s72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517" name="Button 837" hidden="1">
              <a:extLst>
                <a:ext uri="{63B3BB69-23CF-44E3-9099-C40C66FF867C}">
                  <a14:compatExt spid="_x0000_s72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518" name="Button 838" hidden="1">
              <a:extLst>
                <a:ext uri="{63B3BB69-23CF-44E3-9099-C40C66FF867C}">
                  <a14:compatExt spid="_x0000_s72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519" name="Button 839" hidden="1">
              <a:extLst>
                <a:ext uri="{63B3BB69-23CF-44E3-9099-C40C66FF867C}">
                  <a14:compatExt spid="_x0000_s72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520" name="Button 840" hidden="1">
              <a:extLst>
                <a:ext uri="{63B3BB69-23CF-44E3-9099-C40C66FF867C}">
                  <a14:compatExt spid="_x0000_s72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521" name="Button 841" hidden="1">
              <a:extLst>
                <a:ext uri="{63B3BB69-23CF-44E3-9099-C40C66FF867C}">
                  <a14:compatExt spid="_x0000_s72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522" name="Button 842" hidden="1">
              <a:extLst>
                <a:ext uri="{63B3BB69-23CF-44E3-9099-C40C66FF867C}">
                  <a14:compatExt spid="_x0000_s72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523" name="Button 843" hidden="1">
              <a:extLst>
                <a:ext uri="{63B3BB69-23CF-44E3-9099-C40C66FF867C}">
                  <a14:compatExt spid="_x0000_s72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524" name="Button 844" hidden="1">
              <a:extLst>
                <a:ext uri="{63B3BB69-23CF-44E3-9099-C40C66FF867C}">
                  <a14:compatExt spid="_x0000_s72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525" name="Button 845" hidden="1">
              <a:extLst>
                <a:ext uri="{63B3BB69-23CF-44E3-9099-C40C66FF867C}">
                  <a14:compatExt spid="_x0000_s72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526" name="Button 846" hidden="1">
              <a:extLst>
                <a:ext uri="{63B3BB69-23CF-44E3-9099-C40C66FF867C}">
                  <a14:compatExt spid="_x0000_s72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527" name="Button 847" hidden="1">
              <a:extLst>
                <a:ext uri="{63B3BB69-23CF-44E3-9099-C40C66FF867C}">
                  <a14:compatExt spid="_x0000_s72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528" name="Button 848" hidden="1">
              <a:extLst>
                <a:ext uri="{63B3BB69-23CF-44E3-9099-C40C66FF867C}">
                  <a14:compatExt spid="_x0000_s72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529" name="Button 849" hidden="1">
              <a:extLst>
                <a:ext uri="{63B3BB69-23CF-44E3-9099-C40C66FF867C}">
                  <a14:compatExt spid="_x0000_s72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530" name="Button 850" hidden="1">
              <a:extLst>
                <a:ext uri="{63B3BB69-23CF-44E3-9099-C40C66FF867C}">
                  <a14:compatExt spid="_x0000_s72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531" name="Button 851" hidden="1">
              <a:extLst>
                <a:ext uri="{63B3BB69-23CF-44E3-9099-C40C66FF867C}">
                  <a14:compatExt spid="_x0000_s72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532" name="Button 852" hidden="1">
              <a:extLst>
                <a:ext uri="{63B3BB69-23CF-44E3-9099-C40C66FF867C}">
                  <a14:compatExt spid="_x0000_s72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533" name="Button 853" hidden="1">
              <a:extLst>
                <a:ext uri="{63B3BB69-23CF-44E3-9099-C40C66FF867C}">
                  <a14:compatExt spid="_x0000_s72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534" name="Button 854" hidden="1">
              <a:extLst>
                <a:ext uri="{63B3BB69-23CF-44E3-9099-C40C66FF867C}">
                  <a14:compatExt spid="_x0000_s72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535" name="Button 855" hidden="1">
              <a:extLst>
                <a:ext uri="{63B3BB69-23CF-44E3-9099-C40C66FF867C}">
                  <a14:compatExt spid="_x0000_s72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536" name="Button 856" hidden="1">
              <a:extLst>
                <a:ext uri="{63B3BB69-23CF-44E3-9099-C40C66FF867C}">
                  <a14:compatExt spid="_x0000_s72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537" name="Button 857" hidden="1">
              <a:extLst>
                <a:ext uri="{63B3BB69-23CF-44E3-9099-C40C66FF867C}">
                  <a14:compatExt spid="_x0000_s72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538" name="Button 858" hidden="1">
              <a:extLst>
                <a:ext uri="{63B3BB69-23CF-44E3-9099-C40C66FF867C}">
                  <a14:compatExt spid="_x0000_s72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539" name="Button 859" hidden="1">
              <a:extLst>
                <a:ext uri="{63B3BB69-23CF-44E3-9099-C40C66FF867C}">
                  <a14:compatExt spid="_x0000_s72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540" name="Button 860" hidden="1">
              <a:extLst>
                <a:ext uri="{63B3BB69-23CF-44E3-9099-C40C66FF867C}">
                  <a14:compatExt spid="_x0000_s72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541" name="Button 861" hidden="1">
              <a:extLst>
                <a:ext uri="{63B3BB69-23CF-44E3-9099-C40C66FF867C}">
                  <a14:compatExt spid="_x0000_s72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542" name="Button 862" hidden="1">
              <a:extLst>
                <a:ext uri="{63B3BB69-23CF-44E3-9099-C40C66FF867C}">
                  <a14:compatExt spid="_x0000_s72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543" name="Button 863" hidden="1">
              <a:extLst>
                <a:ext uri="{63B3BB69-23CF-44E3-9099-C40C66FF867C}">
                  <a14:compatExt spid="_x0000_s72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544" name="Button 864" hidden="1">
              <a:extLst>
                <a:ext uri="{63B3BB69-23CF-44E3-9099-C40C66FF867C}">
                  <a14:compatExt spid="_x0000_s72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545" name="Button 865" hidden="1">
              <a:extLst>
                <a:ext uri="{63B3BB69-23CF-44E3-9099-C40C66FF867C}">
                  <a14:compatExt spid="_x0000_s72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546" name="Button 866" hidden="1">
              <a:extLst>
                <a:ext uri="{63B3BB69-23CF-44E3-9099-C40C66FF867C}">
                  <a14:compatExt spid="_x0000_s72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547" name="Button 867" hidden="1">
              <a:extLst>
                <a:ext uri="{63B3BB69-23CF-44E3-9099-C40C66FF867C}">
                  <a14:compatExt spid="_x0000_s72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548" name="Button 868" hidden="1">
              <a:extLst>
                <a:ext uri="{63B3BB69-23CF-44E3-9099-C40C66FF867C}">
                  <a14:compatExt spid="_x0000_s72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549" name="Button 869" hidden="1">
              <a:extLst>
                <a:ext uri="{63B3BB69-23CF-44E3-9099-C40C66FF867C}">
                  <a14:compatExt spid="_x0000_s72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550" name="Button 870" hidden="1">
              <a:extLst>
                <a:ext uri="{63B3BB69-23CF-44E3-9099-C40C66FF867C}">
                  <a14:compatExt spid="_x0000_s72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551" name="Button 871" hidden="1">
              <a:extLst>
                <a:ext uri="{63B3BB69-23CF-44E3-9099-C40C66FF867C}">
                  <a14:compatExt spid="_x0000_s72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552" name="Button 872" hidden="1">
              <a:extLst>
                <a:ext uri="{63B3BB69-23CF-44E3-9099-C40C66FF867C}">
                  <a14:compatExt spid="_x0000_s72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553" name="Button 873" hidden="1">
              <a:extLst>
                <a:ext uri="{63B3BB69-23CF-44E3-9099-C40C66FF867C}">
                  <a14:compatExt spid="_x0000_s72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554" name="Button 874" hidden="1">
              <a:extLst>
                <a:ext uri="{63B3BB69-23CF-44E3-9099-C40C66FF867C}">
                  <a14:compatExt spid="_x0000_s72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555" name="Button 875" hidden="1">
              <a:extLst>
                <a:ext uri="{63B3BB69-23CF-44E3-9099-C40C66FF867C}">
                  <a14:compatExt spid="_x0000_s72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556" name="Button 876" hidden="1">
              <a:extLst>
                <a:ext uri="{63B3BB69-23CF-44E3-9099-C40C66FF867C}">
                  <a14:compatExt spid="_x0000_s72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557" name="Button 877" hidden="1">
              <a:extLst>
                <a:ext uri="{63B3BB69-23CF-44E3-9099-C40C66FF867C}">
                  <a14:compatExt spid="_x0000_s72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558" name="Button 878" hidden="1">
              <a:extLst>
                <a:ext uri="{63B3BB69-23CF-44E3-9099-C40C66FF867C}">
                  <a14:compatExt spid="_x0000_s72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559" name="Button 879" hidden="1">
              <a:extLst>
                <a:ext uri="{63B3BB69-23CF-44E3-9099-C40C66FF867C}">
                  <a14:compatExt spid="_x0000_s72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560" name="Button 880" hidden="1">
              <a:extLst>
                <a:ext uri="{63B3BB69-23CF-44E3-9099-C40C66FF867C}">
                  <a14:compatExt spid="_x0000_s72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561" name="Button 881" hidden="1">
              <a:extLst>
                <a:ext uri="{63B3BB69-23CF-44E3-9099-C40C66FF867C}">
                  <a14:compatExt spid="_x0000_s72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562" name="Button 882" hidden="1">
              <a:extLst>
                <a:ext uri="{63B3BB69-23CF-44E3-9099-C40C66FF867C}">
                  <a14:compatExt spid="_x0000_s72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563" name="Button 883" hidden="1">
              <a:extLst>
                <a:ext uri="{63B3BB69-23CF-44E3-9099-C40C66FF867C}">
                  <a14:compatExt spid="_x0000_s72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564" name="Button 884" hidden="1">
              <a:extLst>
                <a:ext uri="{63B3BB69-23CF-44E3-9099-C40C66FF867C}">
                  <a14:compatExt spid="_x0000_s72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565" name="Button 885" hidden="1">
              <a:extLst>
                <a:ext uri="{63B3BB69-23CF-44E3-9099-C40C66FF867C}">
                  <a14:compatExt spid="_x0000_s72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566" name="Button 886" hidden="1">
              <a:extLst>
                <a:ext uri="{63B3BB69-23CF-44E3-9099-C40C66FF867C}">
                  <a14:compatExt spid="_x0000_s72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567" name="Button 887" hidden="1">
              <a:extLst>
                <a:ext uri="{63B3BB69-23CF-44E3-9099-C40C66FF867C}">
                  <a14:compatExt spid="_x0000_s72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568" name="Button 888" hidden="1">
              <a:extLst>
                <a:ext uri="{63B3BB69-23CF-44E3-9099-C40C66FF867C}">
                  <a14:compatExt spid="_x0000_s72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569" name="Button 889" hidden="1">
              <a:extLst>
                <a:ext uri="{63B3BB69-23CF-44E3-9099-C40C66FF867C}">
                  <a14:compatExt spid="_x0000_s72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570" name="Button 890" hidden="1">
              <a:extLst>
                <a:ext uri="{63B3BB69-23CF-44E3-9099-C40C66FF867C}">
                  <a14:compatExt spid="_x0000_s72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571" name="Button 891" hidden="1">
              <a:extLst>
                <a:ext uri="{63B3BB69-23CF-44E3-9099-C40C66FF867C}">
                  <a14:compatExt spid="_x0000_s72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572" name="Button 892" hidden="1">
              <a:extLst>
                <a:ext uri="{63B3BB69-23CF-44E3-9099-C40C66FF867C}">
                  <a14:compatExt spid="_x0000_s72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573" name="Button 893" hidden="1">
              <a:extLst>
                <a:ext uri="{63B3BB69-23CF-44E3-9099-C40C66FF867C}">
                  <a14:compatExt spid="_x0000_s72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574" name="Button 894" hidden="1">
              <a:extLst>
                <a:ext uri="{63B3BB69-23CF-44E3-9099-C40C66FF867C}">
                  <a14:compatExt spid="_x0000_s72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575" name="Button 895" hidden="1">
              <a:extLst>
                <a:ext uri="{63B3BB69-23CF-44E3-9099-C40C66FF867C}">
                  <a14:compatExt spid="_x0000_s72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576" name="Button 896" hidden="1">
              <a:extLst>
                <a:ext uri="{63B3BB69-23CF-44E3-9099-C40C66FF867C}">
                  <a14:compatExt spid="_x0000_s72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577" name="Button 897" hidden="1">
              <a:extLst>
                <a:ext uri="{63B3BB69-23CF-44E3-9099-C40C66FF867C}">
                  <a14:compatExt spid="_x0000_s72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578" name="Button 898" hidden="1">
              <a:extLst>
                <a:ext uri="{63B3BB69-23CF-44E3-9099-C40C66FF867C}">
                  <a14:compatExt spid="_x0000_s72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579" name="Button 899" hidden="1">
              <a:extLst>
                <a:ext uri="{63B3BB69-23CF-44E3-9099-C40C66FF867C}">
                  <a14:compatExt spid="_x0000_s72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580" name="Button 900" hidden="1">
              <a:extLst>
                <a:ext uri="{63B3BB69-23CF-44E3-9099-C40C66FF867C}">
                  <a14:compatExt spid="_x0000_s72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581" name="Button 901" hidden="1">
              <a:extLst>
                <a:ext uri="{63B3BB69-23CF-44E3-9099-C40C66FF867C}">
                  <a14:compatExt spid="_x0000_s72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582" name="Button 902" hidden="1">
              <a:extLst>
                <a:ext uri="{63B3BB69-23CF-44E3-9099-C40C66FF867C}">
                  <a14:compatExt spid="_x0000_s72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583" name="Button 903" hidden="1">
              <a:extLst>
                <a:ext uri="{63B3BB69-23CF-44E3-9099-C40C66FF867C}">
                  <a14:compatExt spid="_x0000_s72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584" name="Button 904" hidden="1">
              <a:extLst>
                <a:ext uri="{63B3BB69-23CF-44E3-9099-C40C66FF867C}">
                  <a14:compatExt spid="_x0000_s72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585" name="Button 905" hidden="1">
              <a:extLst>
                <a:ext uri="{63B3BB69-23CF-44E3-9099-C40C66FF867C}">
                  <a14:compatExt spid="_x0000_s72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586" name="Button 906" hidden="1">
              <a:extLst>
                <a:ext uri="{63B3BB69-23CF-44E3-9099-C40C66FF867C}">
                  <a14:compatExt spid="_x0000_s72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587" name="Button 907" hidden="1">
              <a:extLst>
                <a:ext uri="{63B3BB69-23CF-44E3-9099-C40C66FF867C}">
                  <a14:compatExt spid="_x0000_s72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588" name="Button 908" hidden="1">
              <a:extLst>
                <a:ext uri="{63B3BB69-23CF-44E3-9099-C40C66FF867C}">
                  <a14:compatExt spid="_x0000_s72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589" name="Button 909" hidden="1">
              <a:extLst>
                <a:ext uri="{63B3BB69-23CF-44E3-9099-C40C66FF867C}">
                  <a14:compatExt spid="_x0000_s72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590" name="Button 910" hidden="1">
              <a:extLst>
                <a:ext uri="{63B3BB69-23CF-44E3-9099-C40C66FF867C}">
                  <a14:compatExt spid="_x0000_s72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591" name="Button 911" hidden="1">
              <a:extLst>
                <a:ext uri="{63B3BB69-23CF-44E3-9099-C40C66FF867C}">
                  <a14:compatExt spid="_x0000_s72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592" name="Button 912" hidden="1">
              <a:extLst>
                <a:ext uri="{63B3BB69-23CF-44E3-9099-C40C66FF867C}">
                  <a14:compatExt spid="_x0000_s72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593" name="Button 913" hidden="1">
              <a:extLst>
                <a:ext uri="{63B3BB69-23CF-44E3-9099-C40C66FF867C}">
                  <a14:compatExt spid="_x0000_s72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594" name="Button 914" hidden="1">
              <a:extLst>
                <a:ext uri="{63B3BB69-23CF-44E3-9099-C40C66FF867C}">
                  <a14:compatExt spid="_x0000_s72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595" name="Button 915" hidden="1">
              <a:extLst>
                <a:ext uri="{63B3BB69-23CF-44E3-9099-C40C66FF867C}">
                  <a14:compatExt spid="_x0000_s72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596" name="Button 916" hidden="1">
              <a:extLst>
                <a:ext uri="{63B3BB69-23CF-44E3-9099-C40C66FF867C}">
                  <a14:compatExt spid="_x0000_s72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597" name="Button 917" hidden="1">
              <a:extLst>
                <a:ext uri="{63B3BB69-23CF-44E3-9099-C40C66FF867C}">
                  <a14:compatExt spid="_x0000_s72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598" name="Button 918" hidden="1">
              <a:extLst>
                <a:ext uri="{63B3BB69-23CF-44E3-9099-C40C66FF867C}">
                  <a14:compatExt spid="_x0000_s72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599" name="Button 919" hidden="1">
              <a:extLst>
                <a:ext uri="{63B3BB69-23CF-44E3-9099-C40C66FF867C}">
                  <a14:compatExt spid="_x0000_s72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600" name="Button 920" hidden="1">
              <a:extLst>
                <a:ext uri="{63B3BB69-23CF-44E3-9099-C40C66FF867C}">
                  <a14:compatExt spid="_x0000_s72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601" name="Button 921" hidden="1">
              <a:extLst>
                <a:ext uri="{63B3BB69-23CF-44E3-9099-C40C66FF867C}">
                  <a14:compatExt spid="_x0000_s72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602" name="Button 922" hidden="1">
              <a:extLst>
                <a:ext uri="{63B3BB69-23CF-44E3-9099-C40C66FF867C}">
                  <a14:compatExt spid="_x0000_s72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603" name="Button 923" hidden="1">
              <a:extLst>
                <a:ext uri="{63B3BB69-23CF-44E3-9099-C40C66FF867C}">
                  <a14:compatExt spid="_x0000_s72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604" name="Button 924" hidden="1">
              <a:extLst>
                <a:ext uri="{63B3BB69-23CF-44E3-9099-C40C66FF867C}">
                  <a14:compatExt spid="_x0000_s72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605" name="Button 925" hidden="1">
              <a:extLst>
                <a:ext uri="{63B3BB69-23CF-44E3-9099-C40C66FF867C}">
                  <a14:compatExt spid="_x0000_s72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606" name="Button 926" hidden="1">
              <a:extLst>
                <a:ext uri="{63B3BB69-23CF-44E3-9099-C40C66FF867C}">
                  <a14:compatExt spid="_x0000_s72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607" name="Button 927" hidden="1">
              <a:extLst>
                <a:ext uri="{63B3BB69-23CF-44E3-9099-C40C66FF867C}">
                  <a14:compatExt spid="_x0000_s72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608" name="Button 928" hidden="1">
              <a:extLst>
                <a:ext uri="{63B3BB69-23CF-44E3-9099-C40C66FF867C}">
                  <a14:compatExt spid="_x0000_s72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609" name="Button 929" hidden="1">
              <a:extLst>
                <a:ext uri="{63B3BB69-23CF-44E3-9099-C40C66FF867C}">
                  <a14:compatExt spid="_x0000_s72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610" name="Button 930" hidden="1">
              <a:extLst>
                <a:ext uri="{63B3BB69-23CF-44E3-9099-C40C66FF867C}">
                  <a14:compatExt spid="_x0000_s72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611" name="Button 931" hidden="1">
              <a:extLst>
                <a:ext uri="{63B3BB69-23CF-44E3-9099-C40C66FF867C}">
                  <a14:compatExt spid="_x0000_s72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612" name="Button 932" hidden="1">
              <a:extLst>
                <a:ext uri="{63B3BB69-23CF-44E3-9099-C40C66FF867C}">
                  <a14:compatExt spid="_x0000_s72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613" name="Button 933" hidden="1">
              <a:extLst>
                <a:ext uri="{63B3BB69-23CF-44E3-9099-C40C66FF867C}">
                  <a14:compatExt spid="_x0000_s72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614" name="Button 934" hidden="1">
              <a:extLst>
                <a:ext uri="{63B3BB69-23CF-44E3-9099-C40C66FF867C}">
                  <a14:compatExt spid="_x0000_s72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615" name="Button 935" hidden="1">
              <a:extLst>
                <a:ext uri="{63B3BB69-23CF-44E3-9099-C40C66FF867C}">
                  <a14:compatExt spid="_x0000_s72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616" name="Button 936" hidden="1">
              <a:extLst>
                <a:ext uri="{63B3BB69-23CF-44E3-9099-C40C66FF867C}">
                  <a14:compatExt spid="_x0000_s72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617" name="Button 937" hidden="1">
              <a:extLst>
                <a:ext uri="{63B3BB69-23CF-44E3-9099-C40C66FF867C}">
                  <a14:compatExt spid="_x0000_s72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618" name="Button 938" hidden="1">
              <a:extLst>
                <a:ext uri="{63B3BB69-23CF-44E3-9099-C40C66FF867C}">
                  <a14:compatExt spid="_x0000_s72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619" name="Button 939" hidden="1">
              <a:extLst>
                <a:ext uri="{63B3BB69-23CF-44E3-9099-C40C66FF867C}">
                  <a14:compatExt spid="_x0000_s72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620" name="Button 940" hidden="1">
              <a:extLst>
                <a:ext uri="{63B3BB69-23CF-44E3-9099-C40C66FF867C}">
                  <a14:compatExt spid="_x0000_s72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621" name="Button 941" hidden="1">
              <a:extLst>
                <a:ext uri="{63B3BB69-23CF-44E3-9099-C40C66FF867C}">
                  <a14:compatExt spid="_x0000_s72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622" name="Button 942" hidden="1">
              <a:extLst>
                <a:ext uri="{63B3BB69-23CF-44E3-9099-C40C66FF867C}">
                  <a14:compatExt spid="_x0000_s72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623" name="Button 943" hidden="1">
              <a:extLst>
                <a:ext uri="{63B3BB69-23CF-44E3-9099-C40C66FF867C}">
                  <a14:compatExt spid="_x0000_s72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624" name="Button 944" hidden="1">
              <a:extLst>
                <a:ext uri="{63B3BB69-23CF-44E3-9099-C40C66FF867C}">
                  <a14:compatExt spid="_x0000_s72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625" name="Button 945" hidden="1">
              <a:extLst>
                <a:ext uri="{63B3BB69-23CF-44E3-9099-C40C66FF867C}">
                  <a14:compatExt spid="_x0000_s72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626" name="Button 946" hidden="1">
              <a:extLst>
                <a:ext uri="{63B3BB69-23CF-44E3-9099-C40C66FF867C}">
                  <a14:compatExt spid="_x0000_s72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627" name="Button 947" hidden="1">
              <a:extLst>
                <a:ext uri="{63B3BB69-23CF-44E3-9099-C40C66FF867C}">
                  <a14:compatExt spid="_x0000_s72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628" name="Button 948" hidden="1">
              <a:extLst>
                <a:ext uri="{63B3BB69-23CF-44E3-9099-C40C66FF867C}">
                  <a14:compatExt spid="_x0000_s72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629" name="Button 949" hidden="1">
              <a:extLst>
                <a:ext uri="{63B3BB69-23CF-44E3-9099-C40C66FF867C}">
                  <a14:compatExt spid="_x0000_s72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630" name="Button 950" hidden="1">
              <a:extLst>
                <a:ext uri="{63B3BB69-23CF-44E3-9099-C40C66FF867C}">
                  <a14:compatExt spid="_x0000_s72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631" name="Button 951" hidden="1">
              <a:extLst>
                <a:ext uri="{63B3BB69-23CF-44E3-9099-C40C66FF867C}">
                  <a14:compatExt spid="_x0000_s72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632" name="Button 952" hidden="1">
              <a:extLst>
                <a:ext uri="{63B3BB69-23CF-44E3-9099-C40C66FF867C}">
                  <a14:compatExt spid="_x0000_s72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2633" name="Button 953" hidden="1">
              <a:extLst>
                <a:ext uri="{63B3BB69-23CF-44E3-9099-C40C66FF867C}">
                  <a14:compatExt spid="_x0000_s72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2634" name="Button 954" hidden="1">
              <a:extLst>
                <a:ext uri="{63B3BB69-23CF-44E3-9099-C40C66FF867C}">
                  <a14:compatExt spid="_x0000_s72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2635" name="Button 955" hidden="1">
              <a:extLst>
                <a:ext uri="{63B3BB69-23CF-44E3-9099-C40C66FF867C}">
                  <a14:compatExt spid="_x0000_s72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2636" name="Button 956" hidden="1">
              <a:extLst>
                <a:ext uri="{63B3BB69-23CF-44E3-9099-C40C66FF867C}">
                  <a14:compatExt spid="_x0000_s72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2637" name="Button 957" hidden="1">
              <a:extLst>
                <a:ext uri="{63B3BB69-23CF-44E3-9099-C40C66FF867C}">
                  <a14:compatExt spid="_x0000_s72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2638" name="Button 958" hidden="1">
              <a:extLst>
                <a:ext uri="{63B3BB69-23CF-44E3-9099-C40C66FF867C}">
                  <a14:compatExt spid="_x0000_s72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2639" name="Button 959" hidden="1">
              <a:extLst>
                <a:ext uri="{63B3BB69-23CF-44E3-9099-C40C66FF867C}">
                  <a14:compatExt spid="_x0000_s72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2640" name="Button 960" hidden="1">
              <a:extLst>
                <a:ext uri="{63B3BB69-23CF-44E3-9099-C40C66FF867C}">
                  <a14:compatExt spid="_x0000_s72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2641" name="Button 961" hidden="1">
              <a:extLst>
                <a:ext uri="{63B3BB69-23CF-44E3-9099-C40C66FF867C}">
                  <a14:compatExt spid="_x0000_s72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2642" name="Button 962" hidden="1">
              <a:extLst>
                <a:ext uri="{63B3BB69-23CF-44E3-9099-C40C66FF867C}">
                  <a14:compatExt spid="_x0000_s72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2643" name="Button 963" hidden="1">
              <a:extLst>
                <a:ext uri="{63B3BB69-23CF-44E3-9099-C40C66FF867C}">
                  <a14:compatExt spid="_x0000_s72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2644" name="Button 964" hidden="1">
              <a:extLst>
                <a:ext uri="{63B3BB69-23CF-44E3-9099-C40C66FF867C}">
                  <a14:compatExt spid="_x0000_s72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2645" name="Button 965" hidden="1">
              <a:extLst>
                <a:ext uri="{63B3BB69-23CF-44E3-9099-C40C66FF867C}">
                  <a14:compatExt spid="_x0000_s72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0769" name="Button 1" hidden="1">
              <a:extLst>
                <a:ext uri="{63B3BB69-23CF-44E3-9099-C40C66FF867C}">
                  <a14:compatExt spid="_x0000_s160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0770" name="Button 2" hidden="1">
              <a:extLst>
                <a:ext uri="{63B3BB69-23CF-44E3-9099-C40C66FF867C}">
                  <a14:compatExt spid="_x0000_s160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0771" name="Button 3" hidden="1">
              <a:extLst>
                <a:ext uri="{63B3BB69-23CF-44E3-9099-C40C66FF867C}">
                  <a14:compatExt spid="_x0000_s160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0772" name="Button 4" hidden="1">
              <a:extLst>
                <a:ext uri="{63B3BB69-23CF-44E3-9099-C40C66FF867C}">
                  <a14:compatExt spid="_x0000_s160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0773" name="Button 5" hidden="1">
              <a:extLst>
                <a:ext uri="{63B3BB69-23CF-44E3-9099-C40C66FF867C}">
                  <a14:compatExt spid="_x0000_s160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0774" name="Button 6" hidden="1">
              <a:extLst>
                <a:ext uri="{63B3BB69-23CF-44E3-9099-C40C66FF867C}">
                  <a14:compatExt spid="_x0000_s160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0775" name="Button 7" hidden="1">
              <a:extLst>
                <a:ext uri="{63B3BB69-23CF-44E3-9099-C40C66FF867C}">
                  <a14:compatExt spid="_x0000_s160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0776" name="Button 8" hidden="1">
              <a:extLst>
                <a:ext uri="{63B3BB69-23CF-44E3-9099-C40C66FF867C}">
                  <a14:compatExt spid="_x0000_s160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0777" name="Button 9" hidden="1">
              <a:extLst>
                <a:ext uri="{63B3BB69-23CF-44E3-9099-C40C66FF867C}">
                  <a14:compatExt spid="_x0000_s160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0778" name="Button 10" hidden="1">
              <a:extLst>
                <a:ext uri="{63B3BB69-23CF-44E3-9099-C40C66FF867C}">
                  <a14:compatExt spid="_x0000_s160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0779" name="Button 11" hidden="1">
              <a:extLst>
                <a:ext uri="{63B3BB69-23CF-44E3-9099-C40C66FF867C}">
                  <a14:compatExt spid="_x0000_s160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0780" name="Button 12" hidden="1">
              <a:extLst>
                <a:ext uri="{63B3BB69-23CF-44E3-9099-C40C66FF867C}">
                  <a14:compatExt spid="_x0000_s160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0781" name="Button 13" hidden="1">
              <a:extLst>
                <a:ext uri="{63B3BB69-23CF-44E3-9099-C40C66FF867C}">
                  <a14:compatExt spid="_x0000_s160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0782" name="Button 14" hidden="1">
              <a:extLst>
                <a:ext uri="{63B3BB69-23CF-44E3-9099-C40C66FF867C}">
                  <a14:compatExt spid="_x0000_s160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0783" name="Button 15" hidden="1">
              <a:extLst>
                <a:ext uri="{63B3BB69-23CF-44E3-9099-C40C66FF867C}">
                  <a14:compatExt spid="_x0000_s160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0784" name="Button 16" hidden="1">
              <a:extLst>
                <a:ext uri="{63B3BB69-23CF-44E3-9099-C40C66FF867C}">
                  <a14:compatExt spid="_x0000_s160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0785" name="Button 17" hidden="1">
              <a:extLst>
                <a:ext uri="{63B3BB69-23CF-44E3-9099-C40C66FF867C}">
                  <a14:compatExt spid="_x0000_s160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0786" name="Button 18" hidden="1">
              <a:extLst>
                <a:ext uri="{63B3BB69-23CF-44E3-9099-C40C66FF867C}">
                  <a14:compatExt spid="_x0000_s160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0787" name="Button 19" hidden="1">
              <a:extLst>
                <a:ext uri="{63B3BB69-23CF-44E3-9099-C40C66FF867C}">
                  <a14:compatExt spid="_x0000_s160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0788" name="Button 20" hidden="1">
              <a:extLst>
                <a:ext uri="{63B3BB69-23CF-44E3-9099-C40C66FF867C}">
                  <a14:compatExt spid="_x0000_s160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0789" name="Button 21" hidden="1">
              <a:extLst>
                <a:ext uri="{63B3BB69-23CF-44E3-9099-C40C66FF867C}">
                  <a14:compatExt spid="_x0000_s160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0790" name="Button 22" hidden="1">
              <a:extLst>
                <a:ext uri="{63B3BB69-23CF-44E3-9099-C40C66FF867C}">
                  <a14:compatExt spid="_x0000_s160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0791" name="Button 23" hidden="1">
              <a:extLst>
                <a:ext uri="{63B3BB69-23CF-44E3-9099-C40C66FF867C}">
                  <a14:compatExt spid="_x0000_s160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0792" name="Button 24" hidden="1">
              <a:extLst>
                <a:ext uri="{63B3BB69-23CF-44E3-9099-C40C66FF867C}">
                  <a14:compatExt spid="_x0000_s160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0793" name="Button 25" hidden="1">
              <a:extLst>
                <a:ext uri="{63B3BB69-23CF-44E3-9099-C40C66FF867C}">
                  <a14:compatExt spid="_x0000_s160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0794" name="Button 26" hidden="1">
              <a:extLst>
                <a:ext uri="{63B3BB69-23CF-44E3-9099-C40C66FF867C}">
                  <a14:compatExt spid="_x0000_s160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0795" name="Button 27" hidden="1">
              <a:extLst>
                <a:ext uri="{63B3BB69-23CF-44E3-9099-C40C66FF867C}">
                  <a14:compatExt spid="_x0000_s160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0796" name="Button 28" hidden="1">
              <a:extLst>
                <a:ext uri="{63B3BB69-23CF-44E3-9099-C40C66FF867C}">
                  <a14:compatExt spid="_x0000_s160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0797" name="Button 29" hidden="1">
              <a:extLst>
                <a:ext uri="{63B3BB69-23CF-44E3-9099-C40C66FF867C}">
                  <a14:compatExt spid="_x0000_s160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0798" name="Button 30" hidden="1">
              <a:extLst>
                <a:ext uri="{63B3BB69-23CF-44E3-9099-C40C66FF867C}">
                  <a14:compatExt spid="_x0000_s160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0799" name="Button 31" hidden="1">
              <a:extLst>
                <a:ext uri="{63B3BB69-23CF-44E3-9099-C40C66FF867C}">
                  <a14:compatExt spid="_x0000_s160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0800" name="Button 32" hidden="1">
              <a:extLst>
                <a:ext uri="{63B3BB69-23CF-44E3-9099-C40C66FF867C}">
                  <a14:compatExt spid="_x0000_s160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0801" name="Button 33" hidden="1">
              <a:extLst>
                <a:ext uri="{63B3BB69-23CF-44E3-9099-C40C66FF867C}">
                  <a14:compatExt spid="_x0000_s160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0802" name="Button 34" hidden="1">
              <a:extLst>
                <a:ext uri="{63B3BB69-23CF-44E3-9099-C40C66FF867C}">
                  <a14:compatExt spid="_x0000_s160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0803" name="Button 35" hidden="1">
              <a:extLst>
                <a:ext uri="{63B3BB69-23CF-44E3-9099-C40C66FF867C}">
                  <a14:compatExt spid="_x0000_s160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0804" name="Button 36" hidden="1">
              <a:extLst>
                <a:ext uri="{63B3BB69-23CF-44E3-9099-C40C66FF867C}">
                  <a14:compatExt spid="_x0000_s160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0805" name="Button 37" hidden="1">
              <a:extLst>
                <a:ext uri="{63B3BB69-23CF-44E3-9099-C40C66FF867C}">
                  <a14:compatExt spid="_x0000_s160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0806" name="Button 38" hidden="1">
              <a:extLst>
                <a:ext uri="{63B3BB69-23CF-44E3-9099-C40C66FF867C}">
                  <a14:compatExt spid="_x0000_s160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0807" name="Button 39" hidden="1">
              <a:extLst>
                <a:ext uri="{63B3BB69-23CF-44E3-9099-C40C66FF867C}">
                  <a14:compatExt spid="_x0000_s160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0808" name="Button 40" hidden="1">
              <a:extLst>
                <a:ext uri="{63B3BB69-23CF-44E3-9099-C40C66FF867C}">
                  <a14:compatExt spid="_x0000_s160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0809" name="Button 41" hidden="1">
              <a:extLst>
                <a:ext uri="{63B3BB69-23CF-44E3-9099-C40C66FF867C}">
                  <a14:compatExt spid="_x0000_s160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0810" name="Button 42" hidden="1">
              <a:extLst>
                <a:ext uri="{63B3BB69-23CF-44E3-9099-C40C66FF867C}">
                  <a14:compatExt spid="_x0000_s160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0811" name="Button 43" hidden="1">
              <a:extLst>
                <a:ext uri="{63B3BB69-23CF-44E3-9099-C40C66FF867C}">
                  <a14:compatExt spid="_x0000_s1608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0812" name="Button 44" hidden="1">
              <a:extLst>
                <a:ext uri="{63B3BB69-23CF-44E3-9099-C40C66FF867C}">
                  <a14:compatExt spid="_x0000_s160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0813" name="Button 45" hidden="1">
              <a:extLst>
                <a:ext uri="{63B3BB69-23CF-44E3-9099-C40C66FF867C}">
                  <a14:compatExt spid="_x0000_s1608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0814" name="Button 46" hidden="1">
              <a:extLst>
                <a:ext uri="{63B3BB69-23CF-44E3-9099-C40C66FF867C}">
                  <a14:compatExt spid="_x0000_s160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0815" name="Button 47" hidden="1">
              <a:extLst>
                <a:ext uri="{63B3BB69-23CF-44E3-9099-C40C66FF867C}">
                  <a14:compatExt spid="_x0000_s160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0816" name="Button 48" hidden="1">
              <a:extLst>
                <a:ext uri="{63B3BB69-23CF-44E3-9099-C40C66FF867C}">
                  <a14:compatExt spid="_x0000_s1608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0817" name="Button 49" hidden="1">
              <a:extLst>
                <a:ext uri="{63B3BB69-23CF-44E3-9099-C40C66FF867C}">
                  <a14:compatExt spid="_x0000_s160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0818" name="Button 50" hidden="1">
              <a:extLst>
                <a:ext uri="{63B3BB69-23CF-44E3-9099-C40C66FF867C}">
                  <a14:compatExt spid="_x0000_s160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0819" name="Button 51" hidden="1">
              <a:extLst>
                <a:ext uri="{63B3BB69-23CF-44E3-9099-C40C66FF867C}">
                  <a14:compatExt spid="_x0000_s160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0820" name="Button 52" hidden="1">
              <a:extLst>
                <a:ext uri="{63B3BB69-23CF-44E3-9099-C40C66FF867C}">
                  <a14:compatExt spid="_x0000_s160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0821" name="Button 53" hidden="1">
              <a:extLst>
                <a:ext uri="{63B3BB69-23CF-44E3-9099-C40C66FF867C}">
                  <a14:compatExt spid="_x0000_s160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0822" name="Button 54" hidden="1">
              <a:extLst>
                <a:ext uri="{63B3BB69-23CF-44E3-9099-C40C66FF867C}">
                  <a14:compatExt spid="_x0000_s160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0823" name="Button 55" hidden="1">
              <a:extLst>
                <a:ext uri="{63B3BB69-23CF-44E3-9099-C40C66FF867C}">
                  <a14:compatExt spid="_x0000_s160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0824" name="Button 56" hidden="1">
              <a:extLst>
                <a:ext uri="{63B3BB69-23CF-44E3-9099-C40C66FF867C}">
                  <a14:compatExt spid="_x0000_s160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0825" name="Button 57" hidden="1">
              <a:extLst>
                <a:ext uri="{63B3BB69-23CF-44E3-9099-C40C66FF867C}">
                  <a14:compatExt spid="_x0000_s160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0826" name="Button 58" hidden="1">
              <a:extLst>
                <a:ext uri="{63B3BB69-23CF-44E3-9099-C40C66FF867C}">
                  <a14:compatExt spid="_x0000_s160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0827" name="Button 59" hidden="1">
              <a:extLst>
                <a:ext uri="{63B3BB69-23CF-44E3-9099-C40C66FF867C}">
                  <a14:compatExt spid="_x0000_s160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0828" name="Button 60" hidden="1">
              <a:extLst>
                <a:ext uri="{63B3BB69-23CF-44E3-9099-C40C66FF867C}">
                  <a14:compatExt spid="_x0000_s160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0829" name="Button 61" hidden="1">
              <a:extLst>
                <a:ext uri="{63B3BB69-23CF-44E3-9099-C40C66FF867C}">
                  <a14:compatExt spid="_x0000_s160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0830" name="Button 62" hidden="1">
              <a:extLst>
                <a:ext uri="{63B3BB69-23CF-44E3-9099-C40C66FF867C}">
                  <a14:compatExt spid="_x0000_s160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0831" name="Button 63" hidden="1">
              <a:extLst>
                <a:ext uri="{63B3BB69-23CF-44E3-9099-C40C66FF867C}">
                  <a14:compatExt spid="_x0000_s160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0832" name="Button 64" hidden="1">
              <a:extLst>
                <a:ext uri="{63B3BB69-23CF-44E3-9099-C40C66FF867C}">
                  <a14:compatExt spid="_x0000_s160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0833" name="Button 65" hidden="1">
              <a:extLst>
                <a:ext uri="{63B3BB69-23CF-44E3-9099-C40C66FF867C}">
                  <a14:compatExt spid="_x0000_s160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0834" name="Button 66" hidden="1">
              <a:extLst>
                <a:ext uri="{63B3BB69-23CF-44E3-9099-C40C66FF867C}">
                  <a14:compatExt spid="_x0000_s160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0835" name="Button 67" hidden="1">
              <a:extLst>
                <a:ext uri="{63B3BB69-23CF-44E3-9099-C40C66FF867C}">
                  <a14:compatExt spid="_x0000_s1608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0836" name="Button 68" hidden="1">
              <a:extLst>
                <a:ext uri="{63B3BB69-23CF-44E3-9099-C40C66FF867C}">
                  <a14:compatExt spid="_x0000_s1608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0837" name="Button 69" hidden="1">
              <a:extLst>
                <a:ext uri="{63B3BB69-23CF-44E3-9099-C40C66FF867C}">
                  <a14:compatExt spid="_x0000_s1608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0838" name="Button 70" hidden="1">
              <a:extLst>
                <a:ext uri="{63B3BB69-23CF-44E3-9099-C40C66FF867C}">
                  <a14:compatExt spid="_x0000_s160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0839" name="Button 71" hidden="1">
              <a:extLst>
                <a:ext uri="{63B3BB69-23CF-44E3-9099-C40C66FF867C}">
                  <a14:compatExt spid="_x0000_s1608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0840" name="Button 72" hidden="1">
              <a:extLst>
                <a:ext uri="{63B3BB69-23CF-44E3-9099-C40C66FF867C}">
                  <a14:compatExt spid="_x0000_s1608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0841" name="Button 73" hidden="1">
              <a:extLst>
                <a:ext uri="{63B3BB69-23CF-44E3-9099-C40C66FF867C}">
                  <a14:compatExt spid="_x0000_s160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0842" name="Button 74" hidden="1">
              <a:extLst>
                <a:ext uri="{63B3BB69-23CF-44E3-9099-C40C66FF867C}">
                  <a14:compatExt spid="_x0000_s160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0843" name="Button 75" hidden="1">
              <a:extLst>
                <a:ext uri="{63B3BB69-23CF-44E3-9099-C40C66FF867C}">
                  <a14:compatExt spid="_x0000_s160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0844" name="Button 76" hidden="1">
              <a:extLst>
                <a:ext uri="{63B3BB69-23CF-44E3-9099-C40C66FF867C}">
                  <a14:compatExt spid="_x0000_s160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0845" name="Button 77" hidden="1">
              <a:extLst>
                <a:ext uri="{63B3BB69-23CF-44E3-9099-C40C66FF867C}">
                  <a14:compatExt spid="_x0000_s160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0846" name="Button 78" hidden="1">
              <a:extLst>
                <a:ext uri="{63B3BB69-23CF-44E3-9099-C40C66FF867C}">
                  <a14:compatExt spid="_x0000_s160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0847" name="Button 79" hidden="1">
              <a:extLst>
                <a:ext uri="{63B3BB69-23CF-44E3-9099-C40C66FF867C}">
                  <a14:compatExt spid="_x0000_s160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0848" name="Button 80" hidden="1">
              <a:extLst>
                <a:ext uri="{63B3BB69-23CF-44E3-9099-C40C66FF867C}">
                  <a14:compatExt spid="_x0000_s160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0849" name="Button 81" hidden="1">
              <a:extLst>
                <a:ext uri="{63B3BB69-23CF-44E3-9099-C40C66FF867C}">
                  <a14:compatExt spid="_x0000_s160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0850" name="Button 82" hidden="1">
              <a:extLst>
                <a:ext uri="{63B3BB69-23CF-44E3-9099-C40C66FF867C}">
                  <a14:compatExt spid="_x0000_s160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0851" name="Button 83" hidden="1">
              <a:extLst>
                <a:ext uri="{63B3BB69-23CF-44E3-9099-C40C66FF867C}">
                  <a14:compatExt spid="_x0000_s160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0852" name="Button 84" hidden="1">
              <a:extLst>
                <a:ext uri="{63B3BB69-23CF-44E3-9099-C40C66FF867C}">
                  <a14:compatExt spid="_x0000_s160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0853" name="Button 85" hidden="1">
              <a:extLst>
                <a:ext uri="{63B3BB69-23CF-44E3-9099-C40C66FF867C}">
                  <a14:compatExt spid="_x0000_s160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0854" name="Button 86" hidden="1">
              <a:extLst>
                <a:ext uri="{63B3BB69-23CF-44E3-9099-C40C66FF867C}">
                  <a14:compatExt spid="_x0000_s160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0855" name="Button 87" hidden="1">
              <a:extLst>
                <a:ext uri="{63B3BB69-23CF-44E3-9099-C40C66FF867C}">
                  <a14:compatExt spid="_x0000_s160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0856" name="Button 88" hidden="1">
              <a:extLst>
                <a:ext uri="{63B3BB69-23CF-44E3-9099-C40C66FF867C}">
                  <a14:compatExt spid="_x0000_s160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0857" name="Button 89" hidden="1">
              <a:extLst>
                <a:ext uri="{63B3BB69-23CF-44E3-9099-C40C66FF867C}">
                  <a14:compatExt spid="_x0000_s160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0858" name="Button 90" hidden="1">
              <a:extLst>
                <a:ext uri="{63B3BB69-23CF-44E3-9099-C40C66FF867C}">
                  <a14:compatExt spid="_x0000_s160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0859" name="Button 91" hidden="1">
              <a:extLst>
                <a:ext uri="{63B3BB69-23CF-44E3-9099-C40C66FF867C}">
                  <a14:compatExt spid="_x0000_s1608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0860" name="Button 92" hidden="1">
              <a:extLst>
                <a:ext uri="{63B3BB69-23CF-44E3-9099-C40C66FF867C}">
                  <a14:compatExt spid="_x0000_s1608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0861" name="Button 93" hidden="1">
              <a:extLst>
                <a:ext uri="{63B3BB69-23CF-44E3-9099-C40C66FF867C}">
                  <a14:compatExt spid="_x0000_s1608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0862" name="Button 94" hidden="1">
              <a:extLst>
                <a:ext uri="{63B3BB69-23CF-44E3-9099-C40C66FF867C}">
                  <a14:compatExt spid="_x0000_s160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0863" name="Button 95" hidden="1">
              <a:extLst>
                <a:ext uri="{63B3BB69-23CF-44E3-9099-C40C66FF867C}">
                  <a14:compatExt spid="_x0000_s1608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0864" name="Button 96" hidden="1">
              <a:extLst>
                <a:ext uri="{63B3BB69-23CF-44E3-9099-C40C66FF867C}">
                  <a14:compatExt spid="_x0000_s1608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0865" name="Button 97" hidden="1">
              <a:extLst>
                <a:ext uri="{63B3BB69-23CF-44E3-9099-C40C66FF867C}">
                  <a14:compatExt spid="_x0000_s160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0866" name="Button 98" hidden="1">
              <a:extLst>
                <a:ext uri="{63B3BB69-23CF-44E3-9099-C40C66FF867C}">
                  <a14:compatExt spid="_x0000_s160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0867" name="Button 99" hidden="1">
              <a:extLst>
                <a:ext uri="{63B3BB69-23CF-44E3-9099-C40C66FF867C}">
                  <a14:compatExt spid="_x0000_s160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0868" name="Button 100" hidden="1">
              <a:extLst>
                <a:ext uri="{63B3BB69-23CF-44E3-9099-C40C66FF867C}">
                  <a14:compatExt spid="_x0000_s160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0869" name="Button 101" hidden="1">
              <a:extLst>
                <a:ext uri="{63B3BB69-23CF-44E3-9099-C40C66FF867C}">
                  <a14:compatExt spid="_x0000_s160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0870" name="Button 102" hidden="1">
              <a:extLst>
                <a:ext uri="{63B3BB69-23CF-44E3-9099-C40C66FF867C}">
                  <a14:compatExt spid="_x0000_s160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0871" name="Button 103" hidden="1">
              <a:extLst>
                <a:ext uri="{63B3BB69-23CF-44E3-9099-C40C66FF867C}">
                  <a14:compatExt spid="_x0000_s160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0872" name="Button 104" hidden="1">
              <a:extLst>
                <a:ext uri="{63B3BB69-23CF-44E3-9099-C40C66FF867C}">
                  <a14:compatExt spid="_x0000_s160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0873" name="Button 105" hidden="1">
              <a:extLst>
                <a:ext uri="{63B3BB69-23CF-44E3-9099-C40C66FF867C}">
                  <a14:compatExt spid="_x0000_s160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0874" name="Button 106" hidden="1">
              <a:extLst>
                <a:ext uri="{63B3BB69-23CF-44E3-9099-C40C66FF867C}">
                  <a14:compatExt spid="_x0000_s160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0875" name="Button 107" hidden="1">
              <a:extLst>
                <a:ext uri="{63B3BB69-23CF-44E3-9099-C40C66FF867C}">
                  <a14:compatExt spid="_x0000_s160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0876" name="Button 108" hidden="1">
              <a:extLst>
                <a:ext uri="{63B3BB69-23CF-44E3-9099-C40C66FF867C}">
                  <a14:compatExt spid="_x0000_s160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0877" name="Button 109" hidden="1">
              <a:extLst>
                <a:ext uri="{63B3BB69-23CF-44E3-9099-C40C66FF867C}">
                  <a14:compatExt spid="_x0000_s1608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0878" name="Button 110" hidden="1">
              <a:extLst>
                <a:ext uri="{63B3BB69-23CF-44E3-9099-C40C66FF867C}">
                  <a14:compatExt spid="_x0000_s160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0879" name="Button 111" hidden="1">
              <a:extLst>
                <a:ext uri="{63B3BB69-23CF-44E3-9099-C40C66FF867C}">
                  <a14:compatExt spid="_x0000_s1608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0880" name="Button 112" hidden="1">
              <a:extLst>
                <a:ext uri="{63B3BB69-23CF-44E3-9099-C40C66FF867C}">
                  <a14:compatExt spid="_x0000_s1608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0881" name="Button 113" hidden="1">
              <a:extLst>
                <a:ext uri="{63B3BB69-23CF-44E3-9099-C40C66FF867C}">
                  <a14:compatExt spid="_x0000_s160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0882" name="Button 114" hidden="1">
              <a:extLst>
                <a:ext uri="{63B3BB69-23CF-44E3-9099-C40C66FF867C}">
                  <a14:compatExt spid="_x0000_s160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0883" name="Button 115" hidden="1">
              <a:extLst>
                <a:ext uri="{63B3BB69-23CF-44E3-9099-C40C66FF867C}">
                  <a14:compatExt spid="_x0000_s1608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0884" name="Button 116" hidden="1">
              <a:extLst>
                <a:ext uri="{63B3BB69-23CF-44E3-9099-C40C66FF867C}">
                  <a14:compatExt spid="_x0000_s1608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0885" name="Button 117" hidden="1">
              <a:extLst>
                <a:ext uri="{63B3BB69-23CF-44E3-9099-C40C66FF867C}">
                  <a14:compatExt spid="_x0000_s160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0886" name="Button 118" hidden="1">
              <a:extLst>
                <a:ext uri="{63B3BB69-23CF-44E3-9099-C40C66FF867C}">
                  <a14:compatExt spid="_x0000_s160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0887" name="Button 119" hidden="1">
              <a:extLst>
                <a:ext uri="{63B3BB69-23CF-44E3-9099-C40C66FF867C}">
                  <a14:compatExt spid="_x0000_s1608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0888" name="Button 120" hidden="1">
              <a:extLst>
                <a:ext uri="{63B3BB69-23CF-44E3-9099-C40C66FF867C}">
                  <a14:compatExt spid="_x0000_s1608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0889" name="Button 121" hidden="1">
              <a:extLst>
                <a:ext uri="{63B3BB69-23CF-44E3-9099-C40C66FF867C}">
                  <a14:compatExt spid="_x0000_s1608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0890" name="Button 122" hidden="1">
              <a:extLst>
                <a:ext uri="{63B3BB69-23CF-44E3-9099-C40C66FF867C}">
                  <a14:compatExt spid="_x0000_s160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0891" name="Button 123" hidden="1">
              <a:extLst>
                <a:ext uri="{63B3BB69-23CF-44E3-9099-C40C66FF867C}">
                  <a14:compatExt spid="_x0000_s1608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0892" name="Button 124" hidden="1">
              <a:extLst>
                <a:ext uri="{63B3BB69-23CF-44E3-9099-C40C66FF867C}">
                  <a14:compatExt spid="_x0000_s1608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0893" name="Button 125" hidden="1">
              <a:extLst>
                <a:ext uri="{63B3BB69-23CF-44E3-9099-C40C66FF867C}">
                  <a14:compatExt spid="_x0000_s1608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0894" name="Button 126" hidden="1">
              <a:extLst>
                <a:ext uri="{63B3BB69-23CF-44E3-9099-C40C66FF867C}">
                  <a14:compatExt spid="_x0000_s160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0895" name="Button 127" hidden="1">
              <a:extLst>
                <a:ext uri="{63B3BB69-23CF-44E3-9099-C40C66FF867C}">
                  <a14:compatExt spid="_x0000_s1608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0896" name="Button 128" hidden="1">
              <a:extLst>
                <a:ext uri="{63B3BB69-23CF-44E3-9099-C40C66FF867C}">
                  <a14:compatExt spid="_x0000_s1608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0897" name="Button 129" hidden="1">
              <a:extLst>
                <a:ext uri="{63B3BB69-23CF-44E3-9099-C40C66FF867C}">
                  <a14:compatExt spid="_x0000_s160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0898" name="Button 130" hidden="1">
              <a:extLst>
                <a:ext uri="{63B3BB69-23CF-44E3-9099-C40C66FF867C}">
                  <a14:compatExt spid="_x0000_s160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0899" name="Button 131" hidden="1">
              <a:extLst>
                <a:ext uri="{63B3BB69-23CF-44E3-9099-C40C66FF867C}">
                  <a14:compatExt spid="_x0000_s160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0900" name="Button 132" hidden="1">
              <a:extLst>
                <a:ext uri="{63B3BB69-23CF-44E3-9099-C40C66FF867C}">
                  <a14:compatExt spid="_x0000_s1609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0901" name="Button 133" hidden="1">
              <a:extLst>
                <a:ext uri="{63B3BB69-23CF-44E3-9099-C40C66FF867C}">
                  <a14:compatExt spid="_x0000_s1609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0902" name="Button 134" hidden="1">
              <a:extLst>
                <a:ext uri="{63B3BB69-23CF-44E3-9099-C40C66FF867C}">
                  <a14:compatExt spid="_x0000_s160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0903" name="Button 135" hidden="1">
              <a:extLst>
                <a:ext uri="{63B3BB69-23CF-44E3-9099-C40C66FF867C}">
                  <a14:compatExt spid="_x0000_s1609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0904" name="Button 136" hidden="1">
              <a:extLst>
                <a:ext uri="{63B3BB69-23CF-44E3-9099-C40C66FF867C}">
                  <a14:compatExt spid="_x0000_s1609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0905" name="Button 137" hidden="1">
              <a:extLst>
                <a:ext uri="{63B3BB69-23CF-44E3-9099-C40C66FF867C}">
                  <a14:compatExt spid="_x0000_s160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0906" name="Button 138" hidden="1">
              <a:extLst>
                <a:ext uri="{63B3BB69-23CF-44E3-9099-C40C66FF867C}">
                  <a14:compatExt spid="_x0000_s160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0907" name="Button 139" hidden="1">
              <a:extLst>
                <a:ext uri="{63B3BB69-23CF-44E3-9099-C40C66FF867C}">
                  <a14:compatExt spid="_x0000_s1609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0908" name="Button 140" hidden="1">
              <a:extLst>
                <a:ext uri="{63B3BB69-23CF-44E3-9099-C40C66FF867C}">
                  <a14:compatExt spid="_x0000_s1609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0909" name="Button 141" hidden="1">
              <a:extLst>
                <a:ext uri="{63B3BB69-23CF-44E3-9099-C40C66FF867C}">
                  <a14:compatExt spid="_x0000_s1609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0910" name="Button 142" hidden="1">
              <a:extLst>
                <a:ext uri="{63B3BB69-23CF-44E3-9099-C40C66FF867C}">
                  <a14:compatExt spid="_x0000_s160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0911" name="Button 143" hidden="1">
              <a:extLst>
                <a:ext uri="{63B3BB69-23CF-44E3-9099-C40C66FF867C}">
                  <a14:compatExt spid="_x0000_s1609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0912" name="Button 144" hidden="1">
              <a:extLst>
                <a:ext uri="{63B3BB69-23CF-44E3-9099-C40C66FF867C}">
                  <a14:compatExt spid="_x0000_s1609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0913" name="Button 145" hidden="1">
              <a:extLst>
                <a:ext uri="{63B3BB69-23CF-44E3-9099-C40C66FF867C}">
                  <a14:compatExt spid="_x0000_s160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0914" name="Button 146" hidden="1">
              <a:extLst>
                <a:ext uri="{63B3BB69-23CF-44E3-9099-C40C66FF867C}">
                  <a14:compatExt spid="_x0000_s160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0915" name="Button 147" hidden="1">
              <a:extLst>
                <a:ext uri="{63B3BB69-23CF-44E3-9099-C40C66FF867C}">
                  <a14:compatExt spid="_x0000_s160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0916" name="Button 148" hidden="1">
              <a:extLst>
                <a:ext uri="{63B3BB69-23CF-44E3-9099-C40C66FF867C}">
                  <a14:compatExt spid="_x0000_s1609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0917" name="Button 149" hidden="1">
              <a:extLst>
                <a:ext uri="{63B3BB69-23CF-44E3-9099-C40C66FF867C}">
                  <a14:compatExt spid="_x0000_s160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0918" name="Button 150" hidden="1">
              <a:extLst>
                <a:ext uri="{63B3BB69-23CF-44E3-9099-C40C66FF867C}">
                  <a14:compatExt spid="_x0000_s160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0919" name="Button 151" hidden="1">
              <a:extLst>
                <a:ext uri="{63B3BB69-23CF-44E3-9099-C40C66FF867C}">
                  <a14:compatExt spid="_x0000_s160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0920" name="Button 152" hidden="1">
              <a:extLst>
                <a:ext uri="{63B3BB69-23CF-44E3-9099-C40C66FF867C}">
                  <a14:compatExt spid="_x0000_s1609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0921" name="Button 153" hidden="1">
              <a:extLst>
                <a:ext uri="{63B3BB69-23CF-44E3-9099-C40C66FF867C}">
                  <a14:compatExt spid="_x0000_s160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0922" name="Button 154" hidden="1">
              <a:extLst>
                <a:ext uri="{63B3BB69-23CF-44E3-9099-C40C66FF867C}">
                  <a14:compatExt spid="_x0000_s160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0923" name="Button 155" hidden="1">
              <a:extLst>
                <a:ext uri="{63B3BB69-23CF-44E3-9099-C40C66FF867C}">
                  <a14:compatExt spid="_x0000_s160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0924" name="Button 156" hidden="1">
              <a:extLst>
                <a:ext uri="{63B3BB69-23CF-44E3-9099-C40C66FF867C}">
                  <a14:compatExt spid="_x0000_s160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0925" name="Button 157" hidden="1">
              <a:extLst>
                <a:ext uri="{63B3BB69-23CF-44E3-9099-C40C66FF867C}">
                  <a14:compatExt spid="_x0000_s1609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0926" name="Button 158" hidden="1">
              <a:extLst>
                <a:ext uri="{63B3BB69-23CF-44E3-9099-C40C66FF867C}">
                  <a14:compatExt spid="_x0000_s160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0927" name="Button 159" hidden="1">
              <a:extLst>
                <a:ext uri="{63B3BB69-23CF-44E3-9099-C40C66FF867C}">
                  <a14:compatExt spid="_x0000_s160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0928" name="Button 160" hidden="1">
              <a:extLst>
                <a:ext uri="{63B3BB69-23CF-44E3-9099-C40C66FF867C}">
                  <a14:compatExt spid="_x0000_s160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0929" name="Button 161" hidden="1">
              <a:extLst>
                <a:ext uri="{63B3BB69-23CF-44E3-9099-C40C66FF867C}">
                  <a14:compatExt spid="_x0000_s160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0930" name="Button 162" hidden="1">
              <a:extLst>
                <a:ext uri="{63B3BB69-23CF-44E3-9099-C40C66FF867C}">
                  <a14:compatExt spid="_x0000_s160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0931" name="Button 163" hidden="1">
              <a:extLst>
                <a:ext uri="{63B3BB69-23CF-44E3-9099-C40C66FF867C}">
                  <a14:compatExt spid="_x0000_s1609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0932" name="Button 164" hidden="1">
              <a:extLst>
                <a:ext uri="{63B3BB69-23CF-44E3-9099-C40C66FF867C}">
                  <a14:compatExt spid="_x0000_s1609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0933" name="Button 165" hidden="1">
              <a:extLst>
                <a:ext uri="{63B3BB69-23CF-44E3-9099-C40C66FF867C}">
                  <a14:compatExt spid="_x0000_s1609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0934" name="Button 166" hidden="1">
              <a:extLst>
                <a:ext uri="{63B3BB69-23CF-44E3-9099-C40C66FF867C}">
                  <a14:compatExt spid="_x0000_s160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0935" name="Button 167" hidden="1">
              <a:extLst>
                <a:ext uri="{63B3BB69-23CF-44E3-9099-C40C66FF867C}">
                  <a14:compatExt spid="_x0000_s1609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0936" name="Button 168" hidden="1">
              <a:extLst>
                <a:ext uri="{63B3BB69-23CF-44E3-9099-C40C66FF867C}">
                  <a14:compatExt spid="_x0000_s1609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0937" name="Button 169" hidden="1">
              <a:extLst>
                <a:ext uri="{63B3BB69-23CF-44E3-9099-C40C66FF867C}">
                  <a14:compatExt spid="_x0000_s160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0938" name="Button 170" hidden="1">
              <a:extLst>
                <a:ext uri="{63B3BB69-23CF-44E3-9099-C40C66FF867C}">
                  <a14:compatExt spid="_x0000_s160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0939" name="Button 171" hidden="1">
              <a:extLst>
                <a:ext uri="{63B3BB69-23CF-44E3-9099-C40C66FF867C}">
                  <a14:compatExt spid="_x0000_s160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0940" name="Button 172" hidden="1">
              <a:extLst>
                <a:ext uri="{63B3BB69-23CF-44E3-9099-C40C66FF867C}">
                  <a14:compatExt spid="_x0000_s1609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0941" name="Button 173" hidden="1">
              <a:extLst>
                <a:ext uri="{63B3BB69-23CF-44E3-9099-C40C66FF867C}">
                  <a14:compatExt spid="_x0000_s160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0942" name="Button 174" hidden="1">
              <a:extLst>
                <a:ext uri="{63B3BB69-23CF-44E3-9099-C40C66FF867C}">
                  <a14:compatExt spid="_x0000_s160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0943" name="Button 175" hidden="1">
              <a:extLst>
                <a:ext uri="{63B3BB69-23CF-44E3-9099-C40C66FF867C}">
                  <a14:compatExt spid="_x0000_s160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0944" name="Button 176" hidden="1">
              <a:extLst>
                <a:ext uri="{63B3BB69-23CF-44E3-9099-C40C66FF867C}">
                  <a14:compatExt spid="_x0000_s1609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0945" name="Button 177" hidden="1">
              <a:extLst>
                <a:ext uri="{63B3BB69-23CF-44E3-9099-C40C66FF867C}">
                  <a14:compatExt spid="_x0000_s160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0946" name="Button 178" hidden="1">
              <a:extLst>
                <a:ext uri="{63B3BB69-23CF-44E3-9099-C40C66FF867C}">
                  <a14:compatExt spid="_x0000_s160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0947" name="Button 179" hidden="1">
              <a:extLst>
                <a:ext uri="{63B3BB69-23CF-44E3-9099-C40C66FF867C}">
                  <a14:compatExt spid="_x0000_s160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0948" name="Button 180" hidden="1">
              <a:extLst>
                <a:ext uri="{63B3BB69-23CF-44E3-9099-C40C66FF867C}">
                  <a14:compatExt spid="_x0000_s160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0949" name="Button 181" hidden="1">
              <a:extLst>
                <a:ext uri="{63B3BB69-23CF-44E3-9099-C40C66FF867C}">
                  <a14:compatExt spid="_x0000_s160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0950" name="Button 182" hidden="1">
              <a:extLst>
                <a:ext uri="{63B3BB69-23CF-44E3-9099-C40C66FF867C}">
                  <a14:compatExt spid="_x0000_s160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0951" name="Button 183" hidden="1">
              <a:extLst>
                <a:ext uri="{63B3BB69-23CF-44E3-9099-C40C66FF867C}">
                  <a14:compatExt spid="_x0000_s160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0952" name="Button 184" hidden="1">
              <a:extLst>
                <a:ext uri="{63B3BB69-23CF-44E3-9099-C40C66FF867C}">
                  <a14:compatExt spid="_x0000_s160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0953" name="Button 185" hidden="1">
              <a:extLst>
                <a:ext uri="{63B3BB69-23CF-44E3-9099-C40C66FF867C}">
                  <a14:compatExt spid="_x0000_s160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0954" name="Button 186" hidden="1">
              <a:extLst>
                <a:ext uri="{63B3BB69-23CF-44E3-9099-C40C66FF867C}">
                  <a14:compatExt spid="_x0000_s160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0955" name="Button 187" hidden="1">
              <a:extLst>
                <a:ext uri="{63B3BB69-23CF-44E3-9099-C40C66FF867C}">
                  <a14:compatExt spid="_x0000_s160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0956" name="Button 188" hidden="1">
              <a:extLst>
                <a:ext uri="{63B3BB69-23CF-44E3-9099-C40C66FF867C}">
                  <a14:compatExt spid="_x0000_s160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0957" name="Button 189" hidden="1">
              <a:extLst>
                <a:ext uri="{63B3BB69-23CF-44E3-9099-C40C66FF867C}">
                  <a14:compatExt spid="_x0000_s1609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0958" name="Button 190" hidden="1">
              <a:extLst>
                <a:ext uri="{63B3BB69-23CF-44E3-9099-C40C66FF867C}">
                  <a14:compatExt spid="_x0000_s160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0959" name="Button 191" hidden="1">
              <a:extLst>
                <a:ext uri="{63B3BB69-23CF-44E3-9099-C40C66FF867C}">
                  <a14:compatExt spid="_x0000_s1609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0960" name="Button 192" hidden="1">
              <a:extLst>
                <a:ext uri="{63B3BB69-23CF-44E3-9099-C40C66FF867C}">
                  <a14:compatExt spid="_x0000_s1609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0961" name="Button 193" hidden="1">
              <a:extLst>
                <a:ext uri="{63B3BB69-23CF-44E3-9099-C40C66FF867C}">
                  <a14:compatExt spid="_x0000_s160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0962" name="Button 194" hidden="1">
              <a:extLst>
                <a:ext uri="{63B3BB69-23CF-44E3-9099-C40C66FF867C}">
                  <a14:compatExt spid="_x0000_s160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0963" name="Button 195" hidden="1">
              <a:extLst>
                <a:ext uri="{63B3BB69-23CF-44E3-9099-C40C66FF867C}">
                  <a14:compatExt spid="_x0000_s160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0964" name="Button 196" hidden="1">
              <a:extLst>
                <a:ext uri="{63B3BB69-23CF-44E3-9099-C40C66FF867C}">
                  <a14:compatExt spid="_x0000_s160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0965" name="Button 197" hidden="1">
              <a:extLst>
                <a:ext uri="{63B3BB69-23CF-44E3-9099-C40C66FF867C}">
                  <a14:compatExt spid="_x0000_s160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0966" name="Button 198" hidden="1">
              <a:extLst>
                <a:ext uri="{63B3BB69-23CF-44E3-9099-C40C66FF867C}">
                  <a14:compatExt spid="_x0000_s160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0967" name="Button 199" hidden="1">
              <a:extLst>
                <a:ext uri="{63B3BB69-23CF-44E3-9099-C40C66FF867C}">
                  <a14:compatExt spid="_x0000_s160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0968" name="Button 200" hidden="1">
              <a:extLst>
                <a:ext uri="{63B3BB69-23CF-44E3-9099-C40C66FF867C}">
                  <a14:compatExt spid="_x0000_s160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0969" name="Button 201" hidden="1">
              <a:extLst>
                <a:ext uri="{63B3BB69-23CF-44E3-9099-C40C66FF867C}">
                  <a14:compatExt spid="_x0000_s160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0970" name="Button 202" hidden="1">
              <a:extLst>
                <a:ext uri="{63B3BB69-23CF-44E3-9099-C40C66FF867C}">
                  <a14:compatExt spid="_x0000_s160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0971" name="Button 203" hidden="1">
              <a:extLst>
                <a:ext uri="{63B3BB69-23CF-44E3-9099-C40C66FF867C}">
                  <a14:compatExt spid="_x0000_s160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0972" name="Button 204" hidden="1">
              <a:extLst>
                <a:ext uri="{63B3BB69-23CF-44E3-9099-C40C66FF867C}">
                  <a14:compatExt spid="_x0000_s160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0973" name="Button 205" hidden="1">
              <a:extLst>
                <a:ext uri="{63B3BB69-23CF-44E3-9099-C40C66FF867C}">
                  <a14:compatExt spid="_x0000_s160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0974" name="Button 206" hidden="1">
              <a:extLst>
                <a:ext uri="{63B3BB69-23CF-44E3-9099-C40C66FF867C}">
                  <a14:compatExt spid="_x0000_s160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0975" name="Button 207" hidden="1">
              <a:extLst>
                <a:ext uri="{63B3BB69-23CF-44E3-9099-C40C66FF867C}">
                  <a14:compatExt spid="_x0000_s160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0976" name="Button 208" hidden="1">
              <a:extLst>
                <a:ext uri="{63B3BB69-23CF-44E3-9099-C40C66FF867C}">
                  <a14:compatExt spid="_x0000_s160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0977" name="Button 209" hidden="1">
              <a:extLst>
                <a:ext uri="{63B3BB69-23CF-44E3-9099-C40C66FF867C}">
                  <a14:compatExt spid="_x0000_s160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0978" name="Button 210" hidden="1">
              <a:extLst>
                <a:ext uri="{63B3BB69-23CF-44E3-9099-C40C66FF867C}">
                  <a14:compatExt spid="_x0000_s160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0979" name="Button 211" hidden="1">
              <a:extLst>
                <a:ext uri="{63B3BB69-23CF-44E3-9099-C40C66FF867C}">
                  <a14:compatExt spid="_x0000_s1609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0980" name="Button 212" hidden="1">
              <a:extLst>
                <a:ext uri="{63B3BB69-23CF-44E3-9099-C40C66FF867C}">
                  <a14:compatExt spid="_x0000_s1609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0981" name="Button 213" hidden="1">
              <a:extLst>
                <a:ext uri="{63B3BB69-23CF-44E3-9099-C40C66FF867C}">
                  <a14:compatExt spid="_x0000_s1609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0982" name="Button 214" hidden="1">
              <a:extLst>
                <a:ext uri="{63B3BB69-23CF-44E3-9099-C40C66FF867C}">
                  <a14:compatExt spid="_x0000_s160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0983" name="Button 215" hidden="1">
              <a:extLst>
                <a:ext uri="{63B3BB69-23CF-44E3-9099-C40C66FF867C}">
                  <a14:compatExt spid="_x0000_s1609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0984" name="Button 216" hidden="1">
              <a:extLst>
                <a:ext uri="{63B3BB69-23CF-44E3-9099-C40C66FF867C}">
                  <a14:compatExt spid="_x0000_s1609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0985" name="Button 217" hidden="1">
              <a:extLst>
                <a:ext uri="{63B3BB69-23CF-44E3-9099-C40C66FF867C}">
                  <a14:compatExt spid="_x0000_s1609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0986" name="Button 218" hidden="1">
              <a:extLst>
                <a:ext uri="{63B3BB69-23CF-44E3-9099-C40C66FF867C}">
                  <a14:compatExt spid="_x0000_s160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0987" name="Button 219" hidden="1">
              <a:extLst>
                <a:ext uri="{63B3BB69-23CF-44E3-9099-C40C66FF867C}">
                  <a14:compatExt spid="_x0000_s160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0988" name="Button 220" hidden="1">
              <a:extLst>
                <a:ext uri="{63B3BB69-23CF-44E3-9099-C40C66FF867C}">
                  <a14:compatExt spid="_x0000_s160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0989" name="Button 221" hidden="1">
              <a:extLst>
                <a:ext uri="{63B3BB69-23CF-44E3-9099-C40C66FF867C}">
                  <a14:compatExt spid="_x0000_s160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0990" name="Button 222" hidden="1">
              <a:extLst>
                <a:ext uri="{63B3BB69-23CF-44E3-9099-C40C66FF867C}">
                  <a14:compatExt spid="_x0000_s160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0991" name="Button 223" hidden="1">
              <a:extLst>
                <a:ext uri="{63B3BB69-23CF-44E3-9099-C40C66FF867C}">
                  <a14:compatExt spid="_x0000_s160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0992" name="Button 224" hidden="1">
              <a:extLst>
                <a:ext uri="{63B3BB69-23CF-44E3-9099-C40C66FF867C}">
                  <a14:compatExt spid="_x0000_s160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0993" name="Button 225" hidden="1">
              <a:extLst>
                <a:ext uri="{63B3BB69-23CF-44E3-9099-C40C66FF867C}">
                  <a14:compatExt spid="_x0000_s160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0994" name="Button 226" hidden="1">
              <a:extLst>
                <a:ext uri="{63B3BB69-23CF-44E3-9099-C40C66FF867C}">
                  <a14:compatExt spid="_x0000_s160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0995" name="Button 227" hidden="1">
              <a:extLst>
                <a:ext uri="{63B3BB69-23CF-44E3-9099-C40C66FF867C}">
                  <a14:compatExt spid="_x0000_s160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0996" name="Button 228" hidden="1">
              <a:extLst>
                <a:ext uri="{63B3BB69-23CF-44E3-9099-C40C66FF867C}">
                  <a14:compatExt spid="_x0000_s160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0997" name="Button 229" hidden="1">
              <a:extLst>
                <a:ext uri="{63B3BB69-23CF-44E3-9099-C40C66FF867C}">
                  <a14:compatExt spid="_x0000_s160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0998" name="Button 230" hidden="1">
              <a:extLst>
                <a:ext uri="{63B3BB69-23CF-44E3-9099-C40C66FF867C}">
                  <a14:compatExt spid="_x0000_s160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0999" name="Button 231" hidden="1">
              <a:extLst>
                <a:ext uri="{63B3BB69-23CF-44E3-9099-C40C66FF867C}">
                  <a14:compatExt spid="_x0000_s160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1000" name="Button 232" hidden="1">
              <a:extLst>
                <a:ext uri="{63B3BB69-23CF-44E3-9099-C40C66FF867C}">
                  <a14:compatExt spid="_x0000_s161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1001" name="Button 233" hidden="1">
              <a:extLst>
                <a:ext uri="{63B3BB69-23CF-44E3-9099-C40C66FF867C}">
                  <a14:compatExt spid="_x0000_s161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1002" name="Button 234" hidden="1">
              <a:extLst>
                <a:ext uri="{63B3BB69-23CF-44E3-9099-C40C66FF867C}">
                  <a14:compatExt spid="_x0000_s161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1003" name="Button 235" hidden="1">
              <a:extLst>
                <a:ext uri="{63B3BB69-23CF-44E3-9099-C40C66FF867C}">
                  <a14:compatExt spid="_x0000_s1610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1004" name="Button 236" hidden="1">
              <a:extLst>
                <a:ext uri="{63B3BB69-23CF-44E3-9099-C40C66FF867C}">
                  <a14:compatExt spid="_x0000_s161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1005" name="Button 237" hidden="1">
              <a:extLst>
                <a:ext uri="{63B3BB69-23CF-44E3-9099-C40C66FF867C}">
                  <a14:compatExt spid="_x0000_s1610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1006" name="Button 238" hidden="1">
              <a:extLst>
                <a:ext uri="{63B3BB69-23CF-44E3-9099-C40C66FF867C}">
                  <a14:compatExt spid="_x0000_s161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1007" name="Button 239" hidden="1">
              <a:extLst>
                <a:ext uri="{63B3BB69-23CF-44E3-9099-C40C66FF867C}">
                  <a14:compatExt spid="_x0000_s1610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1008" name="Button 240" hidden="1">
              <a:extLst>
                <a:ext uri="{63B3BB69-23CF-44E3-9099-C40C66FF867C}">
                  <a14:compatExt spid="_x0000_s1610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1009" name="Button 241" hidden="1">
              <a:extLst>
                <a:ext uri="{63B3BB69-23CF-44E3-9099-C40C66FF867C}">
                  <a14:compatExt spid="_x0000_s1610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1010" name="Button 242" hidden="1">
              <a:extLst>
                <a:ext uri="{63B3BB69-23CF-44E3-9099-C40C66FF867C}">
                  <a14:compatExt spid="_x0000_s161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1011" name="Button 243" hidden="1">
              <a:extLst>
                <a:ext uri="{63B3BB69-23CF-44E3-9099-C40C66FF867C}">
                  <a14:compatExt spid="_x0000_s161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1012" name="Button 244" hidden="1">
              <a:extLst>
                <a:ext uri="{63B3BB69-23CF-44E3-9099-C40C66FF867C}">
                  <a14:compatExt spid="_x0000_s161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1013" name="Button 245" hidden="1">
              <a:extLst>
                <a:ext uri="{63B3BB69-23CF-44E3-9099-C40C66FF867C}">
                  <a14:compatExt spid="_x0000_s1610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1014" name="Button 246" hidden="1">
              <a:extLst>
                <a:ext uri="{63B3BB69-23CF-44E3-9099-C40C66FF867C}">
                  <a14:compatExt spid="_x0000_s161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1015" name="Button 247" hidden="1">
              <a:extLst>
                <a:ext uri="{63B3BB69-23CF-44E3-9099-C40C66FF867C}">
                  <a14:compatExt spid="_x0000_s1610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1016" name="Button 248" hidden="1">
              <a:extLst>
                <a:ext uri="{63B3BB69-23CF-44E3-9099-C40C66FF867C}">
                  <a14:compatExt spid="_x0000_s1610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1017" name="Button 249" hidden="1">
              <a:extLst>
                <a:ext uri="{63B3BB69-23CF-44E3-9099-C40C66FF867C}">
                  <a14:compatExt spid="_x0000_s1610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1018" name="Button 250" hidden="1">
              <a:extLst>
                <a:ext uri="{63B3BB69-23CF-44E3-9099-C40C66FF867C}">
                  <a14:compatExt spid="_x0000_s161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1019" name="Button 251" hidden="1">
              <a:extLst>
                <a:ext uri="{63B3BB69-23CF-44E3-9099-C40C66FF867C}">
                  <a14:compatExt spid="_x0000_s1610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1020" name="Button 252" hidden="1">
              <a:extLst>
                <a:ext uri="{63B3BB69-23CF-44E3-9099-C40C66FF867C}">
                  <a14:compatExt spid="_x0000_s1610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1021" name="Button 253" hidden="1">
              <a:extLst>
                <a:ext uri="{63B3BB69-23CF-44E3-9099-C40C66FF867C}">
                  <a14:compatExt spid="_x0000_s1610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1022" name="Button 254" hidden="1">
              <a:extLst>
                <a:ext uri="{63B3BB69-23CF-44E3-9099-C40C66FF867C}">
                  <a14:compatExt spid="_x0000_s161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1023" name="Button 255" hidden="1">
              <a:extLst>
                <a:ext uri="{63B3BB69-23CF-44E3-9099-C40C66FF867C}">
                  <a14:compatExt spid="_x0000_s1610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1024" name="Button 256" hidden="1">
              <a:extLst>
                <a:ext uri="{63B3BB69-23CF-44E3-9099-C40C66FF867C}">
                  <a14:compatExt spid="_x0000_s1610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1025" name="Button 257" hidden="1">
              <a:extLst>
                <a:ext uri="{63B3BB69-23CF-44E3-9099-C40C66FF867C}">
                  <a14:compatExt spid="_x0000_s16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1026" name="Button 258" hidden="1">
              <a:extLst>
                <a:ext uri="{63B3BB69-23CF-44E3-9099-C40C66FF867C}">
                  <a14:compatExt spid="_x0000_s16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1027" name="Button 259" hidden="1">
              <a:extLst>
                <a:ext uri="{63B3BB69-23CF-44E3-9099-C40C66FF867C}">
                  <a14:compatExt spid="_x0000_s16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1028" name="Button 260" hidden="1">
              <a:extLst>
                <a:ext uri="{63B3BB69-23CF-44E3-9099-C40C66FF867C}">
                  <a14:compatExt spid="_x0000_s16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1029" name="Button 261" hidden="1">
              <a:extLst>
                <a:ext uri="{63B3BB69-23CF-44E3-9099-C40C66FF867C}">
                  <a14:compatExt spid="_x0000_s16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1030" name="Button 262" hidden="1">
              <a:extLst>
                <a:ext uri="{63B3BB69-23CF-44E3-9099-C40C66FF867C}">
                  <a14:compatExt spid="_x0000_s16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1031" name="Button 263" hidden="1">
              <a:extLst>
                <a:ext uri="{63B3BB69-23CF-44E3-9099-C40C66FF867C}">
                  <a14:compatExt spid="_x0000_s16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1032" name="Button 264" hidden="1">
              <a:extLst>
                <a:ext uri="{63B3BB69-23CF-44E3-9099-C40C66FF867C}">
                  <a14:compatExt spid="_x0000_s16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1033" name="Button 265" hidden="1">
              <a:extLst>
                <a:ext uri="{63B3BB69-23CF-44E3-9099-C40C66FF867C}">
                  <a14:compatExt spid="_x0000_s16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1034" name="Button 266" hidden="1">
              <a:extLst>
                <a:ext uri="{63B3BB69-23CF-44E3-9099-C40C66FF867C}">
                  <a14:compatExt spid="_x0000_s16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1035" name="Button 267" hidden="1">
              <a:extLst>
                <a:ext uri="{63B3BB69-23CF-44E3-9099-C40C66FF867C}">
                  <a14:compatExt spid="_x0000_s16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1036" name="Button 268" hidden="1">
              <a:extLst>
                <a:ext uri="{63B3BB69-23CF-44E3-9099-C40C66FF867C}">
                  <a14:compatExt spid="_x0000_s16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1037" name="Button 269" hidden="1">
              <a:extLst>
                <a:ext uri="{63B3BB69-23CF-44E3-9099-C40C66FF867C}">
                  <a14:compatExt spid="_x0000_s16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1038" name="Button 270" hidden="1">
              <a:extLst>
                <a:ext uri="{63B3BB69-23CF-44E3-9099-C40C66FF867C}">
                  <a14:compatExt spid="_x0000_s16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1039" name="Button 271" hidden="1">
              <a:extLst>
                <a:ext uri="{63B3BB69-23CF-44E3-9099-C40C66FF867C}">
                  <a14:compatExt spid="_x0000_s16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1040" name="Button 272" hidden="1">
              <a:extLst>
                <a:ext uri="{63B3BB69-23CF-44E3-9099-C40C66FF867C}">
                  <a14:compatExt spid="_x0000_s16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1041" name="Button 273" hidden="1">
              <a:extLst>
                <a:ext uri="{63B3BB69-23CF-44E3-9099-C40C66FF867C}">
                  <a14:compatExt spid="_x0000_s16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1042" name="Button 274" hidden="1">
              <a:extLst>
                <a:ext uri="{63B3BB69-23CF-44E3-9099-C40C66FF867C}">
                  <a14:compatExt spid="_x0000_s16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1043" name="Button 275" hidden="1">
              <a:extLst>
                <a:ext uri="{63B3BB69-23CF-44E3-9099-C40C66FF867C}">
                  <a14:compatExt spid="_x0000_s16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1044" name="Button 276" hidden="1">
              <a:extLst>
                <a:ext uri="{63B3BB69-23CF-44E3-9099-C40C66FF867C}">
                  <a14:compatExt spid="_x0000_s16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1045" name="Button 277" hidden="1">
              <a:extLst>
                <a:ext uri="{63B3BB69-23CF-44E3-9099-C40C66FF867C}">
                  <a14:compatExt spid="_x0000_s16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1046" name="Button 278" hidden="1">
              <a:extLst>
                <a:ext uri="{63B3BB69-23CF-44E3-9099-C40C66FF867C}">
                  <a14:compatExt spid="_x0000_s16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1047" name="Button 279" hidden="1">
              <a:extLst>
                <a:ext uri="{63B3BB69-23CF-44E3-9099-C40C66FF867C}">
                  <a14:compatExt spid="_x0000_s16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1048" name="Button 280" hidden="1">
              <a:extLst>
                <a:ext uri="{63B3BB69-23CF-44E3-9099-C40C66FF867C}">
                  <a14:compatExt spid="_x0000_s16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1049" name="Button 281" hidden="1">
              <a:extLst>
                <a:ext uri="{63B3BB69-23CF-44E3-9099-C40C66FF867C}">
                  <a14:compatExt spid="_x0000_s16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1050" name="Button 282" hidden="1">
              <a:extLst>
                <a:ext uri="{63B3BB69-23CF-44E3-9099-C40C66FF867C}">
                  <a14:compatExt spid="_x0000_s16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1051" name="Button 283" hidden="1">
              <a:extLst>
                <a:ext uri="{63B3BB69-23CF-44E3-9099-C40C66FF867C}">
                  <a14:compatExt spid="_x0000_s16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1052" name="Button 284" hidden="1">
              <a:extLst>
                <a:ext uri="{63B3BB69-23CF-44E3-9099-C40C66FF867C}">
                  <a14:compatExt spid="_x0000_s16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1053" name="Button 285" hidden="1">
              <a:extLst>
                <a:ext uri="{63B3BB69-23CF-44E3-9099-C40C66FF867C}">
                  <a14:compatExt spid="_x0000_s16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1054" name="Button 286" hidden="1">
              <a:extLst>
                <a:ext uri="{63B3BB69-23CF-44E3-9099-C40C66FF867C}">
                  <a14:compatExt spid="_x0000_s16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1055" name="Button 287" hidden="1">
              <a:extLst>
                <a:ext uri="{63B3BB69-23CF-44E3-9099-C40C66FF867C}">
                  <a14:compatExt spid="_x0000_s16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1056" name="Button 288" hidden="1">
              <a:extLst>
                <a:ext uri="{63B3BB69-23CF-44E3-9099-C40C66FF867C}">
                  <a14:compatExt spid="_x0000_s16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1057" name="Button 289" hidden="1">
              <a:extLst>
                <a:ext uri="{63B3BB69-23CF-44E3-9099-C40C66FF867C}">
                  <a14:compatExt spid="_x0000_s16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1058" name="Button 290" hidden="1">
              <a:extLst>
                <a:ext uri="{63B3BB69-23CF-44E3-9099-C40C66FF867C}">
                  <a14:compatExt spid="_x0000_s16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1059" name="Button 291" hidden="1">
              <a:extLst>
                <a:ext uri="{63B3BB69-23CF-44E3-9099-C40C66FF867C}">
                  <a14:compatExt spid="_x0000_s16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1060" name="Button 292" hidden="1">
              <a:extLst>
                <a:ext uri="{63B3BB69-23CF-44E3-9099-C40C66FF867C}">
                  <a14:compatExt spid="_x0000_s161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1061" name="Button 293" hidden="1">
              <a:extLst>
                <a:ext uri="{63B3BB69-23CF-44E3-9099-C40C66FF867C}">
                  <a14:compatExt spid="_x0000_s161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1062" name="Button 294" hidden="1">
              <a:extLst>
                <a:ext uri="{63B3BB69-23CF-44E3-9099-C40C66FF867C}">
                  <a14:compatExt spid="_x0000_s161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1063" name="Button 295" hidden="1">
              <a:extLst>
                <a:ext uri="{63B3BB69-23CF-44E3-9099-C40C66FF867C}">
                  <a14:compatExt spid="_x0000_s161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1064" name="Button 296" hidden="1">
              <a:extLst>
                <a:ext uri="{63B3BB69-23CF-44E3-9099-C40C66FF867C}">
                  <a14:compatExt spid="_x0000_s161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1065" name="Button 297" hidden="1">
              <a:extLst>
                <a:ext uri="{63B3BB69-23CF-44E3-9099-C40C66FF867C}">
                  <a14:compatExt spid="_x0000_s161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1066" name="Button 298" hidden="1">
              <a:extLst>
                <a:ext uri="{63B3BB69-23CF-44E3-9099-C40C66FF867C}">
                  <a14:compatExt spid="_x0000_s161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1067" name="Button 299" hidden="1">
              <a:extLst>
                <a:ext uri="{63B3BB69-23CF-44E3-9099-C40C66FF867C}">
                  <a14:compatExt spid="_x0000_s161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61068" name="Button 300" hidden="1">
              <a:extLst>
                <a:ext uri="{63B3BB69-23CF-44E3-9099-C40C66FF867C}">
                  <a14:compatExt spid="_x0000_s161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61069" name="Button 301" hidden="1">
              <a:extLst>
                <a:ext uri="{63B3BB69-23CF-44E3-9099-C40C66FF867C}">
                  <a14:compatExt spid="_x0000_s161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61070" name="Button 302" hidden="1">
              <a:extLst>
                <a:ext uri="{63B3BB69-23CF-44E3-9099-C40C66FF867C}">
                  <a14:compatExt spid="_x0000_s161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61071" name="Button 303" hidden="1">
              <a:extLst>
                <a:ext uri="{63B3BB69-23CF-44E3-9099-C40C66FF867C}">
                  <a14:compatExt spid="_x0000_s16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61072" name="Button 304" hidden="1">
              <a:extLst>
                <a:ext uri="{63B3BB69-23CF-44E3-9099-C40C66FF867C}">
                  <a14:compatExt spid="_x0000_s161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61073" name="Button 305" hidden="1">
              <a:extLst>
                <a:ext uri="{63B3BB69-23CF-44E3-9099-C40C66FF867C}">
                  <a14:compatExt spid="_x0000_s161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61074" name="Button 306" hidden="1">
              <a:extLst>
                <a:ext uri="{63B3BB69-23CF-44E3-9099-C40C66FF867C}">
                  <a14:compatExt spid="_x0000_s161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61075" name="Button 307" hidden="1">
              <a:extLst>
                <a:ext uri="{63B3BB69-23CF-44E3-9099-C40C66FF867C}">
                  <a14:compatExt spid="_x0000_s16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61076" name="Button 308" hidden="1">
              <a:extLst>
                <a:ext uri="{63B3BB69-23CF-44E3-9099-C40C66FF867C}">
                  <a14:compatExt spid="_x0000_s16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61077" name="Button 309" hidden="1">
              <a:extLst>
                <a:ext uri="{63B3BB69-23CF-44E3-9099-C40C66FF867C}">
                  <a14:compatExt spid="_x0000_s161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61078" name="Button 310" hidden="1">
              <a:extLst>
                <a:ext uri="{63B3BB69-23CF-44E3-9099-C40C66FF867C}">
                  <a14:compatExt spid="_x0000_s161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61079" name="Button 311" hidden="1">
              <a:extLst>
                <a:ext uri="{63B3BB69-23CF-44E3-9099-C40C66FF867C}">
                  <a14:compatExt spid="_x0000_s161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61080" name="Button 312" hidden="1">
              <a:extLst>
                <a:ext uri="{63B3BB69-23CF-44E3-9099-C40C66FF867C}">
                  <a14:compatExt spid="_x0000_s161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519" name="Button 527" hidden="1">
              <a:extLst>
                <a:ext uri="{63B3BB69-23CF-44E3-9099-C40C66FF867C}">
                  <a14:compatExt spid="_x0000_s85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520" name="Button 528" hidden="1">
              <a:extLst>
                <a:ext uri="{63B3BB69-23CF-44E3-9099-C40C66FF867C}">
                  <a14:compatExt spid="_x0000_s85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521" name="Button 529" hidden="1">
              <a:extLst>
                <a:ext uri="{63B3BB69-23CF-44E3-9099-C40C66FF867C}">
                  <a14:compatExt spid="_x0000_s85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522" name="Button 530" hidden="1">
              <a:extLst>
                <a:ext uri="{63B3BB69-23CF-44E3-9099-C40C66FF867C}">
                  <a14:compatExt spid="_x0000_s85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523" name="Button 531" hidden="1">
              <a:extLst>
                <a:ext uri="{63B3BB69-23CF-44E3-9099-C40C66FF867C}">
                  <a14:compatExt spid="_x0000_s85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524" name="Button 532" hidden="1">
              <a:extLst>
                <a:ext uri="{63B3BB69-23CF-44E3-9099-C40C66FF867C}">
                  <a14:compatExt spid="_x0000_s85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525" name="Button 533" hidden="1">
              <a:extLst>
                <a:ext uri="{63B3BB69-23CF-44E3-9099-C40C66FF867C}">
                  <a14:compatExt spid="_x0000_s85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526" name="Button 534" hidden="1">
              <a:extLst>
                <a:ext uri="{63B3BB69-23CF-44E3-9099-C40C66FF867C}">
                  <a14:compatExt spid="_x0000_s85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527" name="Button 535" hidden="1">
              <a:extLst>
                <a:ext uri="{63B3BB69-23CF-44E3-9099-C40C66FF867C}">
                  <a14:compatExt spid="_x0000_s85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528" name="Button 536" hidden="1">
              <a:extLst>
                <a:ext uri="{63B3BB69-23CF-44E3-9099-C40C66FF867C}">
                  <a14:compatExt spid="_x0000_s85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529" name="Button 537" hidden="1">
              <a:extLst>
                <a:ext uri="{63B3BB69-23CF-44E3-9099-C40C66FF867C}">
                  <a14:compatExt spid="_x0000_s85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530" name="Button 538" hidden="1">
              <a:extLst>
                <a:ext uri="{63B3BB69-23CF-44E3-9099-C40C66FF867C}">
                  <a14:compatExt spid="_x0000_s85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531" name="Button 539" hidden="1">
              <a:extLst>
                <a:ext uri="{63B3BB69-23CF-44E3-9099-C40C66FF867C}">
                  <a14:compatExt spid="_x0000_s85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532" name="Button 540" hidden="1">
              <a:extLst>
                <a:ext uri="{63B3BB69-23CF-44E3-9099-C40C66FF867C}">
                  <a14:compatExt spid="_x0000_s85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533" name="Button 541" hidden="1">
              <a:extLst>
                <a:ext uri="{63B3BB69-23CF-44E3-9099-C40C66FF867C}">
                  <a14:compatExt spid="_x0000_s85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534" name="Button 542" hidden="1">
              <a:extLst>
                <a:ext uri="{63B3BB69-23CF-44E3-9099-C40C66FF867C}">
                  <a14:compatExt spid="_x0000_s85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535" name="Button 543" hidden="1">
              <a:extLst>
                <a:ext uri="{63B3BB69-23CF-44E3-9099-C40C66FF867C}">
                  <a14:compatExt spid="_x0000_s85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536" name="Button 544" hidden="1">
              <a:extLst>
                <a:ext uri="{63B3BB69-23CF-44E3-9099-C40C66FF867C}">
                  <a14:compatExt spid="_x0000_s85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537" name="Button 545" hidden="1">
              <a:extLst>
                <a:ext uri="{63B3BB69-23CF-44E3-9099-C40C66FF867C}">
                  <a14:compatExt spid="_x0000_s85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538" name="Button 546" hidden="1">
              <a:extLst>
                <a:ext uri="{63B3BB69-23CF-44E3-9099-C40C66FF867C}">
                  <a14:compatExt spid="_x0000_s85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539" name="Button 547" hidden="1">
              <a:extLst>
                <a:ext uri="{63B3BB69-23CF-44E3-9099-C40C66FF867C}">
                  <a14:compatExt spid="_x0000_s85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540" name="Button 548" hidden="1">
              <a:extLst>
                <a:ext uri="{63B3BB69-23CF-44E3-9099-C40C66FF867C}">
                  <a14:compatExt spid="_x0000_s85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541" name="Button 549" hidden="1">
              <a:extLst>
                <a:ext uri="{63B3BB69-23CF-44E3-9099-C40C66FF867C}">
                  <a14:compatExt spid="_x0000_s85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542" name="Button 550" hidden="1">
              <a:extLst>
                <a:ext uri="{63B3BB69-23CF-44E3-9099-C40C66FF867C}">
                  <a14:compatExt spid="_x0000_s85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543" name="Button 551" hidden="1">
              <a:extLst>
                <a:ext uri="{63B3BB69-23CF-44E3-9099-C40C66FF867C}">
                  <a14:compatExt spid="_x0000_s85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544" name="Button 552" hidden="1">
              <a:extLst>
                <a:ext uri="{63B3BB69-23CF-44E3-9099-C40C66FF867C}">
                  <a14:compatExt spid="_x0000_s85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545" name="Button 553" hidden="1">
              <a:extLst>
                <a:ext uri="{63B3BB69-23CF-44E3-9099-C40C66FF867C}">
                  <a14:compatExt spid="_x0000_s85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546" name="Button 554" hidden="1">
              <a:extLst>
                <a:ext uri="{63B3BB69-23CF-44E3-9099-C40C66FF867C}">
                  <a14:compatExt spid="_x0000_s85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547" name="Button 555" hidden="1">
              <a:extLst>
                <a:ext uri="{63B3BB69-23CF-44E3-9099-C40C66FF867C}">
                  <a14:compatExt spid="_x0000_s85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548" name="Button 556" hidden="1">
              <a:extLst>
                <a:ext uri="{63B3BB69-23CF-44E3-9099-C40C66FF867C}">
                  <a14:compatExt spid="_x0000_s85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549" name="Button 557" hidden="1">
              <a:extLst>
                <a:ext uri="{63B3BB69-23CF-44E3-9099-C40C66FF867C}">
                  <a14:compatExt spid="_x0000_s85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550" name="Button 558" hidden="1">
              <a:extLst>
                <a:ext uri="{63B3BB69-23CF-44E3-9099-C40C66FF867C}">
                  <a14:compatExt spid="_x0000_s85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551" name="Button 559" hidden="1">
              <a:extLst>
                <a:ext uri="{63B3BB69-23CF-44E3-9099-C40C66FF867C}">
                  <a14:compatExt spid="_x0000_s85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552" name="Button 560" hidden="1">
              <a:extLst>
                <a:ext uri="{63B3BB69-23CF-44E3-9099-C40C66FF867C}">
                  <a14:compatExt spid="_x0000_s85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553" name="Button 561" hidden="1">
              <a:extLst>
                <a:ext uri="{63B3BB69-23CF-44E3-9099-C40C66FF867C}">
                  <a14:compatExt spid="_x0000_s85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554" name="Button 562" hidden="1">
              <a:extLst>
                <a:ext uri="{63B3BB69-23CF-44E3-9099-C40C66FF867C}">
                  <a14:compatExt spid="_x0000_s85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555" name="Button 563" hidden="1">
              <a:extLst>
                <a:ext uri="{63B3BB69-23CF-44E3-9099-C40C66FF867C}">
                  <a14:compatExt spid="_x0000_s85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556" name="Button 564" hidden="1">
              <a:extLst>
                <a:ext uri="{63B3BB69-23CF-44E3-9099-C40C66FF867C}">
                  <a14:compatExt spid="_x0000_s85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557" name="Button 565" hidden="1">
              <a:extLst>
                <a:ext uri="{63B3BB69-23CF-44E3-9099-C40C66FF867C}">
                  <a14:compatExt spid="_x0000_s85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558" name="Button 566" hidden="1">
              <a:extLst>
                <a:ext uri="{63B3BB69-23CF-44E3-9099-C40C66FF867C}">
                  <a14:compatExt spid="_x0000_s85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559" name="Button 567" hidden="1">
              <a:extLst>
                <a:ext uri="{63B3BB69-23CF-44E3-9099-C40C66FF867C}">
                  <a14:compatExt spid="_x0000_s85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560" name="Button 568" hidden="1">
              <a:extLst>
                <a:ext uri="{63B3BB69-23CF-44E3-9099-C40C66FF867C}">
                  <a14:compatExt spid="_x0000_s85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561" name="Button 569" hidden="1">
              <a:extLst>
                <a:ext uri="{63B3BB69-23CF-44E3-9099-C40C66FF867C}">
                  <a14:compatExt spid="_x0000_s85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562" name="Button 570" hidden="1">
              <a:extLst>
                <a:ext uri="{63B3BB69-23CF-44E3-9099-C40C66FF867C}">
                  <a14:compatExt spid="_x0000_s85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563" name="Button 571" hidden="1">
              <a:extLst>
                <a:ext uri="{63B3BB69-23CF-44E3-9099-C40C66FF867C}">
                  <a14:compatExt spid="_x0000_s85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564" name="Button 572" hidden="1">
              <a:extLst>
                <a:ext uri="{63B3BB69-23CF-44E3-9099-C40C66FF867C}">
                  <a14:compatExt spid="_x0000_s85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565" name="Button 573" hidden="1">
              <a:extLst>
                <a:ext uri="{63B3BB69-23CF-44E3-9099-C40C66FF867C}">
                  <a14:compatExt spid="_x0000_s85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566" name="Button 574" hidden="1">
              <a:extLst>
                <a:ext uri="{63B3BB69-23CF-44E3-9099-C40C66FF867C}">
                  <a14:compatExt spid="_x0000_s85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567" name="Button 575" hidden="1">
              <a:extLst>
                <a:ext uri="{63B3BB69-23CF-44E3-9099-C40C66FF867C}">
                  <a14:compatExt spid="_x0000_s85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568" name="Button 576" hidden="1">
              <a:extLst>
                <a:ext uri="{63B3BB69-23CF-44E3-9099-C40C66FF867C}">
                  <a14:compatExt spid="_x0000_s85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569" name="Button 577" hidden="1">
              <a:extLst>
                <a:ext uri="{63B3BB69-23CF-44E3-9099-C40C66FF867C}">
                  <a14:compatExt spid="_x0000_s85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570" name="Button 578" hidden="1">
              <a:extLst>
                <a:ext uri="{63B3BB69-23CF-44E3-9099-C40C66FF867C}">
                  <a14:compatExt spid="_x0000_s85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571" name="Button 579" hidden="1">
              <a:extLst>
                <a:ext uri="{63B3BB69-23CF-44E3-9099-C40C66FF867C}">
                  <a14:compatExt spid="_x0000_s85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572" name="Button 580" hidden="1">
              <a:extLst>
                <a:ext uri="{63B3BB69-23CF-44E3-9099-C40C66FF867C}">
                  <a14:compatExt spid="_x0000_s85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573" name="Button 581" hidden="1">
              <a:extLst>
                <a:ext uri="{63B3BB69-23CF-44E3-9099-C40C66FF867C}">
                  <a14:compatExt spid="_x0000_s85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574" name="Button 582" hidden="1">
              <a:extLst>
                <a:ext uri="{63B3BB69-23CF-44E3-9099-C40C66FF867C}">
                  <a14:compatExt spid="_x0000_s85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575" name="Button 583" hidden="1">
              <a:extLst>
                <a:ext uri="{63B3BB69-23CF-44E3-9099-C40C66FF867C}">
                  <a14:compatExt spid="_x0000_s85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576" name="Button 584" hidden="1">
              <a:extLst>
                <a:ext uri="{63B3BB69-23CF-44E3-9099-C40C66FF867C}">
                  <a14:compatExt spid="_x0000_s85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577" name="Button 585" hidden="1">
              <a:extLst>
                <a:ext uri="{63B3BB69-23CF-44E3-9099-C40C66FF867C}">
                  <a14:compatExt spid="_x0000_s85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578" name="Button 586" hidden="1">
              <a:extLst>
                <a:ext uri="{63B3BB69-23CF-44E3-9099-C40C66FF867C}">
                  <a14:compatExt spid="_x0000_s85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579" name="Button 587" hidden="1">
              <a:extLst>
                <a:ext uri="{63B3BB69-23CF-44E3-9099-C40C66FF867C}">
                  <a14:compatExt spid="_x0000_s85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580" name="Button 588" hidden="1">
              <a:extLst>
                <a:ext uri="{63B3BB69-23CF-44E3-9099-C40C66FF867C}">
                  <a14:compatExt spid="_x0000_s85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581" name="Button 589" hidden="1">
              <a:extLst>
                <a:ext uri="{63B3BB69-23CF-44E3-9099-C40C66FF867C}">
                  <a14:compatExt spid="_x0000_s85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582" name="Button 590" hidden="1">
              <a:extLst>
                <a:ext uri="{63B3BB69-23CF-44E3-9099-C40C66FF867C}">
                  <a14:compatExt spid="_x0000_s85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583" name="Button 591" hidden="1">
              <a:extLst>
                <a:ext uri="{63B3BB69-23CF-44E3-9099-C40C66FF867C}">
                  <a14:compatExt spid="_x0000_s85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584" name="Button 592" hidden="1">
              <a:extLst>
                <a:ext uri="{63B3BB69-23CF-44E3-9099-C40C66FF867C}">
                  <a14:compatExt spid="_x0000_s85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585" name="Button 593" hidden="1">
              <a:extLst>
                <a:ext uri="{63B3BB69-23CF-44E3-9099-C40C66FF867C}">
                  <a14:compatExt spid="_x0000_s85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586" name="Button 594" hidden="1">
              <a:extLst>
                <a:ext uri="{63B3BB69-23CF-44E3-9099-C40C66FF867C}">
                  <a14:compatExt spid="_x0000_s85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587" name="Button 595" hidden="1">
              <a:extLst>
                <a:ext uri="{63B3BB69-23CF-44E3-9099-C40C66FF867C}">
                  <a14:compatExt spid="_x0000_s85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588" name="Button 596" hidden="1">
              <a:extLst>
                <a:ext uri="{63B3BB69-23CF-44E3-9099-C40C66FF867C}">
                  <a14:compatExt spid="_x0000_s85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589" name="Button 597" hidden="1">
              <a:extLst>
                <a:ext uri="{63B3BB69-23CF-44E3-9099-C40C66FF867C}">
                  <a14:compatExt spid="_x0000_s85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590" name="Button 598" hidden="1">
              <a:extLst>
                <a:ext uri="{63B3BB69-23CF-44E3-9099-C40C66FF867C}">
                  <a14:compatExt spid="_x0000_s85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591" name="Button 599" hidden="1">
              <a:extLst>
                <a:ext uri="{63B3BB69-23CF-44E3-9099-C40C66FF867C}">
                  <a14:compatExt spid="_x0000_s85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592" name="Button 600" hidden="1">
              <a:extLst>
                <a:ext uri="{63B3BB69-23CF-44E3-9099-C40C66FF867C}">
                  <a14:compatExt spid="_x0000_s85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593" name="Button 601" hidden="1">
              <a:extLst>
                <a:ext uri="{63B3BB69-23CF-44E3-9099-C40C66FF867C}">
                  <a14:compatExt spid="_x0000_s85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594" name="Button 602" hidden="1">
              <a:extLst>
                <a:ext uri="{63B3BB69-23CF-44E3-9099-C40C66FF867C}">
                  <a14:compatExt spid="_x0000_s85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595" name="Button 603" hidden="1">
              <a:extLst>
                <a:ext uri="{63B3BB69-23CF-44E3-9099-C40C66FF867C}">
                  <a14:compatExt spid="_x0000_s85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596" name="Button 604" hidden="1">
              <a:extLst>
                <a:ext uri="{63B3BB69-23CF-44E3-9099-C40C66FF867C}">
                  <a14:compatExt spid="_x0000_s85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607" name="Button 615" hidden="1">
              <a:extLst>
                <a:ext uri="{63B3BB69-23CF-44E3-9099-C40C66FF867C}">
                  <a14:compatExt spid="_x0000_s85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608" name="Button 616" hidden="1">
              <a:extLst>
                <a:ext uri="{63B3BB69-23CF-44E3-9099-C40C66FF867C}">
                  <a14:compatExt spid="_x0000_s85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609" name="Button 617" hidden="1">
              <a:extLst>
                <a:ext uri="{63B3BB69-23CF-44E3-9099-C40C66FF867C}">
                  <a14:compatExt spid="_x0000_s85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610" name="Button 618" hidden="1">
              <a:extLst>
                <a:ext uri="{63B3BB69-23CF-44E3-9099-C40C66FF867C}">
                  <a14:compatExt spid="_x0000_s85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611" name="Button 619" hidden="1">
              <a:extLst>
                <a:ext uri="{63B3BB69-23CF-44E3-9099-C40C66FF867C}">
                  <a14:compatExt spid="_x0000_s85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612" name="Button 620" hidden="1">
              <a:extLst>
                <a:ext uri="{63B3BB69-23CF-44E3-9099-C40C66FF867C}">
                  <a14:compatExt spid="_x0000_s85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613" name="Button 621" hidden="1">
              <a:extLst>
                <a:ext uri="{63B3BB69-23CF-44E3-9099-C40C66FF867C}">
                  <a14:compatExt spid="_x0000_s85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614" name="Button 622" hidden="1">
              <a:extLst>
                <a:ext uri="{63B3BB69-23CF-44E3-9099-C40C66FF867C}">
                  <a14:compatExt spid="_x0000_s85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615" name="Button 623" hidden="1">
              <a:extLst>
                <a:ext uri="{63B3BB69-23CF-44E3-9099-C40C66FF867C}">
                  <a14:compatExt spid="_x0000_s85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616" name="Button 624" hidden="1">
              <a:extLst>
                <a:ext uri="{63B3BB69-23CF-44E3-9099-C40C66FF867C}">
                  <a14:compatExt spid="_x0000_s85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617" name="Button 625" hidden="1">
              <a:extLst>
                <a:ext uri="{63B3BB69-23CF-44E3-9099-C40C66FF867C}">
                  <a14:compatExt spid="_x0000_s85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618" name="Button 626" hidden="1">
              <a:extLst>
                <a:ext uri="{63B3BB69-23CF-44E3-9099-C40C66FF867C}">
                  <a14:compatExt spid="_x0000_s85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619" name="Button 627" hidden="1">
              <a:extLst>
                <a:ext uri="{63B3BB69-23CF-44E3-9099-C40C66FF867C}">
                  <a14:compatExt spid="_x0000_s85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620" name="Button 628" hidden="1">
              <a:extLst>
                <a:ext uri="{63B3BB69-23CF-44E3-9099-C40C66FF867C}">
                  <a14:compatExt spid="_x0000_s85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621" name="Button 629" hidden="1">
              <a:extLst>
                <a:ext uri="{63B3BB69-23CF-44E3-9099-C40C66FF867C}">
                  <a14:compatExt spid="_x0000_s85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622" name="Button 630" hidden="1">
              <a:extLst>
                <a:ext uri="{63B3BB69-23CF-44E3-9099-C40C66FF867C}">
                  <a14:compatExt spid="_x0000_s85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623" name="Button 631" hidden="1">
              <a:extLst>
                <a:ext uri="{63B3BB69-23CF-44E3-9099-C40C66FF867C}">
                  <a14:compatExt spid="_x0000_s85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624" name="Button 632" hidden="1">
              <a:extLst>
                <a:ext uri="{63B3BB69-23CF-44E3-9099-C40C66FF867C}">
                  <a14:compatExt spid="_x0000_s85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625" name="Button 633" hidden="1">
              <a:extLst>
                <a:ext uri="{63B3BB69-23CF-44E3-9099-C40C66FF867C}">
                  <a14:compatExt spid="_x0000_s85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626" name="Button 634" hidden="1">
              <a:extLst>
                <a:ext uri="{63B3BB69-23CF-44E3-9099-C40C66FF867C}">
                  <a14:compatExt spid="_x0000_s85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627" name="Button 635" hidden="1">
              <a:extLst>
                <a:ext uri="{63B3BB69-23CF-44E3-9099-C40C66FF867C}">
                  <a14:compatExt spid="_x0000_s85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628" name="Button 636" hidden="1">
              <a:extLst>
                <a:ext uri="{63B3BB69-23CF-44E3-9099-C40C66FF867C}">
                  <a14:compatExt spid="_x0000_s85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629" name="Button 637" hidden="1">
              <a:extLst>
                <a:ext uri="{63B3BB69-23CF-44E3-9099-C40C66FF867C}">
                  <a14:compatExt spid="_x0000_s85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630" name="Button 638" hidden="1">
              <a:extLst>
                <a:ext uri="{63B3BB69-23CF-44E3-9099-C40C66FF867C}">
                  <a14:compatExt spid="_x0000_s85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631" name="Button 639" hidden="1">
              <a:extLst>
                <a:ext uri="{63B3BB69-23CF-44E3-9099-C40C66FF867C}">
                  <a14:compatExt spid="_x0000_s85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632" name="Button 640" hidden="1">
              <a:extLst>
                <a:ext uri="{63B3BB69-23CF-44E3-9099-C40C66FF867C}">
                  <a14:compatExt spid="_x0000_s85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643" name="Button 651" hidden="1">
              <a:extLst>
                <a:ext uri="{63B3BB69-23CF-44E3-9099-C40C66FF867C}">
                  <a14:compatExt spid="_x0000_s85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644" name="Button 652" hidden="1">
              <a:extLst>
                <a:ext uri="{63B3BB69-23CF-44E3-9099-C40C66FF867C}">
                  <a14:compatExt spid="_x0000_s85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645" name="Button 653" hidden="1">
              <a:extLst>
                <a:ext uri="{63B3BB69-23CF-44E3-9099-C40C66FF867C}">
                  <a14:compatExt spid="_x0000_s85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646" name="Button 654" hidden="1">
              <a:extLst>
                <a:ext uri="{63B3BB69-23CF-44E3-9099-C40C66FF867C}">
                  <a14:compatExt spid="_x0000_s85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647" name="Button 655" hidden="1">
              <a:extLst>
                <a:ext uri="{63B3BB69-23CF-44E3-9099-C40C66FF867C}">
                  <a14:compatExt spid="_x0000_s85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648" name="Button 656" hidden="1">
              <a:extLst>
                <a:ext uri="{63B3BB69-23CF-44E3-9099-C40C66FF867C}">
                  <a14:compatExt spid="_x0000_s85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649" name="Button 657" hidden="1">
              <a:extLst>
                <a:ext uri="{63B3BB69-23CF-44E3-9099-C40C66FF867C}">
                  <a14:compatExt spid="_x0000_s85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650" name="Button 658" hidden="1">
              <a:extLst>
                <a:ext uri="{63B3BB69-23CF-44E3-9099-C40C66FF867C}">
                  <a14:compatExt spid="_x0000_s85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651" name="Button 659" hidden="1">
              <a:extLst>
                <a:ext uri="{63B3BB69-23CF-44E3-9099-C40C66FF867C}">
                  <a14:compatExt spid="_x0000_s85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652" name="Button 660" hidden="1">
              <a:extLst>
                <a:ext uri="{63B3BB69-23CF-44E3-9099-C40C66FF867C}">
                  <a14:compatExt spid="_x0000_s85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653" name="Button 661" hidden="1">
              <a:extLst>
                <a:ext uri="{63B3BB69-23CF-44E3-9099-C40C66FF867C}">
                  <a14:compatExt spid="_x0000_s85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654" name="Button 662" hidden="1">
              <a:extLst>
                <a:ext uri="{63B3BB69-23CF-44E3-9099-C40C66FF867C}">
                  <a14:compatExt spid="_x0000_s85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655" name="Button 663" hidden="1">
              <a:extLst>
                <a:ext uri="{63B3BB69-23CF-44E3-9099-C40C66FF867C}">
                  <a14:compatExt spid="_x0000_s85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656" name="Button 664" hidden="1">
              <a:extLst>
                <a:ext uri="{63B3BB69-23CF-44E3-9099-C40C66FF867C}">
                  <a14:compatExt spid="_x0000_s85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657" name="Button 665" hidden="1">
              <a:extLst>
                <a:ext uri="{63B3BB69-23CF-44E3-9099-C40C66FF867C}">
                  <a14:compatExt spid="_x0000_s85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658" name="Button 666" hidden="1">
              <a:extLst>
                <a:ext uri="{63B3BB69-23CF-44E3-9099-C40C66FF867C}">
                  <a14:compatExt spid="_x0000_s85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659" name="Button 667" hidden="1">
              <a:extLst>
                <a:ext uri="{63B3BB69-23CF-44E3-9099-C40C66FF867C}">
                  <a14:compatExt spid="_x0000_s85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660" name="Button 668" hidden="1">
              <a:extLst>
                <a:ext uri="{63B3BB69-23CF-44E3-9099-C40C66FF867C}">
                  <a14:compatExt spid="_x0000_s85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661" name="Button 669" hidden="1">
              <a:extLst>
                <a:ext uri="{63B3BB69-23CF-44E3-9099-C40C66FF867C}">
                  <a14:compatExt spid="_x0000_s85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662" name="Button 670" hidden="1">
              <a:extLst>
                <a:ext uri="{63B3BB69-23CF-44E3-9099-C40C66FF867C}">
                  <a14:compatExt spid="_x0000_s85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663" name="Button 671" hidden="1">
              <a:extLst>
                <a:ext uri="{63B3BB69-23CF-44E3-9099-C40C66FF867C}">
                  <a14:compatExt spid="_x0000_s85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664" name="Button 672" hidden="1">
              <a:extLst>
                <a:ext uri="{63B3BB69-23CF-44E3-9099-C40C66FF867C}">
                  <a14:compatExt spid="_x0000_s85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665" name="Button 673" hidden="1">
              <a:extLst>
                <a:ext uri="{63B3BB69-23CF-44E3-9099-C40C66FF867C}">
                  <a14:compatExt spid="_x0000_s85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666" name="Button 674" hidden="1">
              <a:extLst>
                <a:ext uri="{63B3BB69-23CF-44E3-9099-C40C66FF867C}">
                  <a14:compatExt spid="_x0000_s85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667" name="Button 675" hidden="1">
              <a:extLst>
                <a:ext uri="{63B3BB69-23CF-44E3-9099-C40C66FF867C}">
                  <a14:compatExt spid="_x0000_s85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668" name="Button 676" hidden="1">
              <a:extLst>
                <a:ext uri="{63B3BB69-23CF-44E3-9099-C40C66FF867C}">
                  <a14:compatExt spid="_x0000_s85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669" name="Button 677" hidden="1">
              <a:extLst>
                <a:ext uri="{63B3BB69-23CF-44E3-9099-C40C66FF867C}">
                  <a14:compatExt spid="_x0000_s85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670" name="Button 678" hidden="1">
              <a:extLst>
                <a:ext uri="{63B3BB69-23CF-44E3-9099-C40C66FF867C}">
                  <a14:compatExt spid="_x0000_s85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671" name="Button 679" hidden="1">
              <a:extLst>
                <a:ext uri="{63B3BB69-23CF-44E3-9099-C40C66FF867C}">
                  <a14:compatExt spid="_x0000_s85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672" name="Button 680" hidden="1">
              <a:extLst>
                <a:ext uri="{63B3BB69-23CF-44E3-9099-C40C66FF867C}">
                  <a14:compatExt spid="_x0000_s85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673" name="Button 681" hidden="1">
              <a:extLst>
                <a:ext uri="{63B3BB69-23CF-44E3-9099-C40C66FF867C}">
                  <a14:compatExt spid="_x0000_s85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674" name="Button 682" hidden="1">
              <a:extLst>
                <a:ext uri="{63B3BB69-23CF-44E3-9099-C40C66FF867C}">
                  <a14:compatExt spid="_x0000_s85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675" name="Button 683" hidden="1">
              <a:extLst>
                <a:ext uri="{63B3BB69-23CF-44E3-9099-C40C66FF867C}">
                  <a14:compatExt spid="_x0000_s85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676" name="Button 684" hidden="1">
              <a:extLst>
                <a:ext uri="{63B3BB69-23CF-44E3-9099-C40C66FF867C}">
                  <a14:compatExt spid="_x0000_s85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677" name="Button 685" hidden="1">
              <a:extLst>
                <a:ext uri="{63B3BB69-23CF-44E3-9099-C40C66FF867C}">
                  <a14:compatExt spid="_x0000_s85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678" name="Button 686" hidden="1">
              <a:extLst>
                <a:ext uri="{63B3BB69-23CF-44E3-9099-C40C66FF867C}">
                  <a14:compatExt spid="_x0000_s85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679" name="Button 687" hidden="1">
              <a:extLst>
                <a:ext uri="{63B3BB69-23CF-44E3-9099-C40C66FF867C}">
                  <a14:compatExt spid="_x0000_s85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680" name="Button 688" hidden="1">
              <a:extLst>
                <a:ext uri="{63B3BB69-23CF-44E3-9099-C40C66FF867C}">
                  <a14:compatExt spid="_x0000_s85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681" name="Button 689" hidden="1">
              <a:extLst>
                <a:ext uri="{63B3BB69-23CF-44E3-9099-C40C66FF867C}">
                  <a14:compatExt spid="_x0000_s85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682" name="Button 690" hidden="1">
              <a:extLst>
                <a:ext uri="{63B3BB69-23CF-44E3-9099-C40C66FF867C}">
                  <a14:compatExt spid="_x0000_s85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683" name="Button 691" hidden="1">
              <a:extLst>
                <a:ext uri="{63B3BB69-23CF-44E3-9099-C40C66FF867C}">
                  <a14:compatExt spid="_x0000_s85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684" name="Button 692" hidden="1">
              <a:extLst>
                <a:ext uri="{63B3BB69-23CF-44E3-9099-C40C66FF867C}">
                  <a14:compatExt spid="_x0000_s85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685" name="Button 693" hidden="1">
              <a:extLst>
                <a:ext uri="{63B3BB69-23CF-44E3-9099-C40C66FF867C}">
                  <a14:compatExt spid="_x0000_s85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686" name="Button 694" hidden="1">
              <a:extLst>
                <a:ext uri="{63B3BB69-23CF-44E3-9099-C40C66FF867C}">
                  <a14:compatExt spid="_x0000_s85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687" name="Button 695" hidden="1">
              <a:extLst>
                <a:ext uri="{63B3BB69-23CF-44E3-9099-C40C66FF867C}">
                  <a14:compatExt spid="_x0000_s85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688" name="Button 696" hidden="1">
              <a:extLst>
                <a:ext uri="{63B3BB69-23CF-44E3-9099-C40C66FF867C}">
                  <a14:compatExt spid="_x0000_s85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689" name="Button 697" hidden="1">
              <a:extLst>
                <a:ext uri="{63B3BB69-23CF-44E3-9099-C40C66FF867C}">
                  <a14:compatExt spid="_x0000_s85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690" name="Button 698" hidden="1">
              <a:extLst>
                <a:ext uri="{63B3BB69-23CF-44E3-9099-C40C66FF867C}">
                  <a14:compatExt spid="_x0000_s85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691" name="Button 699" hidden="1">
              <a:extLst>
                <a:ext uri="{63B3BB69-23CF-44E3-9099-C40C66FF867C}">
                  <a14:compatExt spid="_x0000_s85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692" name="Button 700" hidden="1">
              <a:extLst>
                <a:ext uri="{63B3BB69-23CF-44E3-9099-C40C66FF867C}">
                  <a14:compatExt spid="_x0000_s85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693" name="Button 701" hidden="1">
              <a:extLst>
                <a:ext uri="{63B3BB69-23CF-44E3-9099-C40C66FF867C}">
                  <a14:compatExt spid="_x0000_s85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694" name="Button 702" hidden="1">
              <a:extLst>
                <a:ext uri="{63B3BB69-23CF-44E3-9099-C40C66FF867C}">
                  <a14:compatExt spid="_x0000_s85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695" name="Button 703" hidden="1">
              <a:extLst>
                <a:ext uri="{63B3BB69-23CF-44E3-9099-C40C66FF867C}">
                  <a14:compatExt spid="_x0000_s85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696" name="Button 704" hidden="1">
              <a:extLst>
                <a:ext uri="{63B3BB69-23CF-44E3-9099-C40C66FF867C}">
                  <a14:compatExt spid="_x0000_s85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697" name="Button 705" hidden="1">
              <a:extLst>
                <a:ext uri="{63B3BB69-23CF-44E3-9099-C40C66FF867C}">
                  <a14:compatExt spid="_x0000_s85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698" name="Button 706" hidden="1">
              <a:extLst>
                <a:ext uri="{63B3BB69-23CF-44E3-9099-C40C66FF867C}">
                  <a14:compatExt spid="_x0000_s85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699" name="Button 707" hidden="1">
              <a:extLst>
                <a:ext uri="{63B3BB69-23CF-44E3-9099-C40C66FF867C}">
                  <a14:compatExt spid="_x0000_s85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700" name="Button 708" hidden="1">
              <a:extLst>
                <a:ext uri="{63B3BB69-23CF-44E3-9099-C40C66FF867C}">
                  <a14:compatExt spid="_x0000_s85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701" name="Button 709" hidden="1">
              <a:extLst>
                <a:ext uri="{63B3BB69-23CF-44E3-9099-C40C66FF867C}">
                  <a14:compatExt spid="_x0000_s85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702" name="Button 710" hidden="1">
              <a:extLst>
                <a:ext uri="{63B3BB69-23CF-44E3-9099-C40C66FF867C}">
                  <a14:compatExt spid="_x0000_s85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703" name="Button 711" hidden="1">
              <a:extLst>
                <a:ext uri="{63B3BB69-23CF-44E3-9099-C40C66FF867C}">
                  <a14:compatExt spid="_x0000_s85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704" name="Button 712" hidden="1">
              <a:extLst>
                <a:ext uri="{63B3BB69-23CF-44E3-9099-C40C66FF867C}">
                  <a14:compatExt spid="_x0000_s85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705" name="Button 713" hidden="1">
              <a:extLst>
                <a:ext uri="{63B3BB69-23CF-44E3-9099-C40C66FF867C}">
                  <a14:compatExt spid="_x0000_s85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706" name="Button 714" hidden="1">
              <a:extLst>
                <a:ext uri="{63B3BB69-23CF-44E3-9099-C40C66FF867C}">
                  <a14:compatExt spid="_x0000_s85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707" name="Button 715" hidden="1">
              <a:extLst>
                <a:ext uri="{63B3BB69-23CF-44E3-9099-C40C66FF867C}">
                  <a14:compatExt spid="_x0000_s85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708" name="Button 716" hidden="1">
              <a:extLst>
                <a:ext uri="{63B3BB69-23CF-44E3-9099-C40C66FF867C}">
                  <a14:compatExt spid="_x0000_s85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709" name="Button 717" hidden="1">
              <a:extLst>
                <a:ext uri="{63B3BB69-23CF-44E3-9099-C40C66FF867C}">
                  <a14:compatExt spid="_x0000_s85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710" name="Button 718" hidden="1">
              <a:extLst>
                <a:ext uri="{63B3BB69-23CF-44E3-9099-C40C66FF867C}">
                  <a14:compatExt spid="_x0000_s85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711" name="Button 719" hidden="1">
              <a:extLst>
                <a:ext uri="{63B3BB69-23CF-44E3-9099-C40C66FF867C}">
                  <a14:compatExt spid="_x0000_s85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712" name="Button 720" hidden="1">
              <a:extLst>
                <a:ext uri="{63B3BB69-23CF-44E3-9099-C40C66FF867C}">
                  <a14:compatExt spid="_x0000_s85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713" name="Button 721" hidden="1">
              <a:extLst>
                <a:ext uri="{63B3BB69-23CF-44E3-9099-C40C66FF867C}">
                  <a14:compatExt spid="_x0000_s85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714" name="Button 722" hidden="1">
              <a:extLst>
                <a:ext uri="{63B3BB69-23CF-44E3-9099-C40C66FF867C}">
                  <a14:compatExt spid="_x0000_s85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715" name="Button 723" hidden="1">
              <a:extLst>
                <a:ext uri="{63B3BB69-23CF-44E3-9099-C40C66FF867C}">
                  <a14:compatExt spid="_x0000_s85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716" name="Button 724" hidden="1">
              <a:extLst>
                <a:ext uri="{63B3BB69-23CF-44E3-9099-C40C66FF867C}">
                  <a14:compatExt spid="_x0000_s857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717" name="Button 725" hidden="1">
              <a:extLst>
                <a:ext uri="{63B3BB69-23CF-44E3-9099-C40C66FF867C}">
                  <a14:compatExt spid="_x0000_s857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718" name="Button 726" hidden="1">
              <a:extLst>
                <a:ext uri="{63B3BB69-23CF-44E3-9099-C40C66FF867C}">
                  <a14:compatExt spid="_x0000_s85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719" name="Button 727" hidden="1">
              <a:extLst>
                <a:ext uri="{63B3BB69-23CF-44E3-9099-C40C66FF867C}">
                  <a14:compatExt spid="_x0000_s85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720" name="Button 728" hidden="1">
              <a:extLst>
                <a:ext uri="{63B3BB69-23CF-44E3-9099-C40C66FF867C}">
                  <a14:compatExt spid="_x0000_s857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721" name="Button 729" hidden="1">
              <a:extLst>
                <a:ext uri="{63B3BB69-23CF-44E3-9099-C40C66FF867C}">
                  <a14:compatExt spid="_x0000_s85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722" name="Button 730" hidden="1">
              <a:extLst>
                <a:ext uri="{63B3BB69-23CF-44E3-9099-C40C66FF867C}">
                  <a14:compatExt spid="_x0000_s85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723" name="Button 731" hidden="1">
              <a:extLst>
                <a:ext uri="{63B3BB69-23CF-44E3-9099-C40C66FF867C}">
                  <a14:compatExt spid="_x0000_s85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724" name="Button 732" hidden="1">
              <a:extLst>
                <a:ext uri="{63B3BB69-23CF-44E3-9099-C40C66FF867C}">
                  <a14:compatExt spid="_x0000_s85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725" name="Button 733" hidden="1">
              <a:extLst>
                <a:ext uri="{63B3BB69-23CF-44E3-9099-C40C66FF867C}">
                  <a14:compatExt spid="_x0000_s85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726" name="Button 734" hidden="1">
              <a:extLst>
                <a:ext uri="{63B3BB69-23CF-44E3-9099-C40C66FF867C}">
                  <a14:compatExt spid="_x0000_s85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727" name="Button 735" hidden="1">
              <a:extLst>
                <a:ext uri="{63B3BB69-23CF-44E3-9099-C40C66FF867C}">
                  <a14:compatExt spid="_x0000_s85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728" name="Button 736" hidden="1">
              <a:extLst>
                <a:ext uri="{63B3BB69-23CF-44E3-9099-C40C66FF867C}">
                  <a14:compatExt spid="_x0000_s85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729" name="Button 737" hidden="1">
              <a:extLst>
                <a:ext uri="{63B3BB69-23CF-44E3-9099-C40C66FF867C}">
                  <a14:compatExt spid="_x0000_s85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730" name="Button 738" hidden="1">
              <a:extLst>
                <a:ext uri="{63B3BB69-23CF-44E3-9099-C40C66FF867C}">
                  <a14:compatExt spid="_x0000_s85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731" name="Button 739" hidden="1">
              <a:extLst>
                <a:ext uri="{63B3BB69-23CF-44E3-9099-C40C66FF867C}">
                  <a14:compatExt spid="_x0000_s85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732" name="Button 740" hidden="1">
              <a:extLst>
                <a:ext uri="{63B3BB69-23CF-44E3-9099-C40C66FF867C}">
                  <a14:compatExt spid="_x0000_s85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733" name="Button 741" hidden="1">
              <a:extLst>
                <a:ext uri="{63B3BB69-23CF-44E3-9099-C40C66FF867C}">
                  <a14:compatExt spid="_x0000_s85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734" name="Button 742" hidden="1">
              <a:extLst>
                <a:ext uri="{63B3BB69-23CF-44E3-9099-C40C66FF867C}">
                  <a14:compatExt spid="_x0000_s85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735" name="Button 743" hidden="1">
              <a:extLst>
                <a:ext uri="{63B3BB69-23CF-44E3-9099-C40C66FF867C}">
                  <a14:compatExt spid="_x0000_s85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736" name="Button 744" hidden="1">
              <a:extLst>
                <a:ext uri="{63B3BB69-23CF-44E3-9099-C40C66FF867C}">
                  <a14:compatExt spid="_x0000_s85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737" name="Button 745" hidden="1">
              <a:extLst>
                <a:ext uri="{63B3BB69-23CF-44E3-9099-C40C66FF867C}">
                  <a14:compatExt spid="_x0000_s85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738" name="Button 746" hidden="1">
              <a:extLst>
                <a:ext uri="{63B3BB69-23CF-44E3-9099-C40C66FF867C}">
                  <a14:compatExt spid="_x0000_s85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739" name="Button 747" hidden="1">
              <a:extLst>
                <a:ext uri="{63B3BB69-23CF-44E3-9099-C40C66FF867C}">
                  <a14:compatExt spid="_x0000_s85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740" name="Button 748" hidden="1">
              <a:extLst>
                <a:ext uri="{63B3BB69-23CF-44E3-9099-C40C66FF867C}">
                  <a14:compatExt spid="_x0000_s85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741" name="Button 749" hidden="1">
              <a:extLst>
                <a:ext uri="{63B3BB69-23CF-44E3-9099-C40C66FF867C}">
                  <a14:compatExt spid="_x0000_s85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742" name="Button 750" hidden="1">
              <a:extLst>
                <a:ext uri="{63B3BB69-23CF-44E3-9099-C40C66FF867C}">
                  <a14:compatExt spid="_x0000_s85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743" name="Button 751" hidden="1">
              <a:extLst>
                <a:ext uri="{63B3BB69-23CF-44E3-9099-C40C66FF867C}">
                  <a14:compatExt spid="_x0000_s857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744" name="Button 752" hidden="1">
              <a:extLst>
                <a:ext uri="{63B3BB69-23CF-44E3-9099-C40C66FF867C}">
                  <a14:compatExt spid="_x0000_s857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745" name="Button 753" hidden="1">
              <a:extLst>
                <a:ext uri="{63B3BB69-23CF-44E3-9099-C40C66FF867C}">
                  <a14:compatExt spid="_x0000_s857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746" name="Button 754" hidden="1">
              <a:extLst>
                <a:ext uri="{63B3BB69-23CF-44E3-9099-C40C66FF867C}">
                  <a14:compatExt spid="_x0000_s85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747" name="Button 755" hidden="1">
              <a:extLst>
                <a:ext uri="{63B3BB69-23CF-44E3-9099-C40C66FF867C}">
                  <a14:compatExt spid="_x0000_s85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748" name="Button 756" hidden="1">
              <a:extLst>
                <a:ext uri="{63B3BB69-23CF-44E3-9099-C40C66FF867C}">
                  <a14:compatExt spid="_x0000_s85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749" name="Button 757" hidden="1">
              <a:extLst>
                <a:ext uri="{63B3BB69-23CF-44E3-9099-C40C66FF867C}">
                  <a14:compatExt spid="_x0000_s85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750" name="Button 758" hidden="1">
              <a:extLst>
                <a:ext uri="{63B3BB69-23CF-44E3-9099-C40C66FF867C}">
                  <a14:compatExt spid="_x0000_s85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751" name="Button 759" hidden="1">
              <a:extLst>
                <a:ext uri="{63B3BB69-23CF-44E3-9099-C40C66FF867C}">
                  <a14:compatExt spid="_x0000_s85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752" name="Button 760" hidden="1">
              <a:extLst>
                <a:ext uri="{63B3BB69-23CF-44E3-9099-C40C66FF867C}">
                  <a14:compatExt spid="_x0000_s85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753" name="Button 761" hidden="1">
              <a:extLst>
                <a:ext uri="{63B3BB69-23CF-44E3-9099-C40C66FF867C}">
                  <a14:compatExt spid="_x0000_s85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754" name="Button 762" hidden="1">
              <a:extLst>
                <a:ext uri="{63B3BB69-23CF-44E3-9099-C40C66FF867C}">
                  <a14:compatExt spid="_x0000_s85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755" name="Button 763" hidden="1">
              <a:extLst>
                <a:ext uri="{63B3BB69-23CF-44E3-9099-C40C66FF867C}">
                  <a14:compatExt spid="_x0000_s85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756" name="Button 764" hidden="1">
              <a:extLst>
                <a:ext uri="{63B3BB69-23CF-44E3-9099-C40C66FF867C}">
                  <a14:compatExt spid="_x0000_s85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757" name="Button 765" hidden="1">
              <a:extLst>
                <a:ext uri="{63B3BB69-23CF-44E3-9099-C40C66FF867C}">
                  <a14:compatExt spid="_x0000_s85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758" name="Button 766" hidden="1">
              <a:extLst>
                <a:ext uri="{63B3BB69-23CF-44E3-9099-C40C66FF867C}">
                  <a14:compatExt spid="_x0000_s85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759" name="Button 767" hidden="1">
              <a:extLst>
                <a:ext uri="{63B3BB69-23CF-44E3-9099-C40C66FF867C}">
                  <a14:compatExt spid="_x0000_s85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760" name="Button 768" hidden="1">
              <a:extLst>
                <a:ext uri="{63B3BB69-23CF-44E3-9099-C40C66FF867C}">
                  <a14:compatExt spid="_x0000_s85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761" name="Button 769" hidden="1">
              <a:extLst>
                <a:ext uri="{63B3BB69-23CF-44E3-9099-C40C66FF867C}">
                  <a14:compatExt spid="_x0000_s85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762" name="Button 770" hidden="1">
              <a:extLst>
                <a:ext uri="{63B3BB69-23CF-44E3-9099-C40C66FF867C}">
                  <a14:compatExt spid="_x0000_s85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763" name="Button 771" hidden="1">
              <a:extLst>
                <a:ext uri="{63B3BB69-23CF-44E3-9099-C40C66FF867C}">
                  <a14:compatExt spid="_x0000_s85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764" name="Button 772" hidden="1">
              <a:extLst>
                <a:ext uri="{63B3BB69-23CF-44E3-9099-C40C66FF867C}">
                  <a14:compatExt spid="_x0000_s85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765" name="Button 773" hidden="1">
              <a:extLst>
                <a:ext uri="{63B3BB69-23CF-44E3-9099-C40C66FF867C}">
                  <a14:compatExt spid="_x0000_s85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766" name="Button 774" hidden="1">
              <a:extLst>
                <a:ext uri="{63B3BB69-23CF-44E3-9099-C40C66FF867C}">
                  <a14:compatExt spid="_x0000_s85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767" name="Button 775" hidden="1">
              <a:extLst>
                <a:ext uri="{63B3BB69-23CF-44E3-9099-C40C66FF867C}">
                  <a14:compatExt spid="_x0000_s85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768" name="Button 776" hidden="1">
              <a:extLst>
                <a:ext uri="{63B3BB69-23CF-44E3-9099-C40C66FF867C}">
                  <a14:compatExt spid="_x0000_s85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769" name="Button 777" hidden="1">
              <a:extLst>
                <a:ext uri="{63B3BB69-23CF-44E3-9099-C40C66FF867C}">
                  <a14:compatExt spid="_x0000_s85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770" name="Button 778" hidden="1">
              <a:extLst>
                <a:ext uri="{63B3BB69-23CF-44E3-9099-C40C66FF867C}">
                  <a14:compatExt spid="_x0000_s85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771" name="Button 779" hidden="1">
              <a:extLst>
                <a:ext uri="{63B3BB69-23CF-44E3-9099-C40C66FF867C}">
                  <a14:compatExt spid="_x0000_s85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772" name="Button 780" hidden="1">
              <a:extLst>
                <a:ext uri="{63B3BB69-23CF-44E3-9099-C40C66FF867C}">
                  <a14:compatExt spid="_x0000_s85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773" name="Button 781" hidden="1">
              <a:extLst>
                <a:ext uri="{63B3BB69-23CF-44E3-9099-C40C66FF867C}">
                  <a14:compatExt spid="_x0000_s85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774" name="Button 782" hidden="1">
              <a:extLst>
                <a:ext uri="{63B3BB69-23CF-44E3-9099-C40C66FF867C}">
                  <a14:compatExt spid="_x0000_s85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775" name="Button 783" hidden="1">
              <a:extLst>
                <a:ext uri="{63B3BB69-23CF-44E3-9099-C40C66FF867C}">
                  <a14:compatExt spid="_x0000_s85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776" name="Button 784" hidden="1">
              <a:extLst>
                <a:ext uri="{63B3BB69-23CF-44E3-9099-C40C66FF867C}">
                  <a14:compatExt spid="_x0000_s85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777" name="Button 785" hidden="1">
              <a:extLst>
                <a:ext uri="{63B3BB69-23CF-44E3-9099-C40C66FF867C}">
                  <a14:compatExt spid="_x0000_s85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778" name="Button 786" hidden="1">
              <a:extLst>
                <a:ext uri="{63B3BB69-23CF-44E3-9099-C40C66FF867C}">
                  <a14:compatExt spid="_x0000_s85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779" name="Button 787" hidden="1">
              <a:extLst>
                <a:ext uri="{63B3BB69-23CF-44E3-9099-C40C66FF867C}">
                  <a14:compatExt spid="_x0000_s85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780" name="Button 788" hidden="1">
              <a:extLst>
                <a:ext uri="{63B3BB69-23CF-44E3-9099-C40C66FF867C}">
                  <a14:compatExt spid="_x0000_s85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781" name="Button 789" hidden="1">
              <a:extLst>
                <a:ext uri="{63B3BB69-23CF-44E3-9099-C40C66FF867C}">
                  <a14:compatExt spid="_x0000_s85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782" name="Button 790" hidden="1">
              <a:extLst>
                <a:ext uri="{63B3BB69-23CF-44E3-9099-C40C66FF867C}">
                  <a14:compatExt spid="_x0000_s85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783" name="Button 791" hidden="1">
              <a:extLst>
                <a:ext uri="{63B3BB69-23CF-44E3-9099-C40C66FF867C}">
                  <a14:compatExt spid="_x0000_s85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784" name="Button 792" hidden="1">
              <a:extLst>
                <a:ext uri="{63B3BB69-23CF-44E3-9099-C40C66FF867C}">
                  <a14:compatExt spid="_x0000_s85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785" name="Button 793" hidden="1">
              <a:extLst>
                <a:ext uri="{63B3BB69-23CF-44E3-9099-C40C66FF867C}">
                  <a14:compatExt spid="_x0000_s85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5786" name="Button 794" hidden="1">
              <a:extLst>
                <a:ext uri="{63B3BB69-23CF-44E3-9099-C40C66FF867C}">
                  <a14:compatExt spid="_x0000_s85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5787" name="Button 795" hidden="1">
              <a:extLst>
                <a:ext uri="{63B3BB69-23CF-44E3-9099-C40C66FF867C}">
                  <a14:compatExt spid="_x0000_s85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5788" name="Button 796" hidden="1">
              <a:extLst>
                <a:ext uri="{63B3BB69-23CF-44E3-9099-C40C66FF867C}">
                  <a14:compatExt spid="_x0000_s85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5789" name="Button 797" hidden="1">
              <a:extLst>
                <a:ext uri="{63B3BB69-23CF-44E3-9099-C40C66FF867C}">
                  <a14:compatExt spid="_x0000_s85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5790" name="Button 798" hidden="1">
              <a:extLst>
                <a:ext uri="{63B3BB69-23CF-44E3-9099-C40C66FF867C}">
                  <a14:compatExt spid="_x0000_s85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5791" name="Button 799" hidden="1">
              <a:extLst>
                <a:ext uri="{63B3BB69-23CF-44E3-9099-C40C66FF867C}">
                  <a14:compatExt spid="_x0000_s85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5792" name="Button 800" hidden="1">
              <a:extLst>
                <a:ext uri="{63B3BB69-23CF-44E3-9099-C40C66FF867C}">
                  <a14:compatExt spid="_x0000_s85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5793" name="Button 801" hidden="1">
              <a:extLst>
                <a:ext uri="{63B3BB69-23CF-44E3-9099-C40C66FF867C}">
                  <a14:compatExt spid="_x0000_s85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5794" name="Button 802" hidden="1">
              <a:extLst>
                <a:ext uri="{63B3BB69-23CF-44E3-9099-C40C66FF867C}">
                  <a14:compatExt spid="_x0000_s85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5795" name="Button 803" hidden="1">
              <a:extLst>
                <a:ext uri="{63B3BB69-23CF-44E3-9099-C40C66FF867C}">
                  <a14:compatExt spid="_x0000_s85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5796" name="Button 804" hidden="1">
              <a:extLst>
                <a:ext uri="{63B3BB69-23CF-44E3-9099-C40C66FF867C}">
                  <a14:compatExt spid="_x0000_s85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5797" name="Button 805" hidden="1">
              <a:extLst>
                <a:ext uri="{63B3BB69-23CF-44E3-9099-C40C66FF867C}">
                  <a14:compatExt spid="_x0000_s85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5798" name="Button 806" hidden="1">
              <a:extLst>
                <a:ext uri="{63B3BB69-23CF-44E3-9099-C40C66FF867C}">
                  <a14:compatExt spid="_x0000_s85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0945" name="Button 1" hidden="1">
              <a:extLst>
                <a:ext uri="{63B3BB69-23CF-44E3-9099-C40C66FF867C}">
                  <a14:compatExt spid="_x0000_s210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0946" name="Button 2" hidden="1">
              <a:extLst>
                <a:ext uri="{63B3BB69-23CF-44E3-9099-C40C66FF867C}">
                  <a14:compatExt spid="_x0000_s210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0947" name="Button 3" hidden="1">
              <a:extLst>
                <a:ext uri="{63B3BB69-23CF-44E3-9099-C40C66FF867C}">
                  <a14:compatExt spid="_x0000_s210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0948" name="Button 4" hidden="1">
              <a:extLst>
                <a:ext uri="{63B3BB69-23CF-44E3-9099-C40C66FF867C}">
                  <a14:compatExt spid="_x0000_s210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0949" name="Button 5" hidden="1">
              <a:extLst>
                <a:ext uri="{63B3BB69-23CF-44E3-9099-C40C66FF867C}">
                  <a14:compatExt spid="_x0000_s210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0950" name="Button 6" hidden="1">
              <a:extLst>
                <a:ext uri="{63B3BB69-23CF-44E3-9099-C40C66FF867C}">
                  <a14:compatExt spid="_x0000_s210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0951" name="Button 7" hidden="1">
              <a:extLst>
                <a:ext uri="{63B3BB69-23CF-44E3-9099-C40C66FF867C}">
                  <a14:compatExt spid="_x0000_s210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0952" name="Button 8" hidden="1">
              <a:extLst>
                <a:ext uri="{63B3BB69-23CF-44E3-9099-C40C66FF867C}">
                  <a14:compatExt spid="_x0000_s210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0953" name="Button 9" hidden="1">
              <a:extLst>
                <a:ext uri="{63B3BB69-23CF-44E3-9099-C40C66FF867C}">
                  <a14:compatExt spid="_x0000_s210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0954" name="Button 10" hidden="1">
              <a:extLst>
                <a:ext uri="{63B3BB69-23CF-44E3-9099-C40C66FF867C}">
                  <a14:compatExt spid="_x0000_s210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0955" name="Button 11" hidden="1">
              <a:extLst>
                <a:ext uri="{63B3BB69-23CF-44E3-9099-C40C66FF867C}">
                  <a14:compatExt spid="_x0000_s210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0956" name="Button 12" hidden="1">
              <a:extLst>
                <a:ext uri="{63B3BB69-23CF-44E3-9099-C40C66FF867C}">
                  <a14:compatExt spid="_x0000_s210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0957" name="Button 13" hidden="1">
              <a:extLst>
                <a:ext uri="{63B3BB69-23CF-44E3-9099-C40C66FF867C}">
                  <a14:compatExt spid="_x0000_s2109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0958" name="Button 14" hidden="1">
              <a:extLst>
                <a:ext uri="{63B3BB69-23CF-44E3-9099-C40C66FF867C}">
                  <a14:compatExt spid="_x0000_s210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0959" name="Button 15" hidden="1">
              <a:extLst>
                <a:ext uri="{63B3BB69-23CF-44E3-9099-C40C66FF867C}">
                  <a14:compatExt spid="_x0000_s2109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0960" name="Button 16" hidden="1">
              <a:extLst>
                <a:ext uri="{63B3BB69-23CF-44E3-9099-C40C66FF867C}">
                  <a14:compatExt spid="_x0000_s2109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0961" name="Button 17" hidden="1">
              <a:extLst>
                <a:ext uri="{63B3BB69-23CF-44E3-9099-C40C66FF867C}">
                  <a14:compatExt spid="_x0000_s210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0962" name="Button 18" hidden="1">
              <a:extLst>
                <a:ext uri="{63B3BB69-23CF-44E3-9099-C40C66FF867C}">
                  <a14:compatExt spid="_x0000_s210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0963" name="Button 19" hidden="1">
              <a:extLst>
                <a:ext uri="{63B3BB69-23CF-44E3-9099-C40C66FF867C}">
                  <a14:compatExt spid="_x0000_s210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0964" name="Button 20" hidden="1">
              <a:extLst>
                <a:ext uri="{63B3BB69-23CF-44E3-9099-C40C66FF867C}">
                  <a14:compatExt spid="_x0000_s210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0965" name="Button 21" hidden="1">
              <a:extLst>
                <a:ext uri="{63B3BB69-23CF-44E3-9099-C40C66FF867C}">
                  <a14:compatExt spid="_x0000_s210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0966" name="Button 22" hidden="1">
              <a:extLst>
                <a:ext uri="{63B3BB69-23CF-44E3-9099-C40C66FF867C}">
                  <a14:compatExt spid="_x0000_s210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0967" name="Button 23" hidden="1">
              <a:extLst>
                <a:ext uri="{63B3BB69-23CF-44E3-9099-C40C66FF867C}">
                  <a14:compatExt spid="_x0000_s210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0968" name="Button 24" hidden="1">
              <a:extLst>
                <a:ext uri="{63B3BB69-23CF-44E3-9099-C40C66FF867C}">
                  <a14:compatExt spid="_x0000_s210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0969" name="Button 25" hidden="1">
              <a:extLst>
                <a:ext uri="{63B3BB69-23CF-44E3-9099-C40C66FF867C}">
                  <a14:compatExt spid="_x0000_s210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0970" name="Button 26" hidden="1">
              <a:extLst>
                <a:ext uri="{63B3BB69-23CF-44E3-9099-C40C66FF867C}">
                  <a14:compatExt spid="_x0000_s210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0971" name="Button 27" hidden="1">
              <a:extLst>
                <a:ext uri="{63B3BB69-23CF-44E3-9099-C40C66FF867C}">
                  <a14:compatExt spid="_x0000_s210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0972" name="Button 28" hidden="1">
              <a:extLst>
                <a:ext uri="{63B3BB69-23CF-44E3-9099-C40C66FF867C}">
                  <a14:compatExt spid="_x0000_s210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0973" name="Button 29" hidden="1">
              <a:extLst>
                <a:ext uri="{63B3BB69-23CF-44E3-9099-C40C66FF867C}">
                  <a14:compatExt spid="_x0000_s210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0974" name="Button 30" hidden="1">
              <a:extLst>
                <a:ext uri="{63B3BB69-23CF-44E3-9099-C40C66FF867C}">
                  <a14:compatExt spid="_x0000_s210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0975" name="Button 31" hidden="1">
              <a:extLst>
                <a:ext uri="{63B3BB69-23CF-44E3-9099-C40C66FF867C}">
                  <a14:compatExt spid="_x0000_s210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0976" name="Button 32" hidden="1">
              <a:extLst>
                <a:ext uri="{63B3BB69-23CF-44E3-9099-C40C66FF867C}">
                  <a14:compatExt spid="_x0000_s210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0977" name="Button 33" hidden="1">
              <a:extLst>
                <a:ext uri="{63B3BB69-23CF-44E3-9099-C40C66FF867C}">
                  <a14:compatExt spid="_x0000_s210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0978" name="Button 34" hidden="1">
              <a:extLst>
                <a:ext uri="{63B3BB69-23CF-44E3-9099-C40C66FF867C}">
                  <a14:compatExt spid="_x0000_s210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0979" name="Button 35" hidden="1">
              <a:extLst>
                <a:ext uri="{63B3BB69-23CF-44E3-9099-C40C66FF867C}">
                  <a14:compatExt spid="_x0000_s2109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0980" name="Button 36" hidden="1">
              <a:extLst>
                <a:ext uri="{63B3BB69-23CF-44E3-9099-C40C66FF867C}">
                  <a14:compatExt spid="_x0000_s2109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0981" name="Button 37" hidden="1">
              <a:extLst>
                <a:ext uri="{63B3BB69-23CF-44E3-9099-C40C66FF867C}">
                  <a14:compatExt spid="_x0000_s2109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0982" name="Button 38" hidden="1">
              <a:extLst>
                <a:ext uri="{63B3BB69-23CF-44E3-9099-C40C66FF867C}">
                  <a14:compatExt spid="_x0000_s210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0983" name="Button 39" hidden="1">
              <a:extLst>
                <a:ext uri="{63B3BB69-23CF-44E3-9099-C40C66FF867C}">
                  <a14:compatExt spid="_x0000_s2109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0984" name="Button 40" hidden="1">
              <a:extLst>
                <a:ext uri="{63B3BB69-23CF-44E3-9099-C40C66FF867C}">
                  <a14:compatExt spid="_x0000_s2109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0985" name="Button 41" hidden="1">
              <a:extLst>
                <a:ext uri="{63B3BB69-23CF-44E3-9099-C40C66FF867C}">
                  <a14:compatExt spid="_x0000_s2109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0986" name="Button 42" hidden="1">
              <a:extLst>
                <a:ext uri="{63B3BB69-23CF-44E3-9099-C40C66FF867C}">
                  <a14:compatExt spid="_x0000_s210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0987" name="Button 43" hidden="1">
              <a:extLst>
                <a:ext uri="{63B3BB69-23CF-44E3-9099-C40C66FF867C}">
                  <a14:compatExt spid="_x0000_s210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0988" name="Button 44" hidden="1">
              <a:extLst>
                <a:ext uri="{63B3BB69-23CF-44E3-9099-C40C66FF867C}">
                  <a14:compatExt spid="_x0000_s210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0989" name="Button 45" hidden="1">
              <a:extLst>
                <a:ext uri="{63B3BB69-23CF-44E3-9099-C40C66FF867C}">
                  <a14:compatExt spid="_x0000_s210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0990" name="Button 46" hidden="1">
              <a:extLst>
                <a:ext uri="{63B3BB69-23CF-44E3-9099-C40C66FF867C}">
                  <a14:compatExt spid="_x0000_s210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0991" name="Button 47" hidden="1">
              <a:extLst>
                <a:ext uri="{63B3BB69-23CF-44E3-9099-C40C66FF867C}">
                  <a14:compatExt spid="_x0000_s210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0992" name="Button 48" hidden="1">
              <a:extLst>
                <a:ext uri="{63B3BB69-23CF-44E3-9099-C40C66FF867C}">
                  <a14:compatExt spid="_x0000_s210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0993" name="Button 49" hidden="1">
              <a:extLst>
                <a:ext uri="{63B3BB69-23CF-44E3-9099-C40C66FF867C}">
                  <a14:compatExt spid="_x0000_s210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0994" name="Button 50" hidden="1">
              <a:extLst>
                <a:ext uri="{63B3BB69-23CF-44E3-9099-C40C66FF867C}">
                  <a14:compatExt spid="_x0000_s210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0995" name="Button 51" hidden="1">
              <a:extLst>
                <a:ext uri="{63B3BB69-23CF-44E3-9099-C40C66FF867C}">
                  <a14:compatExt spid="_x0000_s210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0996" name="Button 52" hidden="1">
              <a:extLst>
                <a:ext uri="{63B3BB69-23CF-44E3-9099-C40C66FF867C}">
                  <a14:compatExt spid="_x0000_s210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0997" name="Button 53" hidden="1">
              <a:extLst>
                <a:ext uri="{63B3BB69-23CF-44E3-9099-C40C66FF867C}">
                  <a14:compatExt spid="_x0000_s210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0998" name="Button 54" hidden="1">
              <a:extLst>
                <a:ext uri="{63B3BB69-23CF-44E3-9099-C40C66FF867C}">
                  <a14:compatExt spid="_x0000_s210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0999" name="Button 55" hidden="1">
              <a:extLst>
                <a:ext uri="{63B3BB69-23CF-44E3-9099-C40C66FF867C}">
                  <a14:compatExt spid="_x0000_s210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000" name="Button 56" hidden="1">
              <a:extLst>
                <a:ext uri="{63B3BB69-23CF-44E3-9099-C40C66FF867C}">
                  <a14:compatExt spid="_x0000_s211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001" name="Button 57" hidden="1">
              <a:extLst>
                <a:ext uri="{63B3BB69-23CF-44E3-9099-C40C66FF867C}">
                  <a14:compatExt spid="_x0000_s211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002" name="Button 58" hidden="1">
              <a:extLst>
                <a:ext uri="{63B3BB69-23CF-44E3-9099-C40C66FF867C}">
                  <a14:compatExt spid="_x0000_s211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003" name="Button 59" hidden="1">
              <a:extLst>
                <a:ext uri="{63B3BB69-23CF-44E3-9099-C40C66FF867C}">
                  <a14:compatExt spid="_x0000_s2110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004" name="Button 60" hidden="1">
              <a:extLst>
                <a:ext uri="{63B3BB69-23CF-44E3-9099-C40C66FF867C}">
                  <a14:compatExt spid="_x0000_s211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005" name="Button 61" hidden="1">
              <a:extLst>
                <a:ext uri="{63B3BB69-23CF-44E3-9099-C40C66FF867C}">
                  <a14:compatExt spid="_x0000_s2110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006" name="Button 62" hidden="1">
              <a:extLst>
                <a:ext uri="{63B3BB69-23CF-44E3-9099-C40C66FF867C}">
                  <a14:compatExt spid="_x0000_s211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007" name="Button 63" hidden="1">
              <a:extLst>
                <a:ext uri="{63B3BB69-23CF-44E3-9099-C40C66FF867C}">
                  <a14:compatExt spid="_x0000_s2110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008" name="Button 64" hidden="1">
              <a:extLst>
                <a:ext uri="{63B3BB69-23CF-44E3-9099-C40C66FF867C}">
                  <a14:compatExt spid="_x0000_s2110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009" name="Button 65" hidden="1">
              <a:extLst>
                <a:ext uri="{63B3BB69-23CF-44E3-9099-C40C66FF867C}">
                  <a14:compatExt spid="_x0000_s2110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010" name="Button 66" hidden="1">
              <a:extLst>
                <a:ext uri="{63B3BB69-23CF-44E3-9099-C40C66FF867C}">
                  <a14:compatExt spid="_x0000_s211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011" name="Button 67" hidden="1">
              <a:extLst>
                <a:ext uri="{63B3BB69-23CF-44E3-9099-C40C66FF867C}">
                  <a14:compatExt spid="_x0000_s211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012" name="Button 68" hidden="1">
              <a:extLst>
                <a:ext uri="{63B3BB69-23CF-44E3-9099-C40C66FF867C}">
                  <a14:compatExt spid="_x0000_s211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013" name="Button 69" hidden="1">
              <a:extLst>
                <a:ext uri="{63B3BB69-23CF-44E3-9099-C40C66FF867C}">
                  <a14:compatExt spid="_x0000_s2110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014" name="Button 70" hidden="1">
              <a:extLst>
                <a:ext uri="{63B3BB69-23CF-44E3-9099-C40C66FF867C}">
                  <a14:compatExt spid="_x0000_s211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015" name="Button 71" hidden="1">
              <a:extLst>
                <a:ext uri="{63B3BB69-23CF-44E3-9099-C40C66FF867C}">
                  <a14:compatExt spid="_x0000_s2110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016" name="Button 72" hidden="1">
              <a:extLst>
                <a:ext uri="{63B3BB69-23CF-44E3-9099-C40C66FF867C}">
                  <a14:compatExt spid="_x0000_s2110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017" name="Button 73" hidden="1">
              <a:extLst>
                <a:ext uri="{63B3BB69-23CF-44E3-9099-C40C66FF867C}">
                  <a14:compatExt spid="_x0000_s2110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018" name="Button 74" hidden="1">
              <a:extLst>
                <a:ext uri="{63B3BB69-23CF-44E3-9099-C40C66FF867C}">
                  <a14:compatExt spid="_x0000_s211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019" name="Button 75" hidden="1">
              <a:extLst>
                <a:ext uri="{63B3BB69-23CF-44E3-9099-C40C66FF867C}">
                  <a14:compatExt spid="_x0000_s2110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020" name="Button 76" hidden="1">
              <a:extLst>
                <a:ext uri="{63B3BB69-23CF-44E3-9099-C40C66FF867C}">
                  <a14:compatExt spid="_x0000_s2110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021" name="Button 77" hidden="1">
              <a:extLst>
                <a:ext uri="{63B3BB69-23CF-44E3-9099-C40C66FF867C}">
                  <a14:compatExt spid="_x0000_s2110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022" name="Button 78" hidden="1">
              <a:extLst>
                <a:ext uri="{63B3BB69-23CF-44E3-9099-C40C66FF867C}">
                  <a14:compatExt spid="_x0000_s211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023" name="Button 79" hidden="1">
              <a:extLst>
                <a:ext uri="{63B3BB69-23CF-44E3-9099-C40C66FF867C}">
                  <a14:compatExt spid="_x0000_s2110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024" name="Button 80" hidden="1">
              <a:extLst>
                <a:ext uri="{63B3BB69-23CF-44E3-9099-C40C66FF867C}">
                  <a14:compatExt spid="_x0000_s2110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025" name="Button 81" hidden="1">
              <a:extLst>
                <a:ext uri="{63B3BB69-23CF-44E3-9099-C40C66FF867C}">
                  <a14:compatExt spid="_x0000_s21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026" name="Button 82" hidden="1">
              <a:extLst>
                <a:ext uri="{63B3BB69-23CF-44E3-9099-C40C66FF867C}">
                  <a14:compatExt spid="_x0000_s21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027" name="Button 83" hidden="1">
              <a:extLst>
                <a:ext uri="{63B3BB69-23CF-44E3-9099-C40C66FF867C}">
                  <a14:compatExt spid="_x0000_s21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028" name="Button 84" hidden="1">
              <a:extLst>
                <a:ext uri="{63B3BB69-23CF-44E3-9099-C40C66FF867C}">
                  <a14:compatExt spid="_x0000_s21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029" name="Button 85" hidden="1">
              <a:extLst>
                <a:ext uri="{63B3BB69-23CF-44E3-9099-C40C66FF867C}">
                  <a14:compatExt spid="_x0000_s21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030" name="Button 86" hidden="1">
              <a:extLst>
                <a:ext uri="{63B3BB69-23CF-44E3-9099-C40C66FF867C}">
                  <a14:compatExt spid="_x0000_s21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031" name="Button 87" hidden="1">
              <a:extLst>
                <a:ext uri="{63B3BB69-23CF-44E3-9099-C40C66FF867C}">
                  <a14:compatExt spid="_x0000_s21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032" name="Button 88" hidden="1">
              <a:extLst>
                <a:ext uri="{63B3BB69-23CF-44E3-9099-C40C66FF867C}">
                  <a14:compatExt spid="_x0000_s21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033" name="Button 89" hidden="1">
              <a:extLst>
                <a:ext uri="{63B3BB69-23CF-44E3-9099-C40C66FF867C}">
                  <a14:compatExt spid="_x0000_s21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034" name="Button 90" hidden="1">
              <a:extLst>
                <a:ext uri="{63B3BB69-23CF-44E3-9099-C40C66FF867C}">
                  <a14:compatExt spid="_x0000_s21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035" name="Button 91" hidden="1">
              <a:extLst>
                <a:ext uri="{63B3BB69-23CF-44E3-9099-C40C66FF867C}">
                  <a14:compatExt spid="_x0000_s21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036" name="Button 92" hidden="1">
              <a:extLst>
                <a:ext uri="{63B3BB69-23CF-44E3-9099-C40C66FF867C}">
                  <a14:compatExt spid="_x0000_s21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037" name="Button 93" hidden="1">
              <a:extLst>
                <a:ext uri="{63B3BB69-23CF-44E3-9099-C40C66FF867C}">
                  <a14:compatExt spid="_x0000_s21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038" name="Button 94" hidden="1">
              <a:extLst>
                <a:ext uri="{63B3BB69-23CF-44E3-9099-C40C66FF867C}">
                  <a14:compatExt spid="_x0000_s21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039" name="Button 95" hidden="1">
              <a:extLst>
                <a:ext uri="{63B3BB69-23CF-44E3-9099-C40C66FF867C}">
                  <a14:compatExt spid="_x0000_s21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040" name="Button 96" hidden="1">
              <a:extLst>
                <a:ext uri="{63B3BB69-23CF-44E3-9099-C40C66FF867C}">
                  <a14:compatExt spid="_x0000_s21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041" name="Button 97" hidden="1">
              <a:extLst>
                <a:ext uri="{63B3BB69-23CF-44E3-9099-C40C66FF867C}">
                  <a14:compatExt spid="_x0000_s21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042" name="Button 98" hidden="1">
              <a:extLst>
                <a:ext uri="{63B3BB69-23CF-44E3-9099-C40C66FF867C}">
                  <a14:compatExt spid="_x0000_s21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043" name="Button 99" hidden="1">
              <a:extLst>
                <a:ext uri="{63B3BB69-23CF-44E3-9099-C40C66FF867C}">
                  <a14:compatExt spid="_x0000_s21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044" name="Button 100" hidden="1">
              <a:extLst>
                <a:ext uri="{63B3BB69-23CF-44E3-9099-C40C66FF867C}">
                  <a14:compatExt spid="_x0000_s21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045" name="Button 101" hidden="1">
              <a:extLst>
                <a:ext uri="{63B3BB69-23CF-44E3-9099-C40C66FF867C}">
                  <a14:compatExt spid="_x0000_s21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046" name="Button 102" hidden="1">
              <a:extLst>
                <a:ext uri="{63B3BB69-23CF-44E3-9099-C40C66FF867C}">
                  <a14:compatExt spid="_x0000_s21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047" name="Button 103" hidden="1">
              <a:extLst>
                <a:ext uri="{63B3BB69-23CF-44E3-9099-C40C66FF867C}">
                  <a14:compatExt spid="_x0000_s21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048" name="Button 104" hidden="1">
              <a:extLst>
                <a:ext uri="{63B3BB69-23CF-44E3-9099-C40C66FF867C}">
                  <a14:compatExt spid="_x0000_s21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049" name="Button 105" hidden="1">
              <a:extLst>
                <a:ext uri="{63B3BB69-23CF-44E3-9099-C40C66FF867C}">
                  <a14:compatExt spid="_x0000_s21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050" name="Button 106" hidden="1">
              <a:extLst>
                <a:ext uri="{63B3BB69-23CF-44E3-9099-C40C66FF867C}">
                  <a14:compatExt spid="_x0000_s21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051" name="Button 107" hidden="1">
              <a:extLst>
                <a:ext uri="{63B3BB69-23CF-44E3-9099-C40C66FF867C}">
                  <a14:compatExt spid="_x0000_s21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052" name="Button 108" hidden="1">
              <a:extLst>
                <a:ext uri="{63B3BB69-23CF-44E3-9099-C40C66FF867C}">
                  <a14:compatExt spid="_x0000_s21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053" name="Button 109" hidden="1">
              <a:extLst>
                <a:ext uri="{63B3BB69-23CF-44E3-9099-C40C66FF867C}">
                  <a14:compatExt spid="_x0000_s21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054" name="Button 110" hidden="1">
              <a:extLst>
                <a:ext uri="{63B3BB69-23CF-44E3-9099-C40C66FF867C}">
                  <a14:compatExt spid="_x0000_s21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055" name="Button 111" hidden="1">
              <a:extLst>
                <a:ext uri="{63B3BB69-23CF-44E3-9099-C40C66FF867C}">
                  <a14:compatExt spid="_x0000_s21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056" name="Button 112" hidden="1">
              <a:extLst>
                <a:ext uri="{63B3BB69-23CF-44E3-9099-C40C66FF867C}">
                  <a14:compatExt spid="_x0000_s21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057" name="Button 113" hidden="1">
              <a:extLst>
                <a:ext uri="{63B3BB69-23CF-44E3-9099-C40C66FF867C}">
                  <a14:compatExt spid="_x0000_s21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058" name="Button 114" hidden="1">
              <a:extLst>
                <a:ext uri="{63B3BB69-23CF-44E3-9099-C40C66FF867C}">
                  <a14:compatExt spid="_x0000_s21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059" name="Button 115" hidden="1">
              <a:extLst>
                <a:ext uri="{63B3BB69-23CF-44E3-9099-C40C66FF867C}">
                  <a14:compatExt spid="_x0000_s21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060" name="Button 116" hidden="1">
              <a:extLst>
                <a:ext uri="{63B3BB69-23CF-44E3-9099-C40C66FF867C}">
                  <a14:compatExt spid="_x0000_s211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061" name="Button 117" hidden="1">
              <a:extLst>
                <a:ext uri="{63B3BB69-23CF-44E3-9099-C40C66FF867C}">
                  <a14:compatExt spid="_x0000_s211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062" name="Button 118" hidden="1">
              <a:extLst>
                <a:ext uri="{63B3BB69-23CF-44E3-9099-C40C66FF867C}">
                  <a14:compatExt spid="_x0000_s211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063" name="Button 119" hidden="1">
              <a:extLst>
                <a:ext uri="{63B3BB69-23CF-44E3-9099-C40C66FF867C}">
                  <a14:compatExt spid="_x0000_s211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064" name="Button 120" hidden="1">
              <a:extLst>
                <a:ext uri="{63B3BB69-23CF-44E3-9099-C40C66FF867C}">
                  <a14:compatExt spid="_x0000_s211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065" name="Button 121" hidden="1">
              <a:extLst>
                <a:ext uri="{63B3BB69-23CF-44E3-9099-C40C66FF867C}">
                  <a14:compatExt spid="_x0000_s211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066" name="Button 122" hidden="1">
              <a:extLst>
                <a:ext uri="{63B3BB69-23CF-44E3-9099-C40C66FF867C}">
                  <a14:compatExt spid="_x0000_s211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067" name="Button 123" hidden="1">
              <a:extLst>
                <a:ext uri="{63B3BB69-23CF-44E3-9099-C40C66FF867C}">
                  <a14:compatExt spid="_x0000_s211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068" name="Button 124" hidden="1">
              <a:extLst>
                <a:ext uri="{63B3BB69-23CF-44E3-9099-C40C66FF867C}">
                  <a14:compatExt spid="_x0000_s211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069" name="Button 125" hidden="1">
              <a:extLst>
                <a:ext uri="{63B3BB69-23CF-44E3-9099-C40C66FF867C}">
                  <a14:compatExt spid="_x0000_s211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070" name="Button 126" hidden="1">
              <a:extLst>
                <a:ext uri="{63B3BB69-23CF-44E3-9099-C40C66FF867C}">
                  <a14:compatExt spid="_x0000_s211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071" name="Button 127" hidden="1">
              <a:extLst>
                <a:ext uri="{63B3BB69-23CF-44E3-9099-C40C66FF867C}">
                  <a14:compatExt spid="_x0000_s21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072" name="Button 128" hidden="1">
              <a:extLst>
                <a:ext uri="{63B3BB69-23CF-44E3-9099-C40C66FF867C}">
                  <a14:compatExt spid="_x0000_s211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073" name="Button 129" hidden="1">
              <a:extLst>
                <a:ext uri="{63B3BB69-23CF-44E3-9099-C40C66FF867C}">
                  <a14:compatExt spid="_x0000_s211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074" name="Button 130" hidden="1">
              <a:extLst>
                <a:ext uri="{63B3BB69-23CF-44E3-9099-C40C66FF867C}">
                  <a14:compatExt spid="_x0000_s211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075" name="Button 131" hidden="1">
              <a:extLst>
                <a:ext uri="{63B3BB69-23CF-44E3-9099-C40C66FF867C}">
                  <a14:compatExt spid="_x0000_s21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076" name="Button 132" hidden="1">
              <a:extLst>
                <a:ext uri="{63B3BB69-23CF-44E3-9099-C40C66FF867C}">
                  <a14:compatExt spid="_x0000_s21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077" name="Button 133" hidden="1">
              <a:extLst>
                <a:ext uri="{63B3BB69-23CF-44E3-9099-C40C66FF867C}">
                  <a14:compatExt spid="_x0000_s211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078" name="Button 134" hidden="1">
              <a:extLst>
                <a:ext uri="{63B3BB69-23CF-44E3-9099-C40C66FF867C}">
                  <a14:compatExt spid="_x0000_s211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079" name="Button 135" hidden="1">
              <a:extLst>
                <a:ext uri="{63B3BB69-23CF-44E3-9099-C40C66FF867C}">
                  <a14:compatExt spid="_x0000_s211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080" name="Button 136" hidden="1">
              <a:extLst>
                <a:ext uri="{63B3BB69-23CF-44E3-9099-C40C66FF867C}">
                  <a14:compatExt spid="_x0000_s211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081" name="Button 137" hidden="1">
              <a:extLst>
                <a:ext uri="{63B3BB69-23CF-44E3-9099-C40C66FF867C}">
                  <a14:compatExt spid="_x0000_s211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082" name="Button 138" hidden="1">
              <a:extLst>
                <a:ext uri="{63B3BB69-23CF-44E3-9099-C40C66FF867C}">
                  <a14:compatExt spid="_x0000_s211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083" name="Button 139" hidden="1">
              <a:extLst>
                <a:ext uri="{63B3BB69-23CF-44E3-9099-C40C66FF867C}">
                  <a14:compatExt spid="_x0000_s211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084" name="Button 140" hidden="1">
              <a:extLst>
                <a:ext uri="{63B3BB69-23CF-44E3-9099-C40C66FF867C}">
                  <a14:compatExt spid="_x0000_s211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085" name="Button 141" hidden="1">
              <a:extLst>
                <a:ext uri="{63B3BB69-23CF-44E3-9099-C40C66FF867C}">
                  <a14:compatExt spid="_x0000_s211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086" name="Button 142" hidden="1">
              <a:extLst>
                <a:ext uri="{63B3BB69-23CF-44E3-9099-C40C66FF867C}">
                  <a14:compatExt spid="_x0000_s21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087" name="Button 143" hidden="1">
              <a:extLst>
                <a:ext uri="{63B3BB69-23CF-44E3-9099-C40C66FF867C}">
                  <a14:compatExt spid="_x0000_s211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088" name="Button 144" hidden="1">
              <a:extLst>
                <a:ext uri="{63B3BB69-23CF-44E3-9099-C40C66FF867C}">
                  <a14:compatExt spid="_x0000_s211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089" name="Button 145" hidden="1">
              <a:extLst>
                <a:ext uri="{63B3BB69-23CF-44E3-9099-C40C66FF867C}">
                  <a14:compatExt spid="_x0000_s211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090" name="Button 146" hidden="1">
              <a:extLst>
                <a:ext uri="{63B3BB69-23CF-44E3-9099-C40C66FF867C}">
                  <a14:compatExt spid="_x0000_s21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091" name="Button 147" hidden="1">
              <a:extLst>
                <a:ext uri="{63B3BB69-23CF-44E3-9099-C40C66FF867C}">
                  <a14:compatExt spid="_x0000_s211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092" name="Button 148" hidden="1">
              <a:extLst>
                <a:ext uri="{63B3BB69-23CF-44E3-9099-C40C66FF867C}">
                  <a14:compatExt spid="_x0000_s211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093" name="Button 149" hidden="1">
              <a:extLst>
                <a:ext uri="{63B3BB69-23CF-44E3-9099-C40C66FF867C}">
                  <a14:compatExt spid="_x0000_s211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094" name="Button 150" hidden="1">
              <a:extLst>
                <a:ext uri="{63B3BB69-23CF-44E3-9099-C40C66FF867C}">
                  <a14:compatExt spid="_x0000_s21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095" name="Button 151" hidden="1">
              <a:extLst>
                <a:ext uri="{63B3BB69-23CF-44E3-9099-C40C66FF867C}">
                  <a14:compatExt spid="_x0000_s211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096" name="Button 152" hidden="1">
              <a:extLst>
                <a:ext uri="{63B3BB69-23CF-44E3-9099-C40C66FF867C}">
                  <a14:compatExt spid="_x0000_s211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097" name="Button 153" hidden="1">
              <a:extLst>
                <a:ext uri="{63B3BB69-23CF-44E3-9099-C40C66FF867C}">
                  <a14:compatExt spid="_x0000_s211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098" name="Button 154" hidden="1">
              <a:extLst>
                <a:ext uri="{63B3BB69-23CF-44E3-9099-C40C66FF867C}">
                  <a14:compatExt spid="_x0000_s211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099" name="Button 155" hidden="1">
              <a:extLst>
                <a:ext uri="{63B3BB69-23CF-44E3-9099-C40C66FF867C}">
                  <a14:compatExt spid="_x0000_s211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100" name="Button 156" hidden="1">
              <a:extLst>
                <a:ext uri="{63B3BB69-23CF-44E3-9099-C40C66FF867C}">
                  <a14:compatExt spid="_x0000_s211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101" name="Button 157" hidden="1">
              <a:extLst>
                <a:ext uri="{63B3BB69-23CF-44E3-9099-C40C66FF867C}">
                  <a14:compatExt spid="_x0000_s211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102" name="Button 158" hidden="1">
              <a:extLst>
                <a:ext uri="{63B3BB69-23CF-44E3-9099-C40C66FF867C}">
                  <a14:compatExt spid="_x0000_s211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103" name="Button 159" hidden="1">
              <a:extLst>
                <a:ext uri="{63B3BB69-23CF-44E3-9099-C40C66FF867C}">
                  <a14:compatExt spid="_x0000_s211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104" name="Button 160" hidden="1">
              <a:extLst>
                <a:ext uri="{63B3BB69-23CF-44E3-9099-C40C66FF867C}">
                  <a14:compatExt spid="_x0000_s211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105" name="Button 161" hidden="1">
              <a:extLst>
                <a:ext uri="{63B3BB69-23CF-44E3-9099-C40C66FF867C}">
                  <a14:compatExt spid="_x0000_s211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106" name="Button 162" hidden="1">
              <a:extLst>
                <a:ext uri="{63B3BB69-23CF-44E3-9099-C40C66FF867C}">
                  <a14:compatExt spid="_x0000_s211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107" name="Button 163" hidden="1">
              <a:extLst>
                <a:ext uri="{63B3BB69-23CF-44E3-9099-C40C66FF867C}">
                  <a14:compatExt spid="_x0000_s211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108" name="Button 164" hidden="1">
              <a:extLst>
                <a:ext uri="{63B3BB69-23CF-44E3-9099-C40C66FF867C}">
                  <a14:compatExt spid="_x0000_s211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109" name="Button 165" hidden="1">
              <a:extLst>
                <a:ext uri="{63B3BB69-23CF-44E3-9099-C40C66FF867C}">
                  <a14:compatExt spid="_x0000_s211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110" name="Button 166" hidden="1">
              <a:extLst>
                <a:ext uri="{63B3BB69-23CF-44E3-9099-C40C66FF867C}">
                  <a14:compatExt spid="_x0000_s211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111" name="Button 167" hidden="1">
              <a:extLst>
                <a:ext uri="{63B3BB69-23CF-44E3-9099-C40C66FF867C}">
                  <a14:compatExt spid="_x0000_s211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112" name="Button 168" hidden="1">
              <a:extLst>
                <a:ext uri="{63B3BB69-23CF-44E3-9099-C40C66FF867C}">
                  <a14:compatExt spid="_x0000_s211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113" name="Button 169" hidden="1">
              <a:extLst>
                <a:ext uri="{63B3BB69-23CF-44E3-9099-C40C66FF867C}">
                  <a14:compatExt spid="_x0000_s211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114" name="Button 170" hidden="1">
              <a:extLst>
                <a:ext uri="{63B3BB69-23CF-44E3-9099-C40C66FF867C}">
                  <a14:compatExt spid="_x0000_s211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115" name="Button 171" hidden="1">
              <a:extLst>
                <a:ext uri="{63B3BB69-23CF-44E3-9099-C40C66FF867C}">
                  <a14:compatExt spid="_x0000_s211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116" name="Button 172" hidden="1">
              <a:extLst>
                <a:ext uri="{63B3BB69-23CF-44E3-9099-C40C66FF867C}">
                  <a14:compatExt spid="_x0000_s211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117" name="Button 173" hidden="1">
              <a:extLst>
                <a:ext uri="{63B3BB69-23CF-44E3-9099-C40C66FF867C}">
                  <a14:compatExt spid="_x0000_s211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118" name="Button 174" hidden="1">
              <a:extLst>
                <a:ext uri="{63B3BB69-23CF-44E3-9099-C40C66FF867C}">
                  <a14:compatExt spid="_x0000_s211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119" name="Button 175" hidden="1">
              <a:extLst>
                <a:ext uri="{63B3BB69-23CF-44E3-9099-C40C66FF867C}">
                  <a14:compatExt spid="_x0000_s211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120" name="Button 176" hidden="1">
              <a:extLst>
                <a:ext uri="{63B3BB69-23CF-44E3-9099-C40C66FF867C}">
                  <a14:compatExt spid="_x0000_s211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121" name="Button 177" hidden="1">
              <a:extLst>
                <a:ext uri="{63B3BB69-23CF-44E3-9099-C40C66FF867C}">
                  <a14:compatExt spid="_x0000_s211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122" name="Button 178" hidden="1">
              <a:extLst>
                <a:ext uri="{63B3BB69-23CF-44E3-9099-C40C66FF867C}">
                  <a14:compatExt spid="_x0000_s211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123" name="Button 179" hidden="1">
              <a:extLst>
                <a:ext uri="{63B3BB69-23CF-44E3-9099-C40C66FF867C}">
                  <a14:compatExt spid="_x0000_s211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124" name="Button 180" hidden="1">
              <a:extLst>
                <a:ext uri="{63B3BB69-23CF-44E3-9099-C40C66FF867C}">
                  <a14:compatExt spid="_x0000_s211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125" name="Button 181" hidden="1">
              <a:extLst>
                <a:ext uri="{63B3BB69-23CF-44E3-9099-C40C66FF867C}">
                  <a14:compatExt spid="_x0000_s211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126" name="Button 182" hidden="1">
              <a:extLst>
                <a:ext uri="{63B3BB69-23CF-44E3-9099-C40C66FF867C}">
                  <a14:compatExt spid="_x0000_s211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127" name="Button 183" hidden="1">
              <a:extLst>
                <a:ext uri="{63B3BB69-23CF-44E3-9099-C40C66FF867C}">
                  <a14:compatExt spid="_x0000_s211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128" name="Button 184" hidden="1">
              <a:extLst>
                <a:ext uri="{63B3BB69-23CF-44E3-9099-C40C66FF867C}">
                  <a14:compatExt spid="_x0000_s211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129" name="Button 185" hidden="1">
              <a:extLst>
                <a:ext uri="{63B3BB69-23CF-44E3-9099-C40C66FF867C}">
                  <a14:compatExt spid="_x0000_s211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130" name="Button 186" hidden="1">
              <a:extLst>
                <a:ext uri="{63B3BB69-23CF-44E3-9099-C40C66FF867C}">
                  <a14:compatExt spid="_x0000_s211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131" name="Button 187" hidden="1">
              <a:extLst>
                <a:ext uri="{63B3BB69-23CF-44E3-9099-C40C66FF867C}">
                  <a14:compatExt spid="_x0000_s211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132" name="Button 188" hidden="1">
              <a:extLst>
                <a:ext uri="{63B3BB69-23CF-44E3-9099-C40C66FF867C}">
                  <a14:compatExt spid="_x0000_s211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133" name="Button 189" hidden="1">
              <a:extLst>
                <a:ext uri="{63B3BB69-23CF-44E3-9099-C40C66FF867C}">
                  <a14:compatExt spid="_x0000_s211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134" name="Button 190" hidden="1">
              <a:extLst>
                <a:ext uri="{63B3BB69-23CF-44E3-9099-C40C66FF867C}">
                  <a14:compatExt spid="_x0000_s211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135" name="Button 191" hidden="1">
              <a:extLst>
                <a:ext uri="{63B3BB69-23CF-44E3-9099-C40C66FF867C}">
                  <a14:compatExt spid="_x0000_s211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136" name="Button 192" hidden="1">
              <a:extLst>
                <a:ext uri="{63B3BB69-23CF-44E3-9099-C40C66FF867C}">
                  <a14:compatExt spid="_x0000_s211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137" name="Button 193" hidden="1">
              <a:extLst>
                <a:ext uri="{63B3BB69-23CF-44E3-9099-C40C66FF867C}">
                  <a14:compatExt spid="_x0000_s211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138" name="Button 194" hidden="1">
              <a:extLst>
                <a:ext uri="{63B3BB69-23CF-44E3-9099-C40C66FF867C}">
                  <a14:compatExt spid="_x0000_s211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139" name="Button 195" hidden="1">
              <a:extLst>
                <a:ext uri="{63B3BB69-23CF-44E3-9099-C40C66FF867C}">
                  <a14:compatExt spid="_x0000_s211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140" name="Button 196" hidden="1">
              <a:extLst>
                <a:ext uri="{63B3BB69-23CF-44E3-9099-C40C66FF867C}">
                  <a14:compatExt spid="_x0000_s211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141" name="Button 197" hidden="1">
              <a:extLst>
                <a:ext uri="{63B3BB69-23CF-44E3-9099-C40C66FF867C}">
                  <a14:compatExt spid="_x0000_s211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142" name="Button 198" hidden="1">
              <a:extLst>
                <a:ext uri="{63B3BB69-23CF-44E3-9099-C40C66FF867C}">
                  <a14:compatExt spid="_x0000_s21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143" name="Button 199" hidden="1">
              <a:extLst>
                <a:ext uri="{63B3BB69-23CF-44E3-9099-C40C66FF867C}">
                  <a14:compatExt spid="_x0000_s21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144" name="Button 200" hidden="1">
              <a:extLst>
                <a:ext uri="{63B3BB69-23CF-44E3-9099-C40C66FF867C}">
                  <a14:compatExt spid="_x0000_s211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145" name="Button 201" hidden="1">
              <a:extLst>
                <a:ext uri="{63B3BB69-23CF-44E3-9099-C40C66FF867C}">
                  <a14:compatExt spid="_x0000_s211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146" name="Button 202" hidden="1">
              <a:extLst>
                <a:ext uri="{63B3BB69-23CF-44E3-9099-C40C66FF867C}">
                  <a14:compatExt spid="_x0000_s211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147" name="Button 203" hidden="1">
              <a:extLst>
                <a:ext uri="{63B3BB69-23CF-44E3-9099-C40C66FF867C}">
                  <a14:compatExt spid="_x0000_s211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148" name="Button 204" hidden="1">
              <a:extLst>
                <a:ext uri="{63B3BB69-23CF-44E3-9099-C40C66FF867C}">
                  <a14:compatExt spid="_x0000_s211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149" name="Button 205" hidden="1">
              <a:extLst>
                <a:ext uri="{63B3BB69-23CF-44E3-9099-C40C66FF867C}">
                  <a14:compatExt spid="_x0000_s211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150" name="Button 206" hidden="1">
              <a:extLst>
                <a:ext uri="{63B3BB69-23CF-44E3-9099-C40C66FF867C}">
                  <a14:compatExt spid="_x0000_s211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151" name="Button 207" hidden="1">
              <a:extLst>
                <a:ext uri="{63B3BB69-23CF-44E3-9099-C40C66FF867C}">
                  <a14:compatExt spid="_x0000_s211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152" name="Button 208" hidden="1">
              <a:extLst>
                <a:ext uri="{63B3BB69-23CF-44E3-9099-C40C66FF867C}">
                  <a14:compatExt spid="_x0000_s211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153" name="Button 209" hidden="1">
              <a:extLst>
                <a:ext uri="{63B3BB69-23CF-44E3-9099-C40C66FF867C}">
                  <a14:compatExt spid="_x0000_s211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154" name="Button 210" hidden="1">
              <a:extLst>
                <a:ext uri="{63B3BB69-23CF-44E3-9099-C40C66FF867C}">
                  <a14:compatExt spid="_x0000_s211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155" name="Button 211" hidden="1">
              <a:extLst>
                <a:ext uri="{63B3BB69-23CF-44E3-9099-C40C66FF867C}">
                  <a14:compatExt spid="_x0000_s211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156" name="Button 212" hidden="1">
              <a:extLst>
                <a:ext uri="{63B3BB69-23CF-44E3-9099-C40C66FF867C}">
                  <a14:compatExt spid="_x0000_s211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157" name="Button 213" hidden="1">
              <a:extLst>
                <a:ext uri="{63B3BB69-23CF-44E3-9099-C40C66FF867C}">
                  <a14:compatExt spid="_x0000_s211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158" name="Button 214" hidden="1">
              <a:extLst>
                <a:ext uri="{63B3BB69-23CF-44E3-9099-C40C66FF867C}">
                  <a14:compatExt spid="_x0000_s211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159" name="Button 215" hidden="1">
              <a:extLst>
                <a:ext uri="{63B3BB69-23CF-44E3-9099-C40C66FF867C}">
                  <a14:compatExt spid="_x0000_s211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160" name="Button 216" hidden="1">
              <a:extLst>
                <a:ext uri="{63B3BB69-23CF-44E3-9099-C40C66FF867C}">
                  <a14:compatExt spid="_x0000_s211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161" name="Button 217" hidden="1">
              <a:extLst>
                <a:ext uri="{63B3BB69-23CF-44E3-9099-C40C66FF867C}">
                  <a14:compatExt spid="_x0000_s211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162" name="Button 218" hidden="1">
              <a:extLst>
                <a:ext uri="{63B3BB69-23CF-44E3-9099-C40C66FF867C}">
                  <a14:compatExt spid="_x0000_s211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163" name="Button 219" hidden="1">
              <a:extLst>
                <a:ext uri="{63B3BB69-23CF-44E3-9099-C40C66FF867C}">
                  <a14:compatExt spid="_x0000_s211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164" name="Button 220" hidden="1">
              <a:extLst>
                <a:ext uri="{63B3BB69-23CF-44E3-9099-C40C66FF867C}">
                  <a14:compatExt spid="_x0000_s211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165" name="Button 221" hidden="1">
              <a:extLst>
                <a:ext uri="{63B3BB69-23CF-44E3-9099-C40C66FF867C}">
                  <a14:compatExt spid="_x0000_s211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166" name="Button 222" hidden="1">
              <a:extLst>
                <a:ext uri="{63B3BB69-23CF-44E3-9099-C40C66FF867C}">
                  <a14:compatExt spid="_x0000_s211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167" name="Button 223" hidden="1">
              <a:extLst>
                <a:ext uri="{63B3BB69-23CF-44E3-9099-C40C66FF867C}">
                  <a14:compatExt spid="_x0000_s211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168" name="Button 224" hidden="1">
              <a:extLst>
                <a:ext uri="{63B3BB69-23CF-44E3-9099-C40C66FF867C}">
                  <a14:compatExt spid="_x0000_s211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169" name="Button 225" hidden="1">
              <a:extLst>
                <a:ext uri="{63B3BB69-23CF-44E3-9099-C40C66FF867C}">
                  <a14:compatExt spid="_x0000_s211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170" name="Button 226" hidden="1">
              <a:extLst>
                <a:ext uri="{63B3BB69-23CF-44E3-9099-C40C66FF867C}">
                  <a14:compatExt spid="_x0000_s211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171" name="Button 227" hidden="1">
              <a:extLst>
                <a:ext uri="{63B3BB69-23CF-44E3-9099-C40C66FF867C}">
                  <a14:compatExt spid="_x0000_s211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172" name="Button 228" hidden="1">
              <a:extLst>
                <a:ext uri="{63B3BB69-23CF-44E3-9099-C40C66FF867C}">
                  <a14:compatExt spid="_x0000_s211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173" name="Button 229" hidden="1">
              <a:extLst>
                <a:ext uri="{63B3BB69-23CF-44E3-9099-C40C66FF867C}">
                  <a14:compatExt spid="_x0000_s211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174" name="Button 230" hidden="1">
              <a:extLst>
                <a:ext uri="{63B3BB69-23CF-44E3-9099-C40C66FF867C}">
                  <a14:compatExt spid="_x0000_s211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175" name="Button 231" hidden="1">
              <a:extLst>
                <a:ext uri="{63B3BB69-23CF-44E3-9099-C40C66FF867C}">
                  <a14:compatExt spid="_x0000_s211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176" name="Button 232" hidden="1">
              <a:extLst>
                <a:ext uri="{63B3BB69-23CF-44E3-9099-C40C66FF867C}">
                  <a14:compatExt spid="_x0000_s211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177" name="Button 233" hidden="1">
              <a:extLst>
                <a:ext uri="{63B3BB69-23CF-44E3-9099-C40C66FF867C}">
                  <a14:compatExt spid="_x0000_s211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178" name="Button 234" hidden="1">
              <a:extLst>
                <a:ext uri="{63B3BB69-23CF-44E3-9099-C40C66FF867C}">
                  <a14:compatExt spid="_x0000_s211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179" name="Button 235" hidden="1">
              <a:extLst>
                <a:ext uri="{63B3BB69-23CF-44E3-9099-C40C66FF867C}">
                  <a14:compatExt spid="_x0000_s211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180" name="Button 236" hidden="1">
              <a:extLst>
                <a:ext uri="{63B3BB69-23CF-44E3-9099-C40C66FF867C}">
                  <a14:compatExt spid="_x0000_s211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181" name="Button 237" hidden="1">
              <a:extLst>
                <a:ext uri="{63B3BB69-23CF-44E3-9099-C40C66FF867C}">
                  <a14:compatExt spid="_x0000_s211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182" name="Button 238" hidden="1">
              <a:extLst>
                <a:ext uri="{63B3BB69-23CF-44E3-9099-C40C66FF867C}">
                  <a14:compatExt spid="_x0000_s211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183" name="Button 239" hidden="1">
              <a:extLst>
                <a:ext uri="{63B3BB69-23CF-44E3-9099-C40C66FF867C}">
                  <a14:compatExt spid="_x0000_s211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184" name="Button 240" hidden="1">
              <a:extLst>
                <a:ext uri="{63B3BB69-23CF-44E3-9099-C40C66FF867C}">
                  <a14:compatExt spid="_x0000_s211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185" name="Button 241" hidden="1">
              <a:extLst>
                <a:ext uri="{63B3BB69-23CF-44E3-9099-C40C66FF867C}">
                  <a14:compatExt spid="_x0000_s211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186" name="Button 242" hidden="1">
              <a:extLst>
                <a:ext uri="{63B3BB69-23CF-44E3-9099-C40C66FF867C}">
                  <a14:compatExt spid="_x0000_s211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187" name="Button 243" hidden="1">
              <a:extLst>
                <a:ext uri="{63B3BB69-23CF-44E3-9099-C40C66FF867C}">
                  <a14:compatExt spid="_x0000_s211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188" name="Button 244" hidden="1">
              <a:extLst>
                <a:ext uri="{63B3BB69-23CF-44E3-9099-C40C66FF867C}">
                  <a14:compatExt spid="_x0000_s211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189" name="Button 245" hidden="1">
              <a:extLst>
                <a:ext uri="{63B3BB69-23CF-44E3-9099-C40C66FF867C}">
                  <a14:compatExt spid="_x0000_s211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190" name="Button 246" hidden="1">
              <a:extLst>
                <a:ext uri="{63B3BB69-23CF-44E3-9099-C40C66FF867C}">
                  <a14:compatExt spid="_x0000_s211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191" name="Button 247" hidden="1">
              <a:extLst>
                <a:ext uri="{63B3BB69-23CF-44E3-9099-C40C66FF867C}">
                  <a14:compatExt spid="_x0000_s211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192" name="Button 248" hidden="1">
              <a:extLst>
                <a:ext uri="{63B3BB69-23CF-44E3-9099-C40C66FF867C}">
                  <a14:compatExt spid="_x0000_s211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193" name="Button 249" hidden="1">
              <a:extLst>
                <a:ext uri="{63B3BB69-23CF-44E3-9099-C40C66FF867C}">
                  <a14:compatExt spid="_x0000_s211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194" name="Button 250" hidden="1">
              <a:extLst>
                <a:ext uri="{63B3BB69-23CF-44E3-9099-C40C66FF867C}">
                  <a14:compatExt spid="_x0000_s211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195" name="Button 251" hidden="1">
              <a:extLst>
                <a:ext uri="{63B3BB69-23CF-44E3-9099-C40C66FF867C}">
                  <a14:compatExt spid="_x0000_s211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196" name="Button 252" hidden="1">
              <a:extLst>
                <a:ext uri="{63B3BB69-23CF-44E3-9099-C40C66FF867C}">
                  <a14:compatExt spid="_x0000_s211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197" name="Button 253" hidden="1">
              <a:extLst>
                <a:ext uri="{63B3BB69-23CF-44E3-9099-C40C66FF867C}">
                  <a14:compatExt spid="_x0000_s211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198" name="Button 254" hidden="1">
              <a:extLst>
                <a:ext uri="{63B3BB69-23CF-44E3-9099-C40C66FF867C}">
                  <a14:compatExt spid="_x0000_s211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199" name="Button 255" hidden="1">
              <a:extLst>
                <a:ext uri="{63B3BB69-23CF-44E3-9099-C40C66FF867C}">
                  <a14:compatExt spid="_x0000_s211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200" name="Button 256" hidden="1">
              <a:extLst>
                <a:ext uri="{63B3BB69-23CF-44E3-9099-C40C66FF867C}">
                  <a14:compatExt spid="_x0000_s211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201" name="Button 257" hidden="1">
              <a:extLst>
                <a:ext uri="{63B3BB69-23CF-44E3-9099-C40C66FF867C}">
                  <a14:compatExt spid="_x0000_s211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202" name="Button 258" hidden="1">
              <a:extLst>
                <a:ext uri="{63B3BB69-23CF-44E3-9099-C40C66FF867C}">
                  <a14:compatExt spid="_x0000_s211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203" name="Button 259" hidden="1">
              <a:extLst>
                <a:ext uri="{63B3BB69-23CF-44E3-9099-C40C66FF867C}">
                  <a14:compatExt spid="_x0000_s211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204" name="Button 260" hidden="1">
              <a:extLst>
                <a:ext uri="{63B3BB69-23CF-44E3-9099-C40C66FF867C}">
                  <a14:compatExt spid="_x0000_s21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205" name="Button 261" hidden="1">
              <a:extLst>
                <a:ext uri="{63B3BB69-23CF-44E3-9099-C40C66FF867C}">
                  <a14:compatExt spid="_x0000_s211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206" name="Button 262" hidden="1">
              <a:extLst>
                <a:ext uri="{63B3BB69-23CF-44E3-9099-C40C66FF867C}">
                  <a14:compatExt spid="_x0000_s21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207" name="Button 263" hidden="1">
              <a:extLst>
                <a:ext uri="{63B3BB69-23CF-44E3-9099-C40C66FF867C}">
                  <a14:compatExt spid="_x0000_s211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208" name="Button 264" hidden="1">
              <a:extLst>
                <a:ext uri="{63B3BB69-23CF-44E3-9099-C40C66FF867C}">
                  <a14:compatExt spid="_x0000_s21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209" name="Button 265" hidden="1">
              <a:extLst>
                <a:ext uri="{63B3BB69-23CF-44E3-9099-C40C66FF867C}">
                  <a14:compatExt spid="_x0000_s21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210" name="Button 266" hidden="1">
              <a:extLst>
                <a:ext uri="{63B3BB69-23CF-44E3-9099-C40C66FF867C}">
                  <a14:compatExt spid="_x0000_s21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211" name="Button 267" hidden="1">
              <a:extLst>
                <a:ext uri="{63B3BB69-23CF-44E3-9099-C40C66FF867C}">
                  <a14:compatExt spid="_x0000_s211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212" name="Button 268" hidden="1">
              <a:extLst>
                <a:ext uri="{63B3BB69-23CF-44E3-9099-C40C66FF867C}">
                  <a14:compatExt spid="_x0000_s211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213" name="Button 269" hidden="1">
              <a:extLst>
                <a:ext uri="{63B3BB69-23CF-44E3-9099-C40C66FF867C}">
                  <a14:compatExt spid="_x0000_s211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214" name="Button 270" hidden="1">
              <a:extLst>
                <a:ext uri="{63B3BB69-23CF-44E3-9099-C40C66FF867C}">
                  <a14:compatExt spid="_x0000_s211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215" name="Button 271" hidden="1">
              <a:extLst>
                <a:ext uri="{63B3BB69-23CF-44E3-9099-C40C66FF867C}">
                  <a14:compatExt spid="_x0000_s211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216" name="Button 272" hidden="1">
              <a:extLst>
                <a:ext uri="{63B3BB69-23CF-44E3-9099-C40C66FF867C}">
                  <a14:compatExt spid="_x0000_s211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217" name="Button 273" hidden="1">
              <a:extLst>
                <a:ext uri="{63B3BB69-23CF-44E3-9099-C40C66FF867C}">
                  <a14:compatExt spid="_x0000_s211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218" name="Button 274" hidden="1">
              <a:extLst>
                <a:ext uri="{63B3BB69-23CF-44E3-9099-C40C66FF867C}">
                  <a14:compatExt spid="_x0000_s211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219" name="Button 275" hidden="1">
              <a:extLst>
                <a:ext uri="{63B3BB69-23CF-44E3-9099-C40C66FF867C}">
                  <a14:compatExt spid="_x0000_s211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220" name="Button 276" hidden="1">
              <a:extLst>
                <a:ext uri="{63B3BB69-23CF-44E3-9099-C40C66FF867C}">
                  <a14:compatExt spid="_x0000_s211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221" name="Button 277" hidden="1">
              <a:extLst>
                <a:ext uri="{63B3BB69-23CF-44E3-9099-C40C66FF867C}">
                  <a14:compatExt spid="_x0000_s211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222" name="Button 278" hidden="1">
              <a:extLst>
                <a:ext uri="{63B3BB69-23CF-44E3-9099-C40C66FF867C}">
                  <a14:compatExt spid="_x0000_s211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223" name="Button 279" hidden="1">
              <a:extLst>
                <a:ext uri="{63B3BB69-23CF-44E3-9099-C40C66FF867C}">
                  <a14:compatExt spid="_x0000_s211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224" name="Button 280" hidden="1">
              <a:extLst>
                <a:ext uri="{63B3BB69-23CF-44E3-9099-C40C66FF867C}">
                  <a14:compatExt spid="_x0000_s211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225" name="Button 281" hidden="1">
              <a:extLst>
                <a:ext uri="{63B3BB69-23CF-44E3-9099-C40C66FF867C}">
                  <a14:compatExt spid="_x0000_s211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226" name="Button 282" hidden="1">
              <a:extLst>
                <a:ext uri="{63B3BB69-23CF-44E3-9099-C40C66FF867C}">
                  <a14:compatExt spid="_x0000_s211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227" name="Button 283" hidden="1">
              <a:extLst>
                <a:ext uri="{63B3BB69-23CF-44E3-9099-C40C66FF867C}">
                  <a14:compatExt spid="_x0000_s211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228" name="Button 284" hidden="1">
              <a:extLst>
                <a:ext uri="{63B3BB69-23CF-44E3-9099-C40C66FF867C}">
                  <a14:compatExt spid="_x0000_s211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229" name="Button 285" hidden="1">
              <a:extLst>
                <a:ext uri="{63B3BB69-23CF-44E3-9099-C40C66FF867C}">
                  <a14:compatExt spid="_x0000_s211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230" name="Button 286" hidden="1">
              <a:extLst>
                <a:ext uri="{63B3BB69-23CF-44E3-9099-C40C66FF867C}">
                  <a14:compatExt spid="_x0000_s211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231" name="Button 287" hidden="1">
              <a:extLst>
                <a:ext uri="{63B3BB69-23CF-44E3-9099-C40C66FF867C}">
                  <a14:compatExt spid="_x0000_s211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232" name="Button 288" hidden="1">
              <a:extLst>
                <a:ext uri="{63B3BB69-23CF-44E3-9099-C40C66FF867C}">
                  <a14:compatExt spid="_x0000_s211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233" name="Button 289" hidden="1">
              <a:extLst>
                <a:ext uri="{63B3BB69-23CF-44E3-9099-C40C66FF867C}">
                  <a14:compatExt spid="_x0000_s211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234" name="Button 290" hidden="1">
              <a:extLst>
                <a:ext uri="{63B3BB69-23CF-44E3-9099-C40C66FF867C}">
                  <a14:compatExt spid="_x0000_s211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235" name="Button 291" hidden="1">
              <a:extLst>
                <a:ext uri="{63B3BB69-23CF-44E3-9099-C40C66FF867C}">
                  <a14:compatExt spid="_x0000_s211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236" name="Button 292" hidden="1">
              <a:extLst>
                <a:ext uri="{63B3BB69-23CF-44E3-9099-C40C66FF867C}">
                  <a14:compatExt spid="_x0000_s211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237" name="Button 293" hidden="1">
              <a:extLst>
                <a:ext uri="{63B3BB69-23CF-44E3-9099-C40C66FF867C}">
                  <a14:compatExt spid="_x0000_s211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238" name="Button 294" hidden="1">
              <a:extLst>
                <a:ext uri="{63B3BB69-23CF-44E3-9099-C40C66FF867C}">
                  <a14:compatExt spid="_x0000_s211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239" name="Button 295" hidden="1">
              <a:extLst>
                <a:ext uri="{63B3BB69-23CF-44E3-9099-C40C66FF867C}">
                  <a14:compatExt spid="_x0000_s211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240" name="Button 296" hidden="1">
              <a:extLst>
                <a:ext uri="{63B3BB69-23CF-44E3-9099-C40C66FF867C}">
                  <a14:compatExt spid="_x0000_s211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241" name="Button 297" hidden="1">
              <a:extLst>
                <a:ext uri="{63B3BB69-23CF-44E3-9099-C40C66FF867C}">
                  <a14:compatExt spid="_x0000_s211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242" name="Button 298" hidden="1">
              <a:extLst>
                <a:ext uri="{63B3BB69-23CF-44E3-9099-C40C66FF867C}">
                  <a14:compatExt spid="_x0000_s211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243" name="Button 299" hidden="1">
              <a:extLst>
                <a:ext uri="{63B3BB69-23CF-44E3-9099-C40C66FF867C}">
                  <a14:compatExt spid="_x0000_s211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11244" name="Button 300" hidden="1">
              <a:extLst>
                <a:ext uri="{63B3BB69-23CF-44E3-9099-C40C66FF867C}">
                  <a14:compatExt spid="_x0000_s211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11245" name="Button 301" hidden="1">
              <a:extLst>
                <a:ext uri="{63B3BB69-23CF-44E3-9099-C40C66FF867C}">
                  <a14:compatExt spid="_x0000_s211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11246" name="Button 302" hidden="1">
              <a:extLst>
                <a:ext uri="{63B3BB69-23CF-44E3-9099-C40C66FF867C}">
                  <a14:compatExt spid="_x0000_s211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11247" name="Button 303" hidden="1">
              <a:extLst>
                <a:ext uri="{63B3BB69-23CF-44E3-9099-C40C66FF867C}">
                  <a14:compatExt spid="_x0000_s211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11248" name="Button 304" hidden="1">
              <a:extLst>
                <a:ext uri="{63B3BB69-23CF-44E3-9099-C40C66FF867C}">
                  <a14:compatExt spid="_x0000_s211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11249" name="Button 305" hidden="1">
              <a:extLst>
                <a:ext uri="{63B3BB69-23CF-44E3-9099-C40C66FF867C}">
                  <a14:compatExt spid="_x0000_s211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11250" name="Button 306" hidden="1">
              <a:extLst>
                <a:ext uri="{63B3BB69-23CF-44E3-9099-C40C66FF867C}">
                  <a14:compatExt spid="_x0000_s211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11251" name="Button 307" hidden="1">
              <a:extLst>
                <a:ext uri="{63B3BB69-23CF-44E3-9099-C40C66FF867C}">
                  <a14:compatExt spid="_x0000_s211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11252" name="Button 308" hidden="1">
              <a:extLst>
                <a:ext uri="{63B3BB69-23CF-44E3-9099-C40C66FF867C}">
                  <a14:compatExt spid="_x0000_s211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11253" name="Button 309" hidden="1">
              <a:extLst>
                <a:ext uri="{63B3BB69-23CF-44E3-9099-C40C66FF867C}">
                  <a14:compatExt spid="_x0000_s211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11254" name="Button 310" hidden="1">
              <a:extLst>
                <a:ext uri="{63B3BB69-23CF-44E3-9099-C40C66FF867C}">
                  <a14:compatExt spid="_x0000_s211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11255" name="Button 311" hidden="1">
              <a:extLst>
                <a:ext uri="{63B3BB69-23CF-44E3-9099-C40C66FF867C}">
                  <a14:compatExt spid="_x0000_s211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11256" name="Button 312" hidden="1">
              <a:extLst>
                <a:ext uri="{63B3BB69-23CF-44E3-9099-C40C66FF867C}">
                  <a14:compatExt spid="_x0000_s211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8851" name="Button 3" hidden="1">
              <a:extLst>
                <a:ext uri="{63B3BB69-23CF-44E3-9099-C40C66FF867C}">
                  <a14:compatExt spid="_x0000_s78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8852" name="Button 4" hidden="1">
              <a:extLst>
                <a:ext uri="{63B3BB69-23CF-44E3-9099-C40C66FF867C}">
                  <a14:compatExt spid="_x0000_s78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8853" name="Button 5" hidden="1">
              <a:extLst>
                <a:ext uri="{63B3BB69-23CF-44E3-9099-C40C66FF867C}">
                  <a14:compatExt spid="_x0000_s78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8854" name="Button 6" hidden="1">
              <a:extLst>
                <a:ext uri="{63B3BB69-23CF-44E3-9099-C40C66FF867C}">
                  <a14:compatExt spid="_x0000_s78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8855" name="Button 7" hidden="1">
              <a:extLst>
                <a:ext uri="{63B3BB69-23CF-44E3-9099-C40C66FF867C}">
                  <a14:compatExt spid="_x0000_s78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8856" name="Button 8" hidden="1">
              <a:extLst>
                <a:ext uri="{63B3BB69-23CF-44E3-9099-C40C66FF867C}">
                  <a14:compatExt spid="_x0000_s78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8857" name="Button 9" hidden="1">
              <a:extLst>
                <a:ext uri="{63B3BB69-23CF-44E3-9099-C40C66FF867C}">
                  <a14:compatExt spid="_x0000_s78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8858" name="Button 10" hidden="1">
              <a:extLst>
                <a:ext uri="{63B3BB69-23CF-44E3-9099-C40C66FF867C}">
                  <a14:compatExt spid="_x0000_s78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8859" name="Button 11" hidden="1">
              <a:extLst>
                <a:ext uri="{63B3BB69-23CF-44E3-9099-C40C66FF867C}">
                  <a14:compatExt spid="_x0000_s788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8860" name="Button 12" hidden="1">
              <a:extLst>
                <a:ext uri="{63B3BB69-23CF-44E3-9099-C40C66FF867C}">
                  <a14:compatExt spid="_x0000_s788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8861" name="Button 13" hidden="1">
              <a:extLst>
                <a:ext uri="{63B3BB69-23CF-44E3-9099-C40C66FF867C}">
                  <a14:compatExt spid="_x0000_s788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8862" name="Button 14" hidden="1">
              <a:extLst>
                <a:ext uri="{63B3BB69-23CF-44E3-9099-C40C66FF867C}">
                  <a14:compatExt spid="_x0000_s78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8863" name="Button 15" hidden="1">
              <a:extLst>
                <a:ext uri="{63B3BB69-23CF-44E3-9099-C40C66FF867C}">
                  <a14:compatExt spid="_x0000_s788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8864" name="Button 16" hidden="1">
              <a:extLst>
                <a:ext uri="{63B3BB69-23CF-44E3-9099-C40C66FF867C}">
                  <a14:compatExt spid="_x0000_s788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8865" name="Button 17" hidden="1">
              <a:extLst>
                <a:ext uri="{63B3BB69-23CF-44E3-9099-C40C66FF867C}">
                  <a14:compatExt spid="_x0000_s78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8866" name="Button 18" hidden="1">
              <a:extLst>
                <a:ext uri="{63B3BB69-23CF-44E3-9099-C40C66FF867C}">
                  <a14:compatExt spid="_x0000_s78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8867" name="Button 19" hidden="1">
              <a:extLst>
                <a:ext uri="{63B3BB69-23CF-44E3-9099-C40C66FF867C}">
                  <a14:compatExt spid="_x0000_s78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8868" name="Button 20" hidden="1">
              <a:extLst>
                <a:ext uri="{63B3BB69-23CF-44E3-9099-C40C66FF867C}">
                  <a14:compatExt spid="_x0000_s78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8869" name="Button 21" hidden="1">
              <a:extLst>
                <a:ext uri="{63B3BB69-23CF-44E3-9099-C40C66FF867C}">
                  <a14:compatExt spid="_x0000_s78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8870" name="Button 22" hidden="1">
              <a:extLst>
                <a:ext uri="{63B3BB69-23CF-44E3-9099-C40C66FF867C}">
                  <a14:compatExt spid="_x0000_s78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8871" name="Button 23" hidden="1">
              <a:extLst>
                <a:ext uri="{63B3BB69-23CF-44E3-9099-C40C66FF867C}">
                  <a14:compatExt spid="_x0000_s78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8872" name="Button 24" hidden="1">
              <a:extLst>
                <a:ext uri="{63B3BB69-23CF-44E3-9099-C40C66FF867C}">
                  <a14:compatExt spid="_x0000_s78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8873" name="Button 25" hidden="1">
              <a:extLst>
                <a:ext uri="{63B3BB69-23CF-44E3-9099-C40C66FF867C}">
                  <a14:compatExt spid="_x0000_s78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8874" name="Button 26" hidden="1">
              <a:extLst>
                <a:ext uri="{63B3BB69-23CF-44E3-9099-C40C66FF867C}">
                  <a14:compatExt spid="_x0000_s78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8875" name="Button 27" hidden="1">
              <a:extLst>
                <a:ext uri="{63B3BB69-23CF-44E3-9099-C40C66FF867C}">
                  <a14:compatExt spid="_x0000_s78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8876" name="Button 28" hidden="1">
              <a:extLst>
                <a:ext uri="{63B3BB69-23CF-44E3-9099-C40C66FF867C}">
                  <a14:compatExt spid="_x0000_s78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507" name="Button 659" hidden="1">
              <a:extLst>
                <a:ext uri="{63B3BB69-23CF-44E3-9099-C40C66FF867C}">
                  <a14:compatExt spid="_x0000_s79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508" name="Button 660" hidden="1">
              <a:extLst>
                <a:ext uri="{63B3BB69-23CF-44E3-9099-C40C66FF867C}">
                  <a14:compatExt spid="_x0000_s79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509" name="Button 661" hidden="1">
              <a:extLst>
                <a:ext uri="{63B3BB69-23CF-44E3-9099-C40C66FF867C}">
                  <a14:compatExt spid="_x0000_s79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510" name="Button 662" hidden="1">
              <a:extLst>
                <a:ext uri="{63B3BB69-23CF-44E3-9099-C40C66FF867C}">
                  <a14:compatExt spid="_x0000_s79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511" name="Button 663" hidden="1">
              <a:extLst>
                <a:ext uri="{63B3BB69-23CF-44E3-9099-C40C66FF867C}">
                  <a14:compatExt spid="_x0000_s79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512" name="Button 664" hidden="1">
              <a:extLst>
                <a:ext uri="{63B3BB69-23CF-44E3-9099-C40C66FF867C}">
                  <a14:compatExt spid="_x0000_s79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513" name="Button 665" hidden="1">
              <a:extLst>
                <a:ext uri="{63B3BB69-23CF-44E3-9099-C40C66FF867C}">
                  <a14:compatExt spid="_x0000_s79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514" name="Button 666" hidden="1">
              <a:extLst>
                <a:ext uri="{63B3BB69-23CF-44E3-9099-C40C66FF867C}">
                  <a14:compatExt spid="_x0000_s79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515" name="Button 667" hidden="1">
              <a:extLst>
                <a:ext uri="{63B3BB69-23CF-44E3-9099-C40C66FF867C}">
                  <a14:compatExt spid="_x0000_s79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516" name="Button 668" hidden="1">
              <a:extLst>
                <a:ext uri="{63B3BB69-23CF-44E3-9099-C40C66FF867C}">
                  <a14:compatExt spid="_x0000_s79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517" name="Button 669" hidden="1">
              <a:extLst>
                <a:ext uri="{63B3BB69-23CF-44E3-9099-C40C66FF867C}">
                  <a14:compatExt spid="_x0000_s79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518" name="Button 670" hidden="1">
              <a:extLst>
                <a:ext uri="{63B3BB69-23CF-44E3-9099-C40C66FF867C}">
                  <a14:compatExt spid="_x0000_s79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519" name="Button 671" hidden="1">
              <a:extLst>
                <a:ext uri="{63B3BB69-23CF-44E3-9099-C40C66FF867C}">
                  <a14:compatExt spid="_x0000_s79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520" name="Button 672" hidden="1">
              <a:extLst>
                <a:ext uri="{63B3BB69-23CF-44E3-9099-C40C66FF867C}">
                  <a14:compatExt spid="_x0000_s79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521" name="Button 673" hidden="1">
              <a:extLst>
                <a:ext uri="{63B3BB69-23CF-44E3-9099-C40C66FF867C}">
                  <a14:compatExt spid="_x0000_s79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522" name="Button 674" hidden="1">
              <a:extLst>
                <a:ext uri="{63B3BB69-23CF-44E3-9099-C40C66FF867C}">
                  <a14:compatExt spid="_x0000_s79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523" name="Button 675" hidden="1">
              <a:extLst>
                <a:ext uri="{63B3BB69-23CF-44E3-9099-C40C66FF867C}">
                  <a14:compatExt spid="_x0000_s79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524" name="Button 676" hidden="1">
              <a:extLst>
                <a:ext uri="{63B3BB69-23CF-44E3-9099-C40C66FF867C}">
                  <a14:compatExt spid="_x0000_s79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525" name="Button 677" hidden="1">
              <a:extLst>
                <a:ext uri="{63B3BB69-23CF-44E3-9099-C40C66FF867C}">
                  <a14:compatExt spid="_x0000_s79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526" name="Button 678" hidden="1">
              <a:extLst>
                <a:ext uri="{63B3BB69-23CF-44E3-9099-C40C66FF867C}">
                  <a14:compatExt spid="_x0000_s79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527" name="Button 679" hidden="1">
              <a:extLst>
                <a:ext uri="{63B3BB69-23CF-44E3-9099-C40C66FF867C}">
                  <a14:compatExt spid="_x0000_s79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528" name="Button 680" hidden="1">
              <a:extLst>
                <a:ext uri="{63B3BB69-23CF-44E3-9099-C40C66FF867C}">
                  <a14:compatExt spid="_x0000_s79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529" name="Button 681" hidden="1">
              <a:extLst>
                <a:ext uri="{63B3BB69-23CF-44E3-9099-C40C66FF867C}">
                  <a14:compatExt spid="_x0000_s79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530" name="Button 682" hidden="1">
              <a:extLst>
                <a:ext uri="{63B3BB69-23CF-44E3-9099-C40C66FF867C}">
                  <a14:compatExt spid="_x0000_s79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531" name="Button 683" hidden="1">
              <a:extLst>
                <a:ext uri="{63B3BB69-23CF-44E3-9099-C40C66FF867C}">
                  <a14:compatExt spid="_x0000_s79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532" name="Button 684" hidden="1">
              <a:extLst>
                <a:ext uri="{63B3BB69-23CF-44E3-9099-C40C66FF867C}">
                  <a14:compatExt spid="_x0000_s79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533" name="Button 685" hidden="1">
              <a:extLst>
                <a:ext uri="{63B3BB69-23CF-44E3-9099-C40C66FF867C}">
                  <a14:compatExt spid="_x0000_s79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534" name="Button 686" hidden="1">
              <a:extLst>
                <a:ext uri="{63B3BB69-23CF-44E3-9099-C40C66FF867C}">
                  <a14:compatExt spid="_x0000_s79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535" name="Button 687" hidden="1">
              <a:extLst>
                <a:ext uri="{63B3BB69-23CF-44E3-9099-C40C66FF867C}">
                  <a14:compatExt spid="_x0000_s79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536" name="Button 688" hidden="1">
              <a:extLst>
                <a:ext uri="{63B3BB69-23CF-44E3-9099-C40C66FF867C}">
                  <a14:compatExt spid="_x0000_s79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537" name="Button 689" hidden="1">
              <a:extLst>
                <a:ext uri="{63B3BB69-23CF-44E3-9099-C40C66FF867C}">
                  <a14:compatExt spid="_x0000_s79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538" name="Button 690" hidden="1">
              <a:extLst>
                <a:ext uri="{63B3BB69-23CF-44E3-9099-C40C66FF867C}">
                  <a14:compatExt spid="_x0000_s79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539" name="Button 691" hidden="1">
              <a:extLst>
                <a:ext uri="{63B3BB69-23CF-44E3-9099-C40C66FF867C}">
                  <a14:compatExt spid="_x0000_s79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540" name="Button 692" hidden="1">
              <a:extLst>
                <a:ext uri="{63B3BB69-23CF-44E3-9099-C40C66FF867C}">
                  <a14:compatExt spid="_x0000_s79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541" name="Button 693" hidden="1">
              <a:extLst>
                <a:ext uri="{63B3BB69-23CF-44E3-9099-C40C66FF867C}">
                  <a14:compatExt spid="_x0000_s79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542" name="Button 694" hidden="1">
              <a:extLst>
                <a:ext uri="{63B3BB69-23CF-44E3-9099-C40C66FF867C}">
                  <a14:compatExt spid="_x0000_s79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543" name="Button 695" hidden="1">
              <a:extLst>
                <a:ext uri="{63B3BB69-23CF-44E3-9099-C40C66FF867C}">
                  <a14:compatExt spid="_x0000_s79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544" name="Button 696" hidden="1">
              <a:extLst>
                <a:ext uri="{63B3BB69-23CF-44E3-9099-C40C66FF867C}">
                  <a14:compatExt spid="_x0000_s79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545" name="Button 697" hidden="1">
              <a:extLst>
                <a:ext uri="{63B3BB69-23CF-44E3-9099-C40C66FF867C}">
                  <a14:compatExt spid="_x0000_s79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546" name="Button 698" hidden="1">
              <a:extLst>
                <a:ext uri="{63B3BB69-23CF-44E3-9099-C40C66FF867C}">
                  <a14:compatExt spid="_x0000_s79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547" name="Button 699" hidden="1">
              <a:extLst>
                <a:ext uri="{63B3BB69-23CF-44E3-9099-C40C66FF867C}">
                  <a14:compatExt spid="_x0000_s79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548" name="Button 700" hidden="1">
              <a:extLst>
                <a:ext uri="{63B3BB69-23CF-44E3-9099-C40C66FF867C}">
                  <a14:compatExt spid="_x0000_s79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549" name="Button 701" hidden="1">
              <a:extLst>
                <a:ext uri="{63B3BB69-23CF-44E3-9099-C40C66FF867C}">
                  <a14:compatExt spid="_x0000_s79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550" name="Button 702" hidden="1">
              <a:extLst>
                <a:ext uri="{63B3BB69-23CF-44E3-9099-C40C66FF867C}">
                  <a14:compatExt spid="_x0000_s79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551" name="Button 703" hidden="1">
              <a:extLst>
                <a:ext uri="{63B3BB69-23CF-44E3-9099-C40C66FF867C}">
                  <a14:compatExt spid="_x0000_s79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552" name="Button 704" hidden="1">
              <a:extLst>
                <a:ext uri="{63B3BB69-23CF-44E3-9099-C40C66FF867C}">
                  <a14:compatExt spid="_x0000_s79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553" name="Button 705" hidden="1">
              <a:extLst>
                <a:ext uri="{63B3BB69-23CF-44E3-9099-C40C66FF867C}">
                  <a14:compatExt spid="_x0000_s79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554" name="Button 706" hidden="1">
              <a:extLst>
                <a:ext uri="{63B3BB69-23CF-44E3-9099-C40C66FF867C}">
                  <a14:compatExt spid="_x0000_s79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555" name="Button 707" hidden="1">
              <a:extLst>
                <a:ext uri="{63B3BB69-23CF-44E3-9099-C40C66FF867C}">
                  <a14:compatExt spid="_x0000_s79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556" name="Button 708" hidden="1">
              <a:extLst>
                <a:ext uri="{63B3BB69-23CF-44E3-9099-C40C66FF867C}">
                  <a14:compatExt spid="_x0000_s79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557" name="Button 709" hidden="1">
              <a:extLst>
                <a:ext uri="{63B3BB69-23CF-44E3-9099-C40C66FF867C}">
                  <a14:compatExt spid="_x0000_s79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558" name="Button 710" hidden="1">
              <a:extLst>
                <a:ext uri="{63B3BB69-23CF-44E3-9099-C40C66FF867C}">
                  <a14:compatExt spid="_x0000_s79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559" name="Button 711" hidden="1">
              <a:extLst>
                <a:ext uri="{63B3BB69-23CF-44E3-9099-C40C66FF867C}">
                  <a14:compatExt spid="_x0000_s79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560" name="Button 712" hidden="1">
              <a:extLst>
                <a:ext uri="{63B3BB69-23CF-44E3-9099-C40C66FF867C}">
                  <a14:compatExt spid="_x0000_s79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561" name="Button 713" hidden="1">
              <a:extLst>
                <a:ext uri="{63B3BB69-23CF-44E3-9099-C40C66FF867C}">
                  <a14:compatExt spid="_x0000_s79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562" name="Button 714" hidden="1">
              <a:extLst>
                <a:ext uri="{63B3BB69-23CF-44E3-9099-C40C66FF867C}">
                  <a14:compatExt spid="_x0000_s79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563" name="Button 715" hidden="1">
              <a:extLst>
                <a:ext uri="{63B3BB69-23CF-44E3-9099-C40C66FF867C}">
                  <a14:compatExt spid="_x0000_s79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564" name="Button 716" hidden="1">
              <a:extLst>
                <a:ext uri="{63B3BB69-23CF-44E3-9099-C40C66FF867C}">
                  <a14:compatExt spid="_x0000_s79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565" name="Button 717" hidden="1">
              <a:extLst>
                <a:ext uri="{63B3BB69-23CF-44E3-9099-C40C66FF867C}">
                  <a14:compatExt spid="_x0000_s79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566" name="Button 718" hidden="1">
              <a:extLst>
                <a:ext uri="{63B3BB69-23CF-44E3-9099-C40C66FF867C}">
                  <a14:compatExt spid="_x0000_s79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567" name="Button 719" hidden="1">
              <a:extLst>
                <a:ext uri="{63B3BB69-23CF-44E3-9099-C40C66FF867C}">
                  <a14:compatExt spid="_x0000_s79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568" name="Button 720" hidden="1">
              <a:extLst>
                <a:ext uri="{63B3BB69-23CF-44E3-9099-C40C66FF867C}">
                  <a14:compatExt spid="_x0000_s79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569" name="Button 721" hidden="1">
              <a:extLst>
                <a:ext uri="{63B3BB69-23CF-44E3-9099-C40C66FF867C}">
                  <a14:compatExt spid="_x0000_s79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570" name="Button 722" hidden="1">
              <a:extLst>
                <a:ext uri="{63B3BB69-23CF-44E3-9099-C40C66FF867C}">
                  <a14:compatExt spid="_x0000_s79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571" name="Button 723" hidden="1">
              <a:extLst>
                <a:ext uri="{63B3BB69-23CF-44E3-9099-C40C66FF867C}">
                  <a14:compatExt spid="_x0000_s79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572" name="Button 724" hidden="1">
              <a:extLst>
                <a:ext uri="{63B3BB69-23CF-44E3-9099-C40C66FF867C}">
                  <a14:compatExt spid="_x0000_s79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573" name="Button 725" hidden="1">
              <a:extLst>
                <a:ext uri="{63B3BB69-23CF-44E3-9099-C40C66FF867C}">
                  <a14:compatExt spid="_x0000_s79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574" name="Button 726" hidden="1">
              <a:extLst>
                <a:ext uri="{63B3BB69-23CF-44E3-9099-C40C66FF867C}">
                  <a14:compatExt spid="_x0000_s79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575" name="Button 727" hidden="1">
              <a:extLst>
                <a:ext uri="{63B3BB69-23CF-44E3-9099-C40C66FF867C}">
                  <a14:compatExt spid="_x0000_s79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576" name="Button 728" hidden="1">
              <a:extLst>
                <a:ext uri="{63B3BB69-23CF-44E3-9099-C40C66FF867C}">
                  <a14:compatExt spid="_x0000_s79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577" name="Button 729" hidden="1">
              <a:extLst>
                <a:ext uri="{63B3BB69-23CF-44E3-9099-C40C66FF867C}">
                  <a14:compatExt spid="_x0000_s79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578" name="Button 730" hidden="1">
              <a:extLst>
                <a:ext uri="{63B3BB69-23CF-44E3-9099-C40C66FF867C}">
                  <a14:compatExt spid="_x0000_s79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579" name="Button 731" hidden="1">
              <a:extLst>
                <a:ext uri="{63B3BB69-23CF-44E3-9099-C40C66FF867C}">
                  <a14:compatExt spid="_x0000_s79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580" name="Button 732" hidden="1">
              <a:extLst>
                <a:ext uri="{63B3BB69-23CF-44E3-9099-C40C66FF867C}">
                  <a14:compatExt spid="_x0000_s79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581" name="Button 733" hidden="1">
              <a:extLst>
                <a:ext uri="{63B3BB69-23CF-44E3-9099-C40C66FF867C}">
                  <a14:compatExt spid="_x0000_s79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582" name="Button 734" hidden="1">
              <a:extLst>
                <a:ext uri="{63B3BB69-23CF-44E3-9099-C40C66FF867C}">
                  <a14:compatExt spid="_x0000_s79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583" name="Button 735" hidden="1">
              <a:extLst>
                <a:ext uri="{63B3BB69-23CF-44E3-9099-C40C66FF867C}">
                  <a14:compatExt spid="_x0000_s79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584" name="Button 736" hidden="1">
              <a:extLst>
                <a:ext uri="{63B3BB69-23CF-44E3-9099-C40C66FF867C}">
                  <a14:compatExt spid="_x0000_s79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585" name="Button 737" hidden="1">
              <a:extLst>
                <a:ext uri="{63B3BB69-23CF-44E3-9099-C40C66FF867C}">
                  <a14:compatExt spid="_x0000_s79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586" name="Button 738" hidden="1">
              <a:extLst>
                <a:ext uri="{63B3BB69-23CF-44E3-9099-C40C66FF867C}">
                  <a14:compatExt spid="_x0000_s79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587" name="Button 739" hidden="1">
              <a:extLst>
                <a:ext uri="{63B3BB69-23CF-44E3-9099-C40C66FF867C}">
                  <a14:compatExt spid="_x0000_s79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588" name="Button 740" hidden="1">
              <a:extLst>
                <a:ext uri="{63B3BB69-23CF-44E3-9099-C40C66FF867C}">
                  <a14:compatExt spid="_x0000_s79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589" name="Button 741" hidden="1">
              <a:extLst>
                <a:ext uri="{63B3BB69-23CF-44E3-9099-C40C66FF867C}">
                  <a14:compatExt spid="_x0000_s79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590" name="Button 742" hidden="1">
              <a:extLst>
                <a:ext uri="{63B3BB69-23CF-44E3-9099-C40C66FF867C}">
                  <a14:compatExt spid="_x0000_s79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591" name="Button 743" hidden="1">
              <a:extLst>
                <a:ext uri="{63B3BB69-23CF-44E3-9099-C40C66FF867C}">
                  <a14:compatExt spid="_x0000_s79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592" name="Button 744" hidden="1">
              <a:extLst>
                <a:ext uri="{63B3BB69-23CF-44E3-9099-C40C66FF867C}">
                  <a14:compatExt spid="_x0000_s79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593" name="Button 745" hidden="1">
              <a:extLst>
                <a:ext uri="{63B3BB69-23CF-44E3-9099-C40C66FF867C}">
                  <a14:compatExt spid="_x0000_s79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594" name="Button 746" hidden="1">
              <a:extLst>
                <a:ext uri="{63B3BB69-23CF-44E3-9099-C40C66FF867C}">
                  <a14:compatExt spid="_x0000_s79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595" name="Button 747" hidden="1">
              <a:extLst>
                <a:ext uri="{63B3BB69-23CF-44E3-9099-C40C66FF867C}">
                  <a14:compatExt spid="_x0000_s79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596" name="Button 748" hidden="1">
              <a:extLst>
                <a:ext uri="{63B3BB69-23CF-44E3-9099-C40C66FF867C}">
                  <a14:compatExt spid="_x0000_s79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597" name="Button 749" hidden="1">
              <a:extLst>
                <a:ext uri="{63B3BB69-23CF-44E3-9099-C40C66FF867C}">
                  <a14:compatExt spid="_x0000_s79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598" name="Button 750" hidden="1">
              <a:extLst>
                <a:ext uri="{63B3BB69-23CF-44E3-9099-C40C66FF867C}">
                  <a14:compatExt spid="_x0000_s79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599" name="Button 751" hidden="1">
              <a:extLst>
                <a:ext uri="{63B3BB69-23CF-44E3-9099-C40C66FF867C}">
                  <a14:compatExt spid="_x0000_s79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600" name="Button 752" hidden="1">
              <a:extLst>
                <a:ext uri="{63B3BB69-23CF-44E3-9099-C40C66FF867C}">
                  <a14:compatExt spid="_x0000_s79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601" name="Button 753" hidden="1">
              <a:extLst>
                <a:ext uri="{63B3BB69-23CF-44E3-9099-C40C66FF867C}">
                  <a14:compatExt spid="_x0000_s79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602" name="Button 754" hidden="1">
              <a:extLst>
                <a:ext uri="{63B3BB69-23CF-44E3-9099-C40C66FF867C}">
                  <a14:compatExt spid="_x0000_s79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603" name="Button 755" hidden="1">
              <a:extLst>
                <a:ext uri="{63B3BB69-23CF-44E3-9099-C40C66FF867C}">
                  <a14:compatExt spid="_x0000_s79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604" name="Button 756" hidden="1">
              <a:extLst>
                <a:ext uri="{63B3BB69-23CF-44E3-9099-C40C66FF867C}">
                  <a14:compatExt spid="_x0000_s79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605" name="Button 757" hidden="1">
              <a:extLst>
                <a:ext uri="{63B3BB69-23CF-44E3-9099-C40C66FF867C}">
                  <a14:compatExt spid="_x0000_s79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606" name="Button 758" hidden="1">
              <a:extLst>
                <a:ext uri="{63B3BB69-23CF-44E3-9099-C40C66FF867C}">
                  <a14:compatExt spid="_x0000_s79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607" name="Button 759" hidden="1">
              <a:extLst>
                <a:ext uri="{63B3BB69-23CF-44E3-9099-C40C66FF867C}">
                  <a14:compatExt spid="_x0000_s79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608" name="Button 760" hidden="1">
              <a:extLst>
                <a:ext uri="{63B3BB69-23CF-44E3-9099-C40C66FF867C}">
                  <a14:compatExt spid="_x0000_s79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609" name="Button 761" hidden="1">
              <a:extLst>
                <a:ext uri="{63B3BB69-23CF-44E3-9099-C40C66FF867C}">
                  <a14:compatExt spid="_x0000_s79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610" name="Button 762" hidden="1">
              <a:extLst>
                <a:ext uri="{63B3BB69-23CF-44E3-9099-C40C66FF867C}">
                  <a14:compatExt spid="_x0000_s79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611" name="Button 763" hidden="1">
              <a:extLst>
                <a:ext uri="{63B3BB69-23CF-44E3-9099-C40C66FF867C}">
                  <a14:compatExt spid="_x0000_s79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612" name="Button 764" hidden="1">
              <a:extLst>
                <a:ext uri="{63B3BB69-23CF-44E3-9099-C40C66FF867C}">
                  <a14:compatExt spid="_x0000_s79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613" name="Button 765" hidden="1">
              <a:extLst>
                <a:ext uri="{63B3BB69-23CF-44E3-9099-C40C66FF867C}">
                  <a14:compatExt spid="_x0000_s79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614" name="Button 766" hidden="1">
              <a:extLst>
                <a:ext uri="{63B3BB69-23CF-44E3-9099-C40C66FF867C}">
                  <a14:compatExt spid="_x0000_s79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615" name="Button 767" hidden="1">
              <a:extLst>
                <a:ext uri="{63B3BB69-23CF-44E3-9099-C40C66FF867C}">
                  <a14:compatExt spid="_x0000_s79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616" name="Button 768" hidden="1">
              <a:extLst>
                <a:ext uri="{63B3BB69-23CF-44E3-9099-C40C66FF867C}">
                  <a14:compatExt spid="_x0000_s79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617" name="Button 769" hidden="1">
              <a:extLst>
                <a:ext uri="{63B3BB69-23CF-44E3-9099-C40C66FF867C}">
                  <a14:compatExt spid="_x0000_s79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618" name="Button 770" hidden="1">
              <a:extLst>
                <a:ext uri="{63B3BB69-23CF-44E3-9099-C40C66FF867C}">
                  <a14:compatExt spid="_x0000_s79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619" name="Button 771" hidden="1">
              <a:extLst>
                <a:ext uri="{63B3BB69-23CF-44E3-9099-C40C66FF867C}">
                  <a14:compatExt spid="_x0000_s79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620" name="Button 772" hidden="1">
              <a:extLst>
                <a:ext uri="{63B3BB69-23CF-44E3-9099-C40C66FF867C}">
                  <a14:compatExt spid="_x0000_s79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621" name="Button 773" hidden="1">
              <a:extLst>
                <a:ext uri="{63B3BB69-23CF-44E3-9099-C40C66FF867C}">
                  <a14:compatExt spid="_x0000_s79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622" name="Button 774" hidden="1">
              <a:extLst>
                <a:ext uri="{63B3BB69-23CF-44E3-9099-C40C66FF867C}">
                  <a14:compatExt spid="_x0000_s79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623" name="Button 775" hidden="1">
              <a:extLst>
                <a:ext uri="{63B3BB69-23CF-44E3-9099-C40C66FF867C}">
                  <a14:compatExt spid="_x0000_s79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624" name="Button 776" hidden="1">
              <a:extLst>
                <a:ext uri="{63B3BB69-23CF-44E3-9099-C40C66FF867C}">
                  <a14:compatExt spid="_x0000_s79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625" name="Button 777" hidden="1">
              <a:extLst>
                <a:ext uri="{63B3BB69-23CF-44E3-9099-C40C66FF867C}">
                  <a14:compatExt spid="_x0000_s79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626" name="Button 778" hidden="1">
              <a:extLst>
                <a:ext uri="{63B3BB69-23CF-44E3-9099-C40C66FF867C}">
                  <a14:compatExt spid="_x0000_s79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627" name="Button 779" hidden="1">
              <a:extLst>
                <a:ext uri="{63B3BB69-23CF-44E3-9099-C40C66FF867C}">
                  <a14:compatExt spid="_x0000_s79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628" name="Button 780" hidden="1">
              <a:extLst>
                <a:ext uri="{63B3BB69-23CF-44E3-9099-C40C66FF867C}">
                  <a14:compatExt spid="_x0000_s79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629" name="Button 781" hidden="1">
              <a:extLst>
                <a:ext uri="{63B3BB69-23CF-44E3-9099-C40C66FF867C}">
                  <a14:compatExt spid="_x0000_s79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630" name="Button 782" hidden="1">
              <a:extLst>
                <a:ext uri="{63B3BB69-23CF-44E3-9099-C40C66FF867C}">
                  <a14:compatExt spid="_x0000_s79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631" name="Button 783" hidden="1">
              <a:extLst>
                <a:ext uri="{63B3BB69-23CF-44E3-9099-C40C66FF867C}">
                  <a14:compatExt spid="_x0000_s79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632" name="Button 784" hidden="1">
              <a:extLst>
                <a:ext uri="{63B3BB69-23CF-44E3-9099-C40C66FF867C}">
                  <a14:compatExt spid="_x0000_s79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633" name="Button 785" hidden="1">
              <a:extLst>
                <a:ext uri="{63B3BB69-23CF-44E3-9099-C40C66FF867C}">
                  <a14:compatExt spid="_x0000_s79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634" name="Button 786" hidden="1">
              <a:extLst>
                <a:ext uri="{63B3BB69-23CF-44E3-9099-C40C66FF867C}">
                  <a14:compatExt spid="_x0000_s79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635" name="Button 787" hidden="1">
              <a:extLst>
                <a:ext uri="{63B3BB69-23CF-44E3-9099-C40C66FF867C}">
                  <a14:compatExt spid="_x0000_s79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636" name="Button 788" hidden="1">
              <a:extLst>
                <a:ext uri="{63B3BB69-23CF-44E3-9099-C40C66FF867C}">
                  <a14:compatExt spid="_x0000_s79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647" name="Button 799" hidden="1">
              <a:extLst>
                <a:ext uri="{63B3BB69-23CF-44E3-9099-C40C66FF867C}">
                  <a14:compatExt spid="_x0000_s79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648" name="Button 800" hidden="1">
              <a:extLst>
                <a:ext uri="{63B3BB69-23CF-44E3-9099-C40C66FF867C}">
                  <a14:compatExt spid="_x0000_s79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649" name="Button 801" hidden="1">
              <a:extLst>
                <a:ext uri="{63B3BB69-23CF-44E3-9099-C40C66FF867C}">
                  <a14:compatExt spid="_x0000_s79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650" name="Button 802" hidden="1">
              <a:extLst>
                <a:ext uri="{63B3BB69-23CF-44E3-9099-C40C66FF867C}">
                  <a14:compatExt spid="_x0000_s79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651" name="Button 803" hidden="1">
              <a:extLst>
                <a:ext uri="{63B3BB69-23CF-44E3-9099-C40C66FF867C}">
                  <a14:compatExt spid="_x0000_s79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652" name="Button 804" hidden="1">
              <a:extLst>
                <a:ext uri="{63B3BB69-23CF-44E3-9099-C40C66FF867C}">
                  <a14:compatExt spid="_x0000_s79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653" name="Button 805" hidden="1">
              <a:extLst>
                <a:ext uri="{63B3BB69-23CF-44E3-9099-C40C66FF867C}">
                  <a14:compatExt spid="_x0000_s79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654" name="Button 806" hidden="1">
              <a:extLst>
                <a:ext uri="{63B3BB69-23CF-44E3-9099-C40C66FF867C}">
                  <a14:compatExt spid="_x0000_s79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655" name="Button 807" hidden="1">
              <a:extLst>
                <a:ext uri="{63B3BB69-23CF-44E3-9099-C40C66FF867C}">
                  <a14:compatExt spid="_x0000_s79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656" name="Button 808" hidden="1">
              <a:extLst>
                <a:ext uri="{63B3BB69-23CF-44E3-9099-C40C66FF867C}">
                  <a14:compatExt spid="_x0000_s79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657" name="Button 809" hidden="1">
              <a:extLst>
                <a:ext uri="{63B3BB69-23CF-44E3-9099-C40C66FF867C}">
                  <a14:compatExt spid="_x0000_s79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658" name="Button 810" hidden="1">
              <a:extLst>
                <a:ext uri="{63B3BB69-23CF-44E3-9099-C40C66FF867C}">
                  <a14:compatExt spid="_x0000_s79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659" name="Button 811" hidden="1">
              <a:extLst>
                <a:ext uri="{63B3BB69-23CF-44E3-9099-C40C66FF867C}">
                  <a14:compatExt spid="_x0000_s79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660" name="Button 812" hidden="1">
              <a:extLst>
                <a:ext uri="{63B3BB69-23CF-44E3-9099-C40C66FF867C}">
                  <a14:compatExt spid="_x0000_s79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661" name="Button 813" hidden="1">
              <a:extLst>
                <a:ext uri="{63B3BB69-23CF-44E3-9099-C40C66FF867C}">
                  <a14:compatExt spid="_x0000_s79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662" name="Button 814" hidden="1">
              <a:extLst>
                <a:ext uri="{63B3BB69-23CF-44E3-9099-C40C66FF867C}">
                  <a14:compatExt spid="_x0000_s79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663" name="Button 815" hidden="1">
              <a:extLst>
                <a:ext uri="{63B3BB69-23CF-44E3-9099-C40C66FF867C}">
                  <a14:compatExt spid="_x0000_s79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664" name="Button 816" hidden="1">
              <a:extLst>
                <a:ext uri="{63B3BB69-23CF-44E3-9099-C40C66FF867C}">
                  <a14:compatExt spid="_x0000_s79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665" name="Button 817" hidden="1">
              <a:extLst>
                <a:ext uri="{63B3BB69-23CF-44E3-9099-C40C66FF867C}">
                  <a14:compatExt spid="_x0000_s79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666" name="Button 818" hidden="1">
              <a:extLst>
                <a:ext uri="{63B3BB69-23CF-44E3-9099-C40C66FF867C}">
                  <a14:compatExt spid="_x0000_s79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667" name="Button 819" hidden="1">
              <a:extLst>
                <a:ext uri="{63B3BB69-23CF-44E3-9099-C40C66FF867C}">
                  <a14:compatExt spid="_x0000_s79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668" name="Button 820" hidden="1">
              <a:extLst>
                <a:ext uri="{63B3BB69-23CF-44E3-9099-C40C66FF867C}">
                  <a14:compatExt spid="_x0000_s79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669" name="Button 821" hidden="1">
              <a:extLst>
                <a:ext uri="{63B3BB69-23CF-44E3-9099-C40C66FF867C}">
                  <a14:compatExt spid="_x0000_s79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670" name="Button 822" hidden="1">
              <a:extLst>
                <a:ext uri="{63B3BB69-23CF-44E3-9099-C40C66FF867C}">
                  <a14:compatExt spid="_x0000_s79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671" name="Button 823" hidden="1">
              <a:extLst>
                <a:ext uri="{63B3BB69-23CF-44E3-9099-C40C66FF867C}">
                  <a14:compatExt spid="_x0000_s79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672" name="Button 824" hidden="1">
              <a:extLst>
                <a:ext uri="{63B3BB69-23CF-44E3-9099-C40C66FF867C}">
                  <a14:compatExt spid="_x0000_s79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683" name="Button 835" hidden="1">
              <a:extLst>
                <a:ext uri="{63B3BB69-23CF-44E3-9099-C40C66FF867C}">
                  <a14:compatExt spid="_x0000_s79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684" name="Button 836" hidden="1">
              <a:extLst>
                <a:ext uri="{63B3BB69-23CF-44E3-9099-C40C66FF867C}">
                  <a14:compatExt spid="_x0000_s79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685" name="Button 837" hidden="1">
              <a:extLst>
                <a:ext uri="{63B3BB69-23CF-44E3-9099-C40C66FF867C}">
                  <a14:compatExt spid="_x0000_s79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686" name="Button 838" hidden="1">
              <a:extLst>
                <a:ext uri="{63B3BB69-23CF-44E3-9099-C40C66FF867C}">
                  <a14:compatExt spid="_x0000_s79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687" name="Button 839" hidden="1">
              <a:extLst>
                <a:ext uri="{63B3BB69-23CF-44E3-9099-C40C66FF867C}">
                  <a14:compatExt spid="_x0000_s79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688" name="Button 840" hidden="1">
              <a:extLst>
                <a:ext uri="{63B3BB69-23CF-44E3-9099-C40C66FF867C}">
                  <a14:compatExt spid="_x0000_s79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689" name="Button 841" hidden="1">
              <a:extLst>
                <a:ext uri="{63B3BB69-23CF-44E3-9099-C40C66FF867C}">
                  <a14:compatExt spid="_x0000_s79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690" name="Button 842" hidden="1">
              <a:extLst>
                <a:ext uri="{63B3BB69-23CF-44E3-9099-C40C66FF867C}">
                  <a14:compatExt spid="_x0000_s79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691" name="Button 843" hidden="1">
              <a:extLst>
                <a:ext uri="{63B3BB69-23CF-44E3-9099-C40C66FF867C}">
                  <a14:compatExt spid="_x0000_s79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692" name="Button 844" hidden="1">
              <a:extLst>
                <a:ext uri="{63B3BB69-23CF-44E3-9099-C40C66FF867C}">
                  <a14:compatExt spid="_x0000_s79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693" name="Button 845" hidden="1">
              <a:extLst>
                <a:ext uri="{63B3BB69-23CF-44E3-9099-C40C66FF867C}">
                  <a14:compatExt spid="_x0000_s79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694" name="Button 846" hidden="1">
              <a:extLst>
                <a:ext uri="{63B3BB69-23CF-44E3-9099-C40C66FF867C}">
                  <a14:compatExt spid="_x0000_s79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695" name="Button 847" hidden="1">
              <a:extLst>
                <a:ext uri="{63B3BB69-23CF-44E3-9099-C40C66FF867C}">
                  <a14:compatExt spid="_x0000_s79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696" name="Button 848" hidden="1">
              <a:extLst>
                <a:ext uri="{63B3BB69-23CF-44E3-9099-C40C66FF867C}">
                  <a14:compatExt spid="_x0000_s79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697" name="Button 849" hidden="1">
              <a:extLst>
                <a:ext uri="{63B3BB69-23CF-44E3-9099-C40C66FF867C}">
                  <a14:compatExt spid="_x0000_s79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698" name="Button 850" hidden="1">
              <a:extLst>
                <a:ext uri="{63B3BB69-23CF-44E3-9099-C40C66FF867C}">
                  <a14:compatExt spid="_x0000_s79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699" name="Button 851" hidden="1">
              <a:extLst>
                <a:ext uri="{63B3BB69-23CF-44E3-9099-C40C66FF867C}">
                  <a14:compatExt spid="_x0000_s79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700" name="Button 852" hidden="1">
              <a:extLst>
                <a:ext uri="{63B3BB69-23CF-44E3-9099-C40C66FF867C}">
                  <a14:compatExt spid="_x0000_s79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701" name="Button 853" hidden="1">
              <a:extLst>
                <a:ext uri="{63B3BB69-23CF-44E3-9099-C40C66FF867C}">
                  <a14:compatExt spid="_x0000_s79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702" name="Button 854" hidden="1">
              <a:extLst>
                <a:ext uri="{63B3BB69-23CF-44E3-9099-C40C66FF867C}">
                  <a14:compatExt spid="_x0000_s79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703" name="Button 855" hidden="1">
              <a:extLst>
                <a:ext uri="{63B3BB69-23CF-44E3-9099-C40C66FF867C}">
                  <a14:compatExt spid="_x0000_s79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704" name="Button 856" hidden="1">
              <a:extLst>
                <a:ext uri="{63B3BB69-23CF-44E3-9099-C40C66FF867C}">
                  <a14:compatExt spid="_x0000_s79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705" name="Button 857" hidden="1">
              <a:extLst>
                <a:ext uri="{63B3BB69-23CF-44E3-9099-C40C66FF867C}">
                  <a14:compatExt spid="_x0000_s79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706" name="Button 858" hidden="1">
              <a:extLst>
                <a:ext uri="{63B3BB69-23CF-44E3-9099-C40C66FF867C}">
                  <a14:compatExt spid="_x0000_s79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707" name="Button 859" hidden="1">
              <a:extLst>
                <a:ext uri="{63B3BB69-23CF-44E3-9099-C40C66FF867C}">
                  <a14:compatExt spid="_x0000_s79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708" name="Button 860" hidden="1">
              <a:extLst>
                <a:ext uri="{63B3BB69-23CF-44E3-9099-C40C66FF867C}">
                  <a14:compatExt spid="_x0000_s79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709" name="Button 861" hidden="1">
              <a:extLst>
                <a:ext uri="{63B3BB69-23CF-44E3-9099-C40C66FF867C}">
                  <a14:compatExt spid="_x0000_s79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710" name="Button 862" hidden="1">
              <a:extLst>
                <a:ext uri="{63B3BB69-23CF-44E3-9099-C40C66FF867C}">
                  <a14:compatExt spid="_x0000_s79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711" name="Button 863" hidden="1">
              <a:extLst>
                <a:ext uri="{63B3BB69-23CF-44E3-9099-C40C66FF867C}">
                  <a14:compatExt spid="_x0000_s79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712" name="Button 864" hidden="1">
              <a:extLst>
                <a:ext uri="{63B3BB69-23CF-44E3-9099-C40C66FF867C}">
                  <a14:compatExt spid="_x0000_s79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713" name="Button 865" hidden="1">
              <a:extLst>
                <a:ext uri="{63B3BB69-23CF-44E3-9099-C40C66FF867C}">
                  <a14:compatExt spid="_x0000_s79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714" name="Button 866" hidden="1">
              <a:extLst>
                <a:ext uri="{63B3BB69-23CF-44E3-9099-C40C66FF867C}">
                  <a14:compatExt spid="_x0000_s79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715" name="Button 867" hidden="1">
              <a:extLst>
                <a:ext uri="{63B3BB69-23CF-44E3-9099-C40C66FF867C}">
                  <a14:compatExt spid="_x0000_s79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716" name="Button 868" hidden="1">
              <a:extLst>
                <a:ext uri="{63B3BB69-23CF-44E3-9099-C40C66FF867C}">
                  <a14:compatExt spid="_x0000_s797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717" name="Button 869" hidden="1">
              <a:extLst>
                <a:ext uri="{63B3BB69-23CF-44E3-9099-C40C66FF867C}">
                  <a14:compatExt spid="_x0000_s797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718" name="Button 870" hidden="1">
              <a:extLst>
                <a:ext uri="{63B3BB69-23CF-44E3-9099-C40C66FF867C}">
                  <a14:compatExt spid="_x0000_s79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719" name="Button 871" hidden="1">
              <a:extLst>
                <a:ext uri="{63B3BB69-23CF-44E3-9099-C40C66FF867C}">
                  <a14:compatExt spid="_x0000_s79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720" name="Button 872" hidden="1">
              <a:extLst>
                <a:ext uri="{63B3BB69-23CF-44E3-9099-C40C66FF867C}">
                  <a14:compatExt spid="_x0000_s797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721" name="Button 873" hidden="1">
              <a:extLst>
                <a:ext uri="{63B3BB69-23CF-44E3-9099-C40C66FF867C}">
                  <a14:compatExt spid="_x0000_s79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722" name="Button 874" hidden="1">
              <a:extLst>
                <a:ext uri="{63B3BB69-23CF-44E3-9099-C40C66FF867C}">
                  <a14:compatExt spid="_x0000_s79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723" name="Button 875" hidden="1">
              <a:extLst>
                <a:ext uri="{63B3BB69-23CF-44E3-9099-C40C66FF867C}">
                  <a14:compatExt spid="_x0000_s79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724" name="Button 876" hidden="1">
              <a:extLst>
                <a:ext uri="{63B3BB69-23CF-44E3-9099-C40C66FF867C}">
                  <a14:compatExt spid="_x0000_s79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725" name="Button 877" hidden="1">
              <a:extLst>
                <a:ext uri="{63B3BB69-23CF-44E3-9099-C40C66FF867C}">
                  <a14:compatExt spid="_x0000_s79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726" name="Button 878" hidden="1">
              <a:extLst>
                <a:ext uri="{63B3BB69-23CF-44E3-9099-C40C66FF867C}">
                  <a14:compatExt spid="_x0000_s79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727" name="Button 879" hidden="1">
              <a:extLst>
                <a:ext uri="{63B3BB69-23CF-44E3-9099-C40C66FF867C}">
                  <a14:compatExt spid="_x0000_s79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728" name="Button 880" hidden="1">
              <a:extLst>
                <a:ext uri="{63B3BB69-23CF-44E3-9099-C40C66FF867C}">
                  <a14:compatExt spid="_x0000_s79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729" name="Button 881" hidden="1">
              <a:extLst>
                <a:ext uri="{63B3BB69-23CF-44E3-9099-C40C66FF867C}">
                  <a14:compatExt spid="_x0000_s79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730" name="Button 882" hidden="1">
              <a:extLst>
                <a:ext uri="{63B3BB69-23CF-44E3-9099-C40C66FF867C}">
                  <a14:compatExt spid="_x0000_s79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731" name="Button 883" hidden="1">
              <a:extLst>
                <a:ext uri="{63B3BB69-23CF-44E3-9099-C40C66FF867C}">
                  <a14:compatExt spid="_x0000_s79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732" name="Button 884" hidden="1">
              <a:extLst>
                <a:ext uri="{63B3BB69-23CF-44E3-9099-C40C66FF867C}">
                  <a14:compatExt spid="_x0000_s79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733" name="Button 885" hidden="1">
              <a:extLst>
                <a:ext uri="{63B3BB69-23CF-44E3-9099-C40C66FF867C}">
                  <a14:compatExt spid="_x0000_s79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734" name="Button 886" hidden="1">
              <a:extLst>
                <a:ext uri="{63B3BB69-23CF-44E3-9099-C40C66FF867C}">
                  <a14:compatExt spid="_x0000_s79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735" name="Button 887" hidden="1">
              <a:extLst>
                <a:ext uri="{63B3BB69-23CF-44E3-9099-C40C66FF867C}">
                  <a14:compatExt spid="_x0000_s79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736" name="Button 888" hidden="1">
              <a:extLst>
                <a:ext uri="{63B3BB69-23CF-44E3-9099-C40C66FF867C}">
                  <a14:compatExt spid="_x0000_s79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737" name="Button 889" hidden="1">
              <a:extLst>
                <a:ext uri="{63B3BB69-23CF-44E3-9099-C40C66FF867C}">
                  <a14:compatExt spid="_x0000_s79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738" name="Button 890" hidden="1">
              <a:extLst>
                <a:ext uri="{63B3BB69-23CF-44E3-9099-C40C66FF867C}">
                  <a14:compatExt spid="_x0000_s79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739" name="Button 891" hidden="1">
              <a:extLst>
                <a:ext uri="{63B3BB69-23CF-44E3-9099-C40C66FF867C}">
                  <a14:compatExt spid="_x0000_s79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740" name="Button 892" hidden="1">
              <a:extLst>
                <a:ext uri="{63B3BB69-23CF-44E3-9099-C40C66FF867C}">
                  <a14:compatExt spid="_x0000_s79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741" name="Button 893" hidden="1">
              <a:extLst>
                <a:ext uri="{63B3BB69-23CF-44E3-9099-C40C66FF867C}">
                  <a14:compatExt spid="_x0000_s79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742" name="Button 894" hidden="1">
              <a:extLst>
                <a:ext uri="{63B3BB69-23CF-44E3-9099-C40C66FF867C}">
                  <a14:compatExt spid="_x0000_s79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743" name="Button 895" hidden="1">
              <a:extLst>
                <a:ext uri="{63B3BB69-23CF-44E3-9099-C40C66FF867C}">
                  <a14:compatExt spid="_x0000_s797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744" name="Button 896" hidden="1">
              <a:extLst>
                <a:ext uri="{63B3BB69-23CF-44E3-9099-C40C66FF867C}">
                  <a14:compatExt spid="_x0000_s797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745" name="Button 897" hidden="1">
              <a:extLst>
                <a:ext uri="{63B3BB69-23CF-44E3-9099-C40C66FF867C}">
                  <a14:compatExt spid="_x0000_s797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746" name="Button 898" hidden="1">
              <a:extLst>
                <a:ext uri="{63B3BB69-23CF-44E3-9099-C40C66FF867C}">
                  <a14:compatExt spid="_x0000_s79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747" name="Button 899" hidden="1">
              <a:extLst>
                <a:ext uri="{63B3BB69-23CF-44E3-9099-C40C66FF867C}">
                  <a14:compatExt spid="_x0000_s79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748" name="Button 900" hidden="1">
              <a:extLst>
                <a:ext uri="{63B3BB69-23CF-44E3-9099-C40C66FF867C}">
                  <a14:compatExt spid="_x0000_s79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749" name="Button 901" hidden="1">
              <a:extLst>
                <a:ext uri="{63B3BB69-23CF-44E3-9099-C40C66FF867C}">
                  <a14:compatExt spid="_x0000_s79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750" name="Button 902" hidden="1">
              <a:extLst>
                <a:ext uri="{63B3BB69-23CF-44E3-9099-C40C66FF867C}">
                  <a14:compatExt spid="_x0000_s79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751" name="Button 903" hidden="1">
              <a:extLst>
                <a:ext uri="{63B3BB69-23CF-44E3-9099-C40C66FF867C}">
                  <a14:compatExt spid="_x0000_s79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752" name="Button 904" hidden="1">
              <a:extLst>
                <a:ext uri="{63B3BB69-23CF-44E3-9099-C40C66FF867C}">
                  <a14:compatExt spid="_x0000_s79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753" name="Button 905" hidden="1">
              <a:extLst>
                <a:ext uri="{63B3BB69-23CF-44E3-9099-C40C66FF867C}">
                  <a14:compatExt spid="_x0000_s79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754" name="Button 906" hidden="1">
              <a:extLst>
                <a:ext uri="{63B3BB69-23CF-44E3-9099-C40C66FF867C}">
                  <a14:compatExt spid="_x0000_s79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755" name="Button 907" hidden="1">
              <a:extLst>
                <a:ext uri="{63B3BB69-23CF-44E3-9099-C40C66FF867C}">
                  <a14:compatExt spid="_x0000_s79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756" name="Button 908" hidden="1">
              <a:extLst>
                <a:ext uri="{63B3BB69-23CF-44E3-9099-C40C66FF867C}">
                  <a14:compatExt spid="_x0000_s79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757" name="Button 909" hidden="1">
              <a:extLst>
                <a:ext uri="{63B3BB69-23CF-44E3-9099-C40C66FF867C}">
                  <a14:compatExt spid="_x0000_s79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758" name="Button 910" hidden="1">
              <a:extLst>
                <a:ext uri="{63B3BB69-23CF-44E3-9099-C40C66FF867C}">
                  <a14:compatExt spid="_x0000_s79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759" name="Button 911" hidden="1">
              <a:extLst>
                <a:ext uri="{63B3BB69-23CF-44E3-9099-C40C66FF867C}">
                  <a14:compatExt spid="_x0000_s79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760" name="Button 912" hidden="1">
              <a:extLst>
                <a:ext uri="{63B3BB69-23CF-44E3-9099-C40C66FF867C}">
                  <a14:compatExt spid="_x0000_s79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761" name="Button 913" hidden="1">
              <a:extLst>
                <a:ext uri="{63B3BB69-23CF-44E3-9099-C40C66FF867C}">
                  <a14:compatExt spid="_x0000_s79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762" name="Button 914" hidden="1">
              <a:extLst>
                <a:ext uri="{63B3BB69-23CF-44E3-9099-C40C66FF867C}">
                  <a14:compatExt spid="_x0000_s79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763" name="Button 915" hidden="1">
              <a:extLst>
                <a:ext uri="{63B3BB69-23CF-44E3-9099-C40C66FF867C}">
                  <a14:compatExt spid="_x0000_s79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764" name="Button 916" hidden="1">
              <a:extLst>
                <a:ext uri="{63B3BB69-23CF-44E3-9099-C40C66FF867C}">
                  <a14:compatExt spid="_x0000_s79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765" name="Button 917" hidden="1">
              <a:extLst>
                <a:ext uri="{63B3BB69-23CF-44E3-9099-C40C66FF867C}">
                  <a14:compatExt spid="_x0000_s79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766" name="Button 918" hidden="1">
              <a:extLst>
                <a:ext uri="{63B3BB69-23CF-44E3-9099-C40C66FF867C}">
                  <a14:compatExt spid="_x0000_s79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767" name="Button 919" hidden="1">
              <a:extLst>
                <a:ext uri="{63B3BB69-23CF-44E3-9099-C40C66FF867C}">
                  <a14:compatExt spid="_x0000_s79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768" name="Button 920" hidden="1">
              <a:extLst>
                <a:ext uri="{63B3BB69-23CF-44E3-9099-C40C66FF867C}">
                  <a14:compatExt spid="_x0000_s79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769" name="Button 921" hidden="1">
              <a:extLst>
                <a:ext uri="{63B3BB69-23CF-44E3-9099-C40C66FF867C}">
                  <a14:compatExt spid="_x0000_s79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770" name="Button 922" hidden="1">
              <a:extLst>
                <a:ext uri="{63B3BB69-23CF-44E3-9099-C40C66FF867C}">
                  <a14:compatExt spid="_x0000_s79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771" name="Button 923" hidden="1">
              <a:extLst>
                <a:ext uri="{63B3BB69-23CF-44E3-9099-C40C66FF867C}">
                  <a14:compatExt spid="_x0000_s79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772" name="Button 924" hidden="1">
              <a:extLst>
                <a:ext uri="{63B3BB69-23CF-44E3-9099-C40C66FF867C}">
                  <a14:compatExt spid="_x0000_s79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773" name="Button 925" hidden="1">
              <a:extLst>
                <a:ext uri="{63B3BB69-23CF-44E3-9099-C40C66FF867C}">
                  <a14:compatExt spid="_x0000_s79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774" name="Button 926" hidden="1">
              <a:extLst>
                <a:ext uri="{63B3BB69-23CF-44E3-9099-C40C66FF867C}">
                  <a14:compatExt spid="_x0000_s79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775" name="Button 927" hidden="1">
              <a:extLst>
                <a:ext uri="{63B3BB69-23CF-44E3-9099-C40C66FF867C}">
                  <a14:compatExt spid="_x0000_s79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776" name="Button 928" hidden="1">
              <a:extLst>
                <a:ext uri="{63B3BB69-23CF-44E3-9099-C40C66FF867C}">
                  <a14:compatExt spid="_x0000_s79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777" name="Button 929" hidden="1">
              <a:extLst>
                <a:ext uri="{63B3BB69-23CF-44E3-9099-C40C66FF867C}">
                  <a14:compatExt spid="_x0000_s79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778" name="Button 930" hidden="1">
              <a:extLst>
                <a:ext uri="{63B3BB69-23CF-44E3-9099-C40C66FF867C}">
                  <a14:compatExt spid="_x0000_s79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779" name="Button 931" hidden="1">
              <a:extLst>
                <a:ext uri="{63B3BB69-23CF-44E3-9099-C40C66FF867C}">
                  <a14:compatExt spid="_x0000_s79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780" name="Button 932" hidden="1">
              <a:extLst>
                <a:ext uri="{63B3BB69-23CF-44E3-9099-C40C66FF867C}">
                  <a14:compatExt spid="_x0000_s79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781" name="Button 933" hidden="1">
              <a:extLst>
                <a:ext uri="{63B3BB69-23CF-44E3-9099-C40C66FF867C}">
                  <a14:compatExt spid="_x0000_s79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782" name="Button 934" hidden="1">
              <a:extLst>
                <a:ext uri="{63B3BB69-23CF-44E3-9099-C40C66FF867C}">
                  <a14:compatExt spid="_x0000_s79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783" name="Button 935" hidden="1">
              <a:extLst>
                <a:ext uri="{63B3BB69-23CF-44E3-9099-C40C66FF867C}">
                  <a14:compatExt spid="_x0000_s79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784" name="Button 936" hidden="1">
              <a:extLst>
                <a:ext uri="{63B3BB69-23CF-44E3-9099-C40C66FF867C}">
                  <a14:compatExt spid="_x0000_s79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785" name="Button 937" hidden="1">
              <a:extLst>
                <a:ext uri="{63B3BB69-23CF-44E3-9099-C40C66FF867C}">
                  <a14:compatExt spid="_x0000_s79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786" name="Button 938" hidden="1">
              <a:extLst>
                <a:ext uri="{63B3BB69-23CF-44E3-9099-C40C66FF867C}">
                  <a14:compatExt spid="_x0000_s79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787" name="Button 939" hidden="1">
              <a:extLst>
                <a:ext uri="{63B3BB69-23CF-44E3-9099-C40C66FF867C}">
                  <a14:compatExt spid="_x0000_s79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788" name="Button 940" hidden="1">
              <a:extLst>
                <a:ext uri="{63B3BB69-23CF-44E3-9099-C40C66FF867C}">
                  <a14:compatExt spid="_x0000_s79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789" name="Button 941" hidden="1">
              <a:extLst>
                <a:ext uri="{63B3BB69-23CF-44E3-9099-C40C66FF867C}">
                  <a14:compatExt spid="_x0000_s79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790" name="Button 942" hidden="1">
              <a:extLst>
                <a:ext uri="{63B3BB69-23CF-44E3-9099-C40C66FF867C}">
                  <a14:compatExt spid="_x0000_s79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791" name="Button 943" hidden="1">
              <a:extLst>
                <a:ext uri="{63B3BB69-23CF-44E3-9099-C40C66FF867C}">
                  <a14:compatExt spid="_x0000_s79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792" name="Button 944" hidden="1">
              <a:extLst>
                <a:ext uri="{63B3BB69-23CF-44E3-9099-C40C66FF867C}">
                  <a14:compatExt spid="_x0000_s79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793" name="Button 945" hidden="1">
              <a:extLst>
                <a:ext uri="{63B3BB69-23CF-44E3-9099-C40C66FF867C}">
                  <a14:compatExt spid="_x0000_s79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794" name="Button 946" hidden="1">
              <a:extLst>
                <a:ext uri="{63B3BB69-23CF-44E3-9099-C40C66FF867C}">
                  <a14:compatExt spid="_x0000_s79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795" name="Button 947" hidden="1">
              <a:extLst>
                <a:ext uri="{63B3BB69-23CF-44E3-9099-C40C66FF867C}">
                  <a14:compatExt spid="_x0000_s79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796" name="Button 948" hidden="1">
              <a:extLst>
                <a:ext uri="{63B3BB69-23CF-44E3-9099-C40C66FF867C}">
                  <a14:compatExt spid="_x0000_s79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797" name="Button 949" hidden="1">
              <a:extLst>
                <a:ext uri="{63B3BB69-23CF-44E3-9099-C40C66FF867C}">
                  <a14:compatExt spid="_x0000_s79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798" name="Button 950" hidden="1">
              <a:extLst>
                <a:ext uri="{63B3BB69-23CF-44E3-9099-C40C66FF867C}">
                  <a14:compatExt spid="_x0000_s79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799" name="Button 951" hidden="1">
              <a:extLst>
                <a:ext uri="{63B3BB69-23CF-44E3-9099-C40C66FF867C}">
                  <a14:compatExt spid="_x0000_s79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800" name="Button 952" hidden="1">
              <a:extLst>
                <a:ext uri="{63B3BB69-23CF-44E3-9099-C40C66FF867C}">
                  <a14:compatExt spid="_x0000_s79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801" name="Button 953" hidden="1">
              <a:extLst>
                <a:ext uri="{63B3BB69-23CF-44E3-9099-C40C66FF867C}">
                  <a14:compatExt spid="_x0000_s79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802" name="Button 954" hidden="1">
              <a:extLst>
                <a:ext uri="{63B3BB69-23CF-44E3-9099-C40C66FF867C}">
                  <a14:compatExt spid="_x0000_s79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803" name="Button 955" hidden="1">
              <a:extLst>
                <a:ext uri="{63B3BB69-23CF-44E3-9099-C40C66FF867C}">
                  <a14:compatExt spid="_x0000_s79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804" name="Button 956" hidden="1">
              <a:extLst>
                <a:ext uri="{63B3BB69-23CF-44E3-9099-C40C66FF867C}">
                  <a14:compatExt spid="_x0000_s79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805" name="Button 957" hidden="1">
              <a:extLst>
                <a:ext uri="{63B3BB69-23CF-44E3-9099-C40C66FF867C}">
                  <a14:compatExt spid="_x0000_s79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806" name="Button 958" hidden="1">
              <a:extLst>
                <a:ext uri="{63B3BB69-23CF-44E3-9099-C40C66FF867C}">
                  <a14:compatExt spid="_x0000_s79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807" name="Button 959" hidden="1">
              <a:extLst>
                <a:ext uri="{63B3BB69-23CF-44E3-9099-C40C66FF867C}">
                  <a14:compatExt spid="_x0000_s79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808" name="Button 960" hidden="1">
              <a:extLst>
                <a:ext uri="{63B3BB69-23CF-44E3-9099-C40C66FF867C}">
                  <a14:compatExt spid="_x0000_s79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809" name="Button 961" hidden="1">
              <a:extLst>
                <a:ext uri="{63B3BB69-23CF-44E3-9099-C40C66FF867C}">
                  <a14:compatExt spid="_x0000_s79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810" name="Button 962" hidden="1">
              <a:extLst>
                <a:ext uri="{63B3BB69-23CF-44E3-9099-C40C66FF867C}">
                  <a14:compatExt spid="_x0000_s79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811" name="Button 963" hidden="1">
              <a:extLst>
                <a:ext uri="{63B3BB69-23CF-44E3-9099-C40C66FF867C}">
                  <a14:compatExt spid="_x0000_s798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812" name="Button 964" hidden="1">
              <a:extLst>
                <a:ext uri="{63B3BB69-23CF-44E3-9099-C40C66FF867C}">
                  <a14:compatExt spid="_x0000_s79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813" name="Button 965" hidden="1">
              <a:extLst>
                <a:ext uri="{63B3BB69-23CF-44E3-9099-C40C66FF867C}">
                  <a14:compatExt spid="_x0000_s798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814" name="Button 966" hidden="1">
              <a:extLst>
                <a:ext uri="{63B3BB69-23CF-44E3-9099-C40C66FF867C}">
                  <a14:compatExt spid="_x0000_s79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815" name="Button 967" hidden="1">
              <a:extLst>
                <a:ext uri="{63B3BB69-23CF-44E3-9099-C40C66FF867C}">
                  <a14:compatExt spid="_x0000_s79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816" name="Button 968" hidden="1">
              <a:extLst>
                <a:ext uri="{63B3BB69-23CF-44E3-9099-C40C66FF867C}">
                  <a14:compatExt spid="_x0000_s798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817" name="Button 969" hidden="1">
              <a:extLst>
                <a:ext uri="{63B3BB69-23CF-44E3-9099-C40C66FF867C}">
                  <a14:compatExt spid="_x0000_s79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818" name="Button 970" hidden="1">
              <a:extLst>
                <a:ext uri="{63B3BB69-23CF-44E3-9099-C40C66FF867C}">
                  <a14:compatExt spid="_x0000_s79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819" name="Button 971" hidden="1">
              <a:extLst>
                <a:ext uri="{63B3BB69-23CF-44E3-9099-C40C66FF867C}">
                  <a14:compatExt spid="_x0000_s79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820" name="Button 972" hidden="1">
              <a:extLst>
                <a:ext uri="{63B3BB69-23CF-44E3-9099-C40C66FF867C}">
                  <a14:compatExt spid="_x0000_s79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821" name="Button 973" hidden="1">
              <a:extLst>
                <a:ext uri="{63B3BB69-23CF-44E3-9099-C40C66FF867C}">
                  <a14:compatExt spid="_x0000_s79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822" name="Button 974" hidden="1">
              <a:extLst>
                <a:ext uri="{63B3BB69-23CF-44E3-9099-C40C66FF867C}">
                  <a14:compatExt spid="_x0000_s79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823" name="Button 975" hidden="1">
              <a:extLst>
                <a:ext uri="{63B3BB69-23CF-44E3-9099-C40C66FF867C}">
                  <a14:compatExt spid="_x0000_s79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824" name="Button 976" hidden="1">
              <a:extLst>
                <a:ext uri="{63B3BB69-23CF-44E3-9099-C40C66FF867C}">
                  <a14:compatExt spid="_x0000_s79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825" name="Button 977" hidden="1">
              <a:extLst>
                <a:ext uri="{63B3BB69-23CF-44E3-9099-C40C66FF867C}">
                  <a14:compatExt spid="_x0000_s79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79826" name="Button 978" hidden="1">
              <a:extLst>
                <a:ext uri="{63B3BB69-23CF-44E3-9099-C40C66FF867C}">
                  <a14:compatExt spid="_x0000_s79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79827" name="Button 979" hidden="1">
              <a:extLst>
                <a:ext uri="{63B3BB69-23CF-44E3-9099-C40C66FF867C}">
                  <a14:compatExt spid="_x0000_s79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79828" name="Button 980" hidden="1">
              <a:extLst>
                <a:ext uri="{63B3BB69-23CF-44E3-9099-C40C66FF867C}">
                  <a14:compatExt spid="_x0000_s79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79829" name="Button 981" hidden="1">
              <a:extLst>
                <a:ext uri="{63B3BB69-23CF-44E3-9099-C40C66FF867C}">
                  <a14:compatExt spid="_x0000_s79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79830" name="Button 982" hidden="1">
              <a:extLst>
                <a:ext uri="{63B3BB69-23CF-44E3-9099-C40C66FF867C}">
                  <a14:compatExt spid="_x0000_s79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79831" name="Button 983" hidden="1">
              <a:extLst>
                <a:ext uri="{63B3BB69-23CF-44E3-9099-C40C66FF867C}">
                  <a14:compatExt spid="_x0000_s79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79832" name="Button 984" hidden="1">
              <a:extLst>
                <a:ext uri="{63B3BB69-23CF-44E3-9099-C40C66FF867C}">
                  <a14:compatExt spid="_x0000_s79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79833" name="Button 985" hidden="1">
              <a:extLst>
                <a:ext uri="{63B3BB69-23CF-44E3-9099-C40C66FF867C}">
                  <a14:compatExt spid="_x0000_s79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79834" name="Button 986" hidden="1">
              <a:extLst>
                <a:ext uri="{63B3BB69-23CF-44E3-9099-C40C66FF867C}">
                  <a14:compatExt spid="_x0000_s79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79835" name="Button 987" hidden="1">
              <a:extLst>
                <a:ext uri="{63B3BB69-23CF-44E3-9099-C40C66FF867C}">
                  <a14:compatExt spid="_x0000_s798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79836" name="Button 988" hidden="1">
              <a:extLst>
                <a:ext uri="{63B3BB69-23CF-44E3-9099-C40C66FF867C}">
                  <a14:compatExt spid="_x0000_s798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79837" name="Button 989" hidden="1">
              <a:extLst>
                <a:ext uri="{63B3BB69-23CF-44E3-9099-C40C66FF867C}">
                  <a14:compatExt spid="_x0000_s798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79838" name="Button 990" hidden="1">
              <a:extLst>
                <a:ext uri="{63B3BB69-23CF-44E3-9099-C40C66FF867C}">
                  <a14:compatExt spid="_x0000_s79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6563" name="Button 3" hidden="1">
              <a:extLst>
                <a:ext uri="{63B3BB69-23CF-44E3-9099-C40C66FF867C}">
                  <a14:compatExt spid="_x0000_s66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6564" name="Button 4" hidden="1">
              <a:extLst>
                <a:ext uri="{63B3BB69-23CF-44E3-9099-C40C66FF867C}">
                  <a14:compatExt spid="_x0000_s66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6565" name="Button 5" hidden="1">
              <a:extLst>
                <a:ext uri="{63B3BB69-23CF-44E3-9099-C40C66FF867C}">
                  <a14:compatExt spid="_x0000_s66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6566" name="Button 6" hidden="1">
              <a:extLst>
                <a:ext uri="{63B3BB69-23CF-44E3-9099-C40C66FF867C}">
                  <a14:compatExt spid="_x0000_s66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6567" name="Button 7" hidden="1">
              <a:extLst>
                <a:ext uri="{63B3BB69-23CF-44E3-9099-C40C66FF867C}">
                  <a14:compatExt spid="_x0000_s66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6568" name="Button 8" hidden="1">
              <a:extLst>
                <a:ext uri="{63B3BB69-23CF-44E3-9099-C40C66FF867C}">
                  <a14:compatExt spid="_x0000_s66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6569" name="Button 9" hidden="1">
              <a:extLst>
                <a:ext uri="{63B3BB69-23CF-44E3-9099-C40C66FF867C}">
                  <a14:compatExt spid="_x0000_s66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6570" name="Button 10" hidden="1">
              <a:extLst>
                <a:ext uri="{63B3BB69-23CF-44E3-9099-C40C66FF867C}">
                  <a14:compatExt spid="_x0000_s66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6571" name="Button 11" hidden="1">
              <a:extLst>
                <a:ext uri="{63B3BB69-23CF-44E3-9099-C40C66FF867C}">
                  <a14:compatExt spid="_x0000_s66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6572" name="Button 12" hidden="1">
              <a:extLst>
                <a:ext uri="{63B3BB69-23CF-44E3-9099-C40C66FF867C}">
                  <a14:compatExt spid="_x0000_s66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6573" name="Button 13" hidden="1">
              <a:extLst>
                <a:ext uri="{63B3BB69-23CF-44E3-9099-C40C66FF867C}">
                  <a14:compatExt spid="_x0000_s66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6574" name="Button 14" hidden="1">
              <a:extLst>
                <a:ext uri="{63B3BB69-23CF-44E3-9099-C40C66FF867C}">
                  <a14:compatExt spid="_x0000_s66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6575" name="Button 15" hidden="1">
              <a:extLst>
                <a:ext uri="{63B3BB69-23CF-44E3-9099-C40C66FF867C}">
                  <a14:compatExt spid="_x0000_s66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6576" name="Button 16" hidden="1">
              <a:extLst>
                <a:ext uri="{63B3BB69-23CF-44E3-9099-C40C66FF867C}">
                  <a14:compatExt spid="_x0000_s66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6577" name="Button 17" hidden="1">
              <a:extLst>
                <a:ext uri="{63B3BB69-23CF-44E3-9099-C40C66FF867C}">
                  <a14:compatExt spid="_x0000_s66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6578" name="Button 18" hidden="1">
              <a:extLst>
                <a:ext uri="{63B3BB69-23CF-44E3-9099-C40C66FF867C}">
                  <a14:compatExt spid="_x0000_s66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6579" name="Button 19" hidden="1">
              <a:extLst>
                <a:ext uri="{63B3BB69-23CF-44E3-9099-C40C66FF867C}">
                  <a14:compatExt spid="_x0000_s66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6580" name="Button 20" hidden="1">
              <a:extLst>
                <a:ext uri="{63B3BB69-23CF-44E3-9099-C40C66FF867C}">
                  <a14:compatExt spid="_x0000_s66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6581" name="Button 21" hidden="1">
              <a:extLst>
                <a:ext uri="{63B3BB69-23CF-44E3-9099-C40C66FF867C}">
                  <a14:compatExt spid="_x0000_s66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6582" name="Button 22" hidden="1">
              <a:extLst>
                <a:ext uri="{63B3BB69-23CF-44E3-9099-C40C66FF867C}">
                  <a14:compatExt spid="_x0000_s66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6583" name="Button 23" hidden="1">
              <a:extLst>
                <a:ext uri="{63B3BB69-23CF-44E3-9099-C40C66FF867C}">
                  <a14:compatExt spid="_x0000_s66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6584" name="Button 24" hidden="1">
              <a:extLst>
                <a:ext uri="{63B3BB69-23CF-44E3-9099-C40C66FF867C}">
                  <a14:compatExt spid="_x0000_s66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6585" name="Button 25" hidden="1">
              <a:extLst>
                <a:ext uri="{63B3BB69-23CF-44E3-9099-C40C66FF867C}">
                  <a14:compatExt spid="_x0000_s66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6586" name="Button 26" hidden="1">
              <a:extLst>
                <a:ext uri="{63B3BB69-23CF-44E3-9099-C40C66FF867C}">
                  <a14:compatExt spid="_x0000_s66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6587" name="Button 27" hidden="1">
              <a:extLst>
                <a:ext uri="{63B3BB69-23CF-44E3-9099-C40C66FF867C}">
                  <a14:compatExt spid="_x0000_s66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6588" name="Button 28" hidden="1">
              <a:extLst>
                <a:ext uri="{63B3BB69-23CF-44E3-9099-C40C66FF867C}">
                  <a14:compatExt spid="_x0000_s66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215" name="Button 655" hidden="1">
              <a:extLst>
                <a:ext uri="{63B3BB69-23CF-44E3-9099-C40C66FF867C}">
                  <a14:compatExt spid="_x0000_s67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216" name="Button 656" hidden="1">
              <a:extLst>
                <a:ext uri="{63B3BB69-23CF-44E3-9099-C40C66FF867C}">
                  <a14:compatExt spid="_x0000_s67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217" name="Button 657" hidden="1">
              <a:extLst>
                <a:ext uri="{63B3BB69-23CF-44E3-9099-C40C66FF867C}">
                  <a14:compatExt spid="_x0000_s67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218" name="Button 658" hidden="1">
              <a:extLst>
                <a:ext uri="{63B3BB69-23CF-44E3-9099-C40C66FF867C}">
                  <a14:compatExt spid="_x0000_s67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219" name="Button 659" hidden="1">
              <a:extLst>
                <a:ext uri="{63B3BB69-23CF-44E3-9099-C40C66FF867C}">
                  <a14:compatExt spid="_x0000_s67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220" name="Button 660" hidden="1">
              <a:extLst>
                <a:ext uri="{63B3BB69-23CF-44E3-9099-C40C66FF867C}">
                  <a14:compatExt spid="_x0000_s67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221" name="Button 661" hidden="1">
              <a:extLst>
                <a:ext uri="{63B3BB69-23CF-44E3-9099-C40C66FF867C}">
                  <a14:compatExt spid="_x0000_s67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222" name="Button 662" hidden="1">
              <a:extLst>
                <a:ext uri="{63B3BB69-23CF-44E3-9099-C40C66FF867C}">
                  <a14:compatExt spid="_x0000_s67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223" name="Button 663" hidden="1">
              <a:extLst>
                <a:ext uri="{63B3BB69-23CF-44E3-9099-C40C66FF867C}">
                  <a14:compatExt spid="_x0000_s67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224" name="Button 664" hidden="1">
              <a:extLst>
                <a:ext uri="{63B3BB69-23CF-44E3-9099-C40C66FF867C}">
                  <a14:compatExt spid="_x0000_s67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225" name="Button 665" hidden="1">
              <a:extLst>
                <a:ext uri="{63B3BB69-23CF-44E3-9099-C40C66FF867C}">
                  <a14:compatExt spid="_x0000_s67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226" name="Button 666" hidden="1">
              <a:extLst>
                <a:ext uri="{63B3BB69-23CF-44E3-9099-C40C66FF867C}">
                  <a14:compatExt spid="_x0000_s67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227" name="Button 667" hidden="1">
              <a:extLst>
                <a:ext uri="{63B3BB69-23CF-44E3-9099-C40C66FF867C}">
                  <a14:compatExt spid="_x0000_s67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228" name="Button 668" hidden="1">
              <a:extLst>
                <a:ext uri="{63B3BB69-23CF-44E3-9099-C40C66FF867C}">
                  <a14:compatExt spid="_x0000_s67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229" name="Button 669" hidden="1">
              <a:extLst>
                <a:ext uri="{63B3BB69-23CF-44E3-9099-C40C66FF867C}">
                  <a14:compatExt spid="_x0000_s67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230" name="Button 670" hidden="1">
              <a:extLst>
                <a:ext uri="{63B3BB69-23CF-44E3-9099-C40C66FF867C}">
                  <a14:compatExt spid="_x0000_s67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231" name="Button 671" hidden="1">
              <a:extLst>
                <a:ext uri="{63B3BB69-23CF-44E3-9099-C40C66FF867C}">
                  <a14:compatExt spid="_x0000_s67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232" name="Button 672" hidden="1">
              <a:extLst>
                <a:ext uri="{63B3BB69-23CF-44E3-9099-C40C66FF867C}">
                  <a14:compatExt spid="_x0000_s67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233" name="Button 673" hidden="1">
              <a:extLst>
                <a:ext uri="{63B3BB69-23CF-44E3-9099-C40C66FF867C}">
                  <a14:compatExt spid="_x0000_s67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234" name="Button 674" hidden="1">
              <a:extLst>
                <a:ext uri="{63B3BB69-23CF-44E3-9099-C40C66FF867C}">
                  <a14:compatExt spid="_x0000_s67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235" name="Button 675" hidden="1">
              <a:extLst>
                <a:ext uri="{63B3BB69-23CF-44E3-9099-C40C66FF867C}">
                  <a14:compatExt spid="_x0000_s67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236" name="Button 676" hidden="1">
              <a:extLst>
                <a:ext uri="{63B3BB69-23CF-44E3-9099-C40C66FF867C}">
                  <a14:compatExt spid="_x0000_s67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237" name="Button 677" hidden="1">
              <a:extLst>
                <a:ext uri="{63B3BB69-23CF-44E3-9099-C40C66FF867C}">
                  <a14:compatExt spid="_x0000_s67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238" name="Button 678" hidden="1">
              <a:extLst>
                <a:ext uri="{63B3BB69-23CF-44E3-9099-C40C66FF867C}">
                  <a14:compatExt spid="_x0000_s67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239" name="Button 679" hidden="1">
              <a:extLst>
                <a:ext uri="{63B3BB69-23CF-44E3-9099-C40C66FF867C}">
                  <a14:compatExt spid="_x0000_s67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240" name="Button 680" hidden="1">
              <a:extLst>
                <a:ext uri="{63B3BB69-23CF-44E3-9099-C40C66FF867C}">
                  <a14:compatExt spid="_x0000_s67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241" name="Button 681" hidden="1">
              <a:extLst>
                <a:ext uri="{63B3BB69-23CF-44E3-9099-C40C66FF867C}">
                  <a14:compatExt spid="_x0000_s67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242" name="Button 682" hidden="1">
              <a:extLst>
                <a:ext uri="{63B3BB69-23CF-44E3-9099-C40C66FF867C}">
                  <a14:compatExt spid="_x0000_s67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243" name="Button 683" hidden="1">
              <a:extLst>
                <a:ext uri="{63B3BB69-23CF-44E3-9099-C40C66FF867C}">
                  <a14:compatExt spid="_x0000_s67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244" name="Button 684" hidden="1">
              <a:extLst>
                <a:ext uri="{63B3BB69-23CF-44E3-9099-C40C66FF867C}">
                  <a14:compatExt spid="_x0000_s67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245" name="Button 685" hidden="1">
              <a:extLst>
                <a:ext uri="{63B3BB69-23CF-44E3-9099-C40C66FF867C}">
                  <a14:compatExt spid="_x0000_s67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246" name="Button 686" hidden="1">
              <a:extLst>
                <a:ext uri="{63B3BB69-23CF-44E3-9099-C40C66FF867C}">
                  <a14:compatExt spid="_x0000_s67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247" name="Button 687" hidden="1">
              <a:extLst>
                <a:ext uri="{63B3BB69-23CF-44E3-9099-C40C66FF867C}">
                  <a14:compatExt spid="_x0000_s67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248" name="Button 688" hidden="1">
              <a:extLst>
                <a:ext uri="{63B3BB69-23CF-44E3-9099-C40C66FF867C}">
                  <a14:compatExt spid="_x0000_s67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249" name="Button 689" hidden="1">
              <a:extLst>
                <a:ext uri="{63B3BB69-23CF-44E3-9099-C40C66FF867C}">
                  <a14:compatExt spid="_x0000_s67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250" name="Button 690" hidden="1">
              <a:extLst>
                <a:ext uri="{63B3BB69-23CF-44E3-9099-C40C66FF867C}">
                  <a14:compatExt spid="_x0000_s67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251" name="Button 691" hidden="1">
              <a:extLst>
                <a:ext uri="{63B3BB69-23CF-44E3-9099-C40C66FF867C}">
                  <a14:compatExt spid="_x0000_s67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252" name="Button 692" hidden="1">
              <a:extLst>
                <a:ext uri="{63B3BB69-23CF-44E3-9099-C40C66FF867C}">
                  <a14:compatExt spid="_x0000_s67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253" name="Button 693" hidden="1">
              <a:extLst>
                <a:ext uri="{63B3BB69-23CF-44E3-9099-C40C66FF867C}">
                  <a14:compatExt spid="_x0000_s67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254" name="Button 694" hidden="1">
              <a:extLst>
                <a:ext uri="{63B3BB69-23CF-44E3-9099-C40C66FF867C}">
                  <a14:compatExt spid="_x0000_s67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255" name="Button 695" hidden="1">
              <a:extLst>
                <a:ext uri="{63B3BB69-23CF-44E3-9099-C40C66FF867C}">
                  <a14:compatExt spid="_x0000_s67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256" name="Button 696" hidden="1">
              <a:extLst>
                <a:ext uri="{63B3BB69-23CF-44E3-9099-C40C66FF867C}">
                  <a14:compatExt spid="_x0000_s67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257" name="Button 697" hidden="1">
              <a:extLst>
                <a:ext uri="{63B3BB69-23CF-44E3-9099-C40C66FF867C}">
                  <a14:compatExt spid="_x0000_s67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258" name="Button 698" hidden="1">
              <a:extLst>
                <a:ext uri="{63B3BB69-23CF-44E3-9099-C40C66FF867C}">
                  <a14:compatExt spid="_x0000_s67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259" name="Button 699" hidden="1">
              <a:extLst>
                <a:ext uri="{63B3BB69-23CF-44E3-9099-C40C66FF867C}">
                  <a14:compatExt spid="_x0000_s67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260" name="Button 700" hidden="1">
              <a:extLst>
                <a:ext uri="{63B3BB69-23CF-44E3-9099-C40C66FF867C}">
                  <a14:compatExt spid="_x0000_s67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261" name="Button 701" hidden="1">
              <a:extLst>
                <a:ext uri="{63B3BB69-23CF-44E3-9099-C40C66FF867C}">
                  <a14:compatExt spid="_x0000_s67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262" name="Button 702" hidden="1">
              <a:extLst>
                <a:ext uri="{63B3BB69-23CF-44E3-9099-C40C66FF867C}">
                  <a14:compatExt spid="_x0000_s67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263" name="Button 703" hidden="1">
              <a:extLst>
                <a:ext uri="{63B3BB69-23CF-44E3-9099-C40C66FF867C}">
                  <a14:compatExt spid="_x0000_s67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264" name="Button 704" hidden="1">
              <a:extLst>
                <a:ext uri="{63B3BB69-23CF-44E3-9099-C40C66FF867C}">
                  <a14:compatExt spid="_x0000_s67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265" name="Button 705" hidden="1">
              <a:extLst>
                <a:ext uri="{63B3BB69-23CF-44E3-9099-C40C66FF867C}">
                  <a14:compatExt spid="_x0000_s67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266" name="Button 706" hidden="1">
              <a:extLst>
                <a:ext uri="{63B3BB69-23CF-44E3-9099-C40C66FF867C}">
                  <a14:compatExt spid="_x0000_s67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269" name="Button 709" hidden="1">
              <a:extLst>
                <a:ext uri="{63B3BB69-23CF-44E3-9099-C40C66FF867C}">
                  <a14:compatExt spid="_x0000_s67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270" name="Button 710" hidden="1">
              <a:extLst>
                <a:ext uri="{63B3BB69-23CF-44E3-9099-C40C66FF867C}">
                  <a14:compatExt spid="_x0000_s67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271" name="Button 711" hidden="1">
              <a:extLst>
                <a:ext uri="{63B3BB69-23CF-44E3-9099-C40C66FF867C}">
                  <a14:compatExt spid="_x0000_s67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272" name="Button 712" hidden="1">
              <a:extLst>
                <a:ext uri="{63B3BB69-23CF-44E3-9099-C40C66FF867C}">
                  <a14:compatExt spid="_x0000_s67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273" name="Button 713" hidden="1">
              <a:extLst>
                <a:ext uri="{63B3BB69-23CF-44E3-9099-C40C66FF867C}">
                  <a14:compatExt spid="_x0000_s67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274" name="Button 714" hidden="1">
              <a:extLst>
                <a:ext uri="{63B3BB69-23CF-44E3-9099-C40C66FF867C}">
                  <a14:compatExt spid="_x0000_s67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275" name="Button 715" hidden="1">
              <a:extLst>
                <a:ext uri="{63B3BB69-23CF-44E3-9099-C40C66FF867C}">
                  <a14:compatExt spid="_x0000_s67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276" name="Button 716" hidden="1">
              <a:extLst>
                <a:ext uri="{63B3BB69-23CF-44E3-9099-C40C66FF867C}">
                  <a14:compatExt spid="_x0000_s67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277" name="Button 717" hidden="1">
              <a:extLst>
                <a:ext uri="{63B3BB69-23CF-44E3-9099-C40C66FF867C}">
                  <a14:compatExt spid="_x0000_s67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278" name="Button 718" hidden="1">
              <a:extLst>
                <a:ext uri="{63B3BB69-23CF-44E3-9099-C40C66FF867C}">
                  <a14:compatExt spid="_x0000_s67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279" name="Button 719" hidden="1">
              <a:extLst>
                <a:ext uri="{63B3BB69-23CF-44E3-9099-C40C66FF867C}">
                  <a14:compatExt spid="_x0000_s67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280" name="Button 720" hidden="1">
              <a:extLst>
                <a:ext uri="{63B3BB69-23CF-44E3-9099-C40C66FF867C}">
                  <a14:compatExt spid="_x0000_s67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281" name="Button 721" hidden="1">
              <a:extLst>
                <a:ext uri="{63B3BB69-23CF-44E3-9099-C40C66FF867C}">
                  <a14:compatExt spid="_x0000_s67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282" name="Button 722" hidden="1">
              <a:extLst>
                <a:ext uri="{63B3BB69-23CF-44E3-9099-C40C66FF867C}">
                  <a14:compatExt spid="_x0000_s67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283" name="Button 723" hidden="1">
              <a:extLst>
                <a:ext uri="{63B3BB69-23CF-44E3-9099-C40C66FF867C}">
                  <a14:compatExt spid="_x0000_s67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284" name="Button 724" hidden="1">
              <a:extLst>
                <a:ext uri="{63B3BB69-23CF-44E3-9099-C40C66FF867C}">
                  <a14:compatExt spid="_x0000_s67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285" name="Button 725" hidden="1">
              <a:extLst>
                <a:ext uri="{63B3BB69-23CF-44E3-9099-C40C66FF867C}">
                  <a14:compatExt spid="_x0000_s67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286" name="Button 726" hidden="1">
              <a:extLst>
                <a:ext uri="{63B3BB69-23CF-44E3-9099-C40C66FF867C}">
                  <a14:compatExt spid="_x0000_s67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287" name="Button 727" hidden="1">
              <a:extLst>
                <a:ext uri="{63B3BB69-23CF-44E3-9099-C40C66FF867C}">
                  <a14:compatExt spid="_x0000_s67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288" name="Button 728" hidden="1">
              <a:extLst>
                <a:ext uri="{63B3BB69-23CF-44E3-9099-C40C66FF867C}">
                  <a14:compatExt spid="_x0000_s67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289" name="Button 729" hidden="1">
              <a:extLst>
                <a:ext uri="{63B3BB69-23CF-44E3-9099-C40C66FF867C}">
                  <a14:compatExt spid="_x0000_s67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290" name="Button 730" hidden="1">
              <a:extLst>
                <a:ext uri="{63B3BB69-23CF-44E3-9099-C40C66FF867C}">
                  <a14:compatExt spid="_x0000_s67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291" name="Button 731" hidden="1">
              <a:extLst>
                <a:ext uri="{63B3BB69-23CF-44E3-9099-C40C66FF867C}">
                  <a14:compatExt spid="_x0000_s67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292" name="Button 732" hidden="1">
              <a:extLst>
                <a:ext uri="{63B3BB69-23CF-44E3-9099-C40C66FF867C}">
                  <a14:compatExt spid="_x0000_s67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293" name="Button 733" hidden="1">
              <a:extLst>
                <a:ext uri="{63B3BB69-23CF-44E3-9099-C40C66FF867C}">
                  <a14:compatExt spid="_x0000_s67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294" name="Button 734" hidden="1">
              <a:extLst>
                <a:ext uri="{63B3BB69-23CF-44E3-9099-C40C66FF867C}">
                  <a14:compatExt spid="_x0000_s67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305" name="Button 745" hidden="1">
              <a:extLst>
                <a:ext uri="{63B3BB69-23CF-44E3-9099-C40C66FF867C}">
                  <a14:compatExt spid="_x0000_s67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306" name="Button 746" hidden="1">
              <a:extLst>
                <a:ext uri="{63B3BB69-23CF-44E3-9099-C40C66FF867C}">
                  <a14:compatExt spid="_x0000_s67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307" name="Button 747" hidden="1">
              <a:extLst>
                <a:ext uri="{63B3BB69-23CF-44E3-9099-C40C66FF867C}">
                  <a14:compatExt spid="_x0000_s67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308" name="Button 748" hidden="1">
              <a:extLst>
                <a:ext uri="{63B3BB69-23CF-44E3-9099-C40C66FF867C}">
                  <a14:compatExt spid="_x0000_s67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309" name="Button 749" hidden="1">
              <a:extLst>
                <a:ext uri="{63B3BB69-23CF-44E3-9099-C40C66FF867C}">
                  <a14:compatExt spid="_x0000_s67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310" name="Button 750" hidden="1">
              <a:extLst>
                <a:ext uri="{63B3BB69-23CF-44E3-9099-C40C66FF867C}">
                  <a14:compatExt spid="_x0000_s67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311" name="Button 751" hidden="1">
              <a:extLst>
                <a:ext uri="{63B3BB69-23CF-44E3-9099-C40C66FF867C}">
                  <a14:compatExt spid="_x0000_s67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312" name="Button 752" hidden="1">
              <a:extLst>
                <a:ext uri="{63B3BB69-23CF-44E3-9099-C40C66FF867C}">
                  <a14:compatExt spid="_x0000_s67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313" name="Button 753" hidden="1">
              <a:extLst>
                <a:ext uri="{63B3BB69-23CF-44E3-9099-C40C66FF867C}">
                  <a14:compatExt spid="_x0000_s67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314" name="Button 754" hidden="1">
              <a:extLst>
                <a:ext uri="{63B3BB69-23CF-44E3-9099-C40C66FF867C}">
                  <a14:compatExt spid="_x0000_s67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315" name="Button 755" hidden="1">
              <a:extLst>
                <a:ext uri="{63B3BB69-23CF-44E3-9099-C40C66FF867C}">
                  <a14:compatExt spid="_x0000_s67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316" name="Button 756" hidden="1">
              <a:extLst>
                <a:ext uri="{63B3BB69-23CF-44E3-9099-C40C66FF867C}">
                  <a14:compatExt spid="_x0000_s67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317" name="Button 757" hidden="1">
              <a:extLst>
                <a:ext uri="{63B3BB69-23CF-44E3-9099-C40C66FF867C}">
                  <a14:compatExt spid="_x0000_s67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318" name="Button 758" hidden="1">
              <a:extLst>
                <a:ext uri="{63B3BB69-23CF-44E3-9099-C40C66FF867C}">
                  <a14:compatExt spid="_x0000_s67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319" name="Button 759" hidden="1">
              <a:extLst>
                <a:ext uri="{63B3BB69-23CF-44E3-9099-C40C66FF867C}">
                  <a14:compatExt spid="_x0000_s67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320" name="Button 760" hidden="1">
              <a:extLst>
                <a:ext uri="{63B3BB69-23CF-44E3-9099-C40C66FF867C}">
                  <a14:compatExt spid="_x0000_s67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321" name="Button 761" hidden="1">
              <a:extLst>
                <a:ext uri="{63B3BB69-23CF-44E3-9099-C40C66FF867C}">
                  <a14:compatExt spid="_x0000_s67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322" name="Button 762" hidden="1">
              <a:extLst>
                <a:ext uri="{63B3BB69-23CF-44E3-9099-C40C66FF867C}">
                  <a14:compatExt spid="_x0000_s67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323" name="Button 763" hidden="1">
              <a:extLst>
                <a:ext uri="{63B3BB69-23CF-44E3-9099-C40C66FF867C}">
                  <a14:compatExt spid="_x0000_s67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324" name="Button 764" hidden="1">
              <a:extLst>
                <a:ext uri="{63B3BB69-23CF-44E3-9099-C40C66FF867C}">
                  <a14:compatExt spid="_x0000_s67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325" name="Button 765" hidden="1">
              <a:extLst>
                <a:ext uri="{63B3BB69-23CF-44E3-9099-C40C66FF867C}">
                  <a14:compatExt spid="_x0000_s67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326" name="Button 766" hidden="1">
              <a:extLst>
                <a:ext uri="{63B3BB69-23CF-44E3-9099-C40C66FF867C}">
                  <a14:compatExt spid="_x0000_s67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327" name="Button 767" hidden="1">
              <a:extLst>
                <a:ext uri="{63B3BB69-23CF-44E3-9099-C40C66FF867C}">
                  <a14:compatExt spid="_x0000_s67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328" name="Button 768" hidden="1">
              <a:extLst>
                <a:ext uri="{63B3BB69-23CF-44E3-9099-C40C66FF867C}">
                  <a14:compatExt spid="_x0000_s67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329" name="Button 769" hidden="1">
              <a:extLst>
                <a:ext uri="{63B3BB69-23CF-44E3-9099-C40C66FF867C}">
                  <a14:compatExt spid="_x0000_s67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330" name="Button 770" hidden="1">
              <a:extLst>
                <a:ext uri="{63B3BB69-23CF-44E3-9099-C40C66FF867C}">
                  <a14:compatExt spid="_x0000_s67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341" name="Button 781" hidden="1">
              <a:extLst>
                <a:ext uri="{63B3BB69-23CF-44E3-9099-C40C66FF867C}">
                  <a14:compatExt spid="_x0000_s67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342" name="Button 782" hidden="1">
              <a:extLst>
                <a:ext uri="{63B3BB69-23CF-44E3-9099-C40C66FF867C}">
                  <a14:compatExt spid="_x0000_s67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343" name="Button 783" hidden="1">
              <a:extLst>
                <a:ext uri="{63B3BB69-23CF-44E3-9099-C40C66FF867C}">
                  <a14:compatExt spid="_x0000_s67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344" name="Button 784" hidden="1">
              <a:extLst>
                <a:ext uri="{63B3BB69-23CF-44E3-9099-C40C66FF867C}">
                  <a14:compatExt spid="_x0000_s67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345" name="Button 785" hidden="1">
              <a:extLst>
                <a:ext uri="{63B3BB69-23CF-44E3-9099-C40C66FF867C}">
                  <a14:compatExt spid="_x0000_s67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346" name="Button 786" hidden="1">
              <a:extLst>
                <a:ext uri="{63B3BB69-23CF-44E3-9099-C40C66FF867C}">
                  <a14:compatExt spid="_x0000_s67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347" name="Button 787" hidden="1">
              <a:extLst>
                <a:ext uri="{63B3BB69-23CF-44E3-9099-C40C66FF867C}">
                  <a14:compatExt spid="_x0000_s67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348" name="Button 788" hidden="1">
              <a:extLst>
                <a:ext uri="{63B3BB69-23CF-44E3-9099-C40C66FF867C}">
                  <a14:compatExt spid="_x0000_s67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349" name="Button 789" hidden="1">
              <a:extLst>
                <a:ext uri="{63B3BB69-23CF-44E3-9099-C40C66FF867C}">
                  <a14:compatExt spid="_x0000_s67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350" name="Button 790" hidden="1">
              <a:extLst>
                <a:ext uri="{63B3BB69-23CF-44E3-9099-C40C66FF867C}">
                  <a14:compatExt spid="_x0000_s67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351" name="Button 791" hidden="1">
              <a:extLst>
                <a:ext uri="{63B3BB69-23CF-44E3-9099-C40C66FF867C}">
                  <a14:compatExt spid="_x0000_s67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352" name="Button 792" hidden="1">
              <a:extLst>
                <a:ext uri="{63B3BB69-23CF-44E3-9099-C40C66FF867C}">
                  <a14:compatExt spid="_x0000_s67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353" name="Button 793" hidden="1">
              <a:extLst>
                <a:ext uri="{63B3BB69-23CF-44E3-9099-C40C66FF867C}">
                  <a14:compatExt spid="_x0000_s67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354" name="Button 794" hidden="1">
              <a:extLst>
                <a:ext uri="{63B3BB69-23CF-44E3-9099-C40C66FF867C}">
                  <a14:compatExt spid="_x0000_s67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355" name="Button 795" hidden="1">
              <a:extLst>
                <a:ext uri="{63B3BB69-23CF-44E3-9099-C40C66FF867C}">
                  <a14:compatExt spid="_x0000_s67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356" name="Button 796" hidden="1">
              <a:extLst>
                <a:ext uri="{63B3BB69-23CF-44E3-9099-C40C66FF867C}">
                  <a14:compatExt spid="_x0000_s67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357" name="Button 797" hidden="1">
              <a:extLst>
                <a:ext uri="{63B3BB69-23CF-44E3-9099-C40C66FF867C}">
                  <a14:compatExt spid="_x0000_s67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358" name="Button 798" hidden="1">
              <a:extLst>
                <a:ext uri="{63B3BB69-23CF-44E3-9099-C40C66FF867C}">
                  <a14:compatExt spid="_x0000_s67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359" name="Button 799" hidden="1">
              <a:extLst>
                <a:ext uri="{63B3BB69-23CF-44E3-9099-C40C66FF867C}">
                  <a14:compatExt spid="_x0000_s67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360" name="Button 800" hidden="1">
              <a:extLst>
                <a:ext uri="{63B3BB69-23CF-44E3-9099-C40C66FF867C}">
                  <a14:compatExt spid="_x0000_s67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361" name="Button 801" hidden="1">
              <a:extLst>
                <a:ext uri="{63B3BB69-23CF-44E3-9099-C40C66FF867C}">
                  <a14:compatExt spid="_x0000_s67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362" name="Button 802" hidden="1">
              <a:extLst>
                <a:ext uri="{63B3BB69-23CF-44E3-9099-C40C66FF867C}">
                  <a14:compatExt spid="_x0000_s67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363" name="Button 803" hidden="1">
              <a:extLst>
                <a:ext uri="{63B3BB69-23CF-44E3-9099-C40C66FF867C}">
                  <a14:compatExt spid="_x0000_s67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364" name="Button 804" hidden="1">
              <a:extLst>
                <a:ext uri="{63B3BB69-23CF-44E3-9099-C40C66FF867C}">
                  <a14:compatExt spid="_x0000_s67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365" name="Button 805" hidden="1">
              <a:extLst>
                <a:ext uri="{63B3BB69-23CF-44E3-9099-C40C66FF867C}">
                  <a14:compatExt spid="_x0000_s67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366" name="Button 806" hidden="1">
              <a:extLst>
                <a:ext uri="{63B3BB69-23CF-44E3-9099-C40C66FF867C}">
                  <a14:compatExt spid="_x0000_s67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367" name="Button 807" hidden="1">
              <a:extLst>
                <a:ext uri="{63B3BB69-23CF-44E3-9099-C40C66FF867C}">
                  <a14:compatExt spid="_x0000_s67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368" name="Button 808" hidden="1">
              <a:extLst>
                <a:ext uri="{63B3BB69-23CF-44E3-9099-C40C66FF867C}">
                  <a14:compatExt spid="_x0000_s67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369" name="Button 809" hidden="1">
              <a:extLst>
                <a:ext uri="{63B3BB69-23CF-44E3-9099-C40C66FF867C}">
                  <a14:compatExt spid="_x0000_s67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370" name="Button 810" hidden="1">
              <a:extLst>
                <a:ext uri="{63B3BB69-23CF-44E3-9099-C40C66FF867C}">
                  <a14:compatExt spid="_x0000_s67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371" name="Button 811" hidden="1">
              <a:extLst>
                <a:ext uri="{63B3BB69-23CF-44E3-9099-C40C66FF867C}">
                  <a14:compatExt spid="_x0000_s67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372" name="Button 812" hidden="1">
              <a:extLst>
                <a:ext uri="{63B3BB69-23CF-44E3-9099-C40C66FF867C}">
                  <a14:compatExt spid="_x0000_s67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373" name="Button 813" hidden="1">
              <a:extLst>
                <a:ext uri="{63B3BB69-23CF-44E3-9099-C40C66FF867C}">
                  <a14:compatExt spid="_x0000_s67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374" name="Button 814" hidden="1">
              <a:extLst>
                <a:ext uri="{63B3BB69-23CF-44E3-9099-C40C66FF867C}">
                  <a14:compatExt spid="_x0000_s67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375" name="Button 815" hidden="1">
              <a:extLst>
                <a:ext uri="{63B3BB69-23CF-44E3-9099-C40C66FF867C}">
                  <a14:compatExt spid="_x0000_s67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376" name="Button 816" hidden="1">
              <a:extLst>
                <a:ext uri="{63B3BB69-23CF-44E3-9099-C40C66FF867C}">
                  <a14:compatExt spid="_x0000_s67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377" name="Button 817" hidden="1">
              <a:extLst>
                <a:ext uri="{63B3BB69-23CF-44E3-9099-C40C66FF867C}">
                  <a14:compatExt spid="_x0000_s67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378" name="Button 818" hidden="1">
              <a:extLst>
                <a:ext uri="{63B3BB69-23CF-44E3-9099-C40C66FF867C}">
                  <a14:compatExt spid="_x0000_s67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379" name="Button 819" hidden="1">
              <a:extLst>
                <a:ext uri="{63B3BB69-23CF-44E3-9099-C40C66FF867C}">
                  <a14:compatExt spid="_x0000_s67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380" name="Button 820" hidden="1">
              <a:extLst>
                <a:ext uri="{63B3BB69-23CF-44E3-9099-C40C66FF867C}">
                  <a14:compatExt spid="_x0000_s67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381" name="Button 821" hidden="1">
              <a:extLst>
                <a:ext uri="{63B3BB69-23CF-44E3-9099-C40C66FF867C}">
                  <a14:compatExt spid="_x0000_s67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382" name="Button 822" hidden="1">
              <a:extLst>
                <a:ext uri="{63B3BB69-23CF-44E3-9099-C40C66FF867C}">
                  <a14:compatExt spid="_x0000_s67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383" name="Button 823" hidden="1">
              <a:extLst>
                <a:ext uri="{63B3BB69-23CF-44E3-9099-C40C66FF867C}">
                  <a14:compatExt spid="_x0000_s67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384" name="Button 824" hidden="1">
              <a:extLst>
                <a:ext uri="{63B3BB69-23CF-44E3-9099-C40C66FF867C}">
                  <a14:compatExt spid="_x0000_s67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385" name="Button 825" hidden="1">
              <a:extLst>
                <a:ext uri="{63B3BB69-23CF-44E3-9099-C40C66FF867C}">
                  <a14:compatExt spid="_x0000_s67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386" name="Button 826" hidden="1">
              <a:extLst>
                <a:ext uri="{63B3BB69-23CF-44E3-9099-C40C66FF867C}">
                  <a14:compatExt spid="_x0000_s67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387" name="Button 827" hidden="1">
              <a:extLst>
                <a:ext uri="{63B3BB69-23CF-44E3-9099-C40C66FF867C}">
                  <a14:compatExt spid="_x0000_s67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388" name="Button 828" hidden="1">
              <a:extLst>
                <a:ext uri="{63B3BB69-23CF-44E3-9099-C40C66FF867C}">
                  <a14:compatExt spid="_x0000_s67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389" name="Button 829" hidden="1">
              <a:extLst>
                <a:ext uri="{63B3BB69-23CF-44E3-9099-C40C66FF867C}">
                  <a14:compatExt spid="_x0000_s67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390" name="Button 830" hidden="1">
              <a:extLst>
                <a:ext uri="{63B3BB69-23CF-44E3-9099-C40C66FF867C}">
                  <a14:compatExt spid="_x0000_s67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391" name="Button 831" hidden="1">
              <a:extLst>
                <a:ext uri="{63B3BB69-23CF-44E3-9099-C40C66FF867C}">
                  <a14:compatExt spid="_x0000_s67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392" name="Button 832" hidden="1">
              <a:extLst>
                <a:ext uri="{63B3BB69-23CF-44E3-9099-C40C66FF867C}">
                  <a14:compatExt spid="_x0000_s67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393" name="Button 833" hidden="1">
              <a:extLst>
                <a:ext uri="{63B3BB69-23CF-44E3-9099-C40C66FF867C}">
                  <a14:compatExt spid="_x0000_s67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394" name="Button 834" hidden="1">
              <a:extLst>
                <a:ext uri="{63B3BB69-23CF-44E3-9099-C40C66FF867C}">
                  <a14:compatExt spid="_x0000_s67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395" name="Button 835" hidden="1">
              <a:extLst>
                <a:ext uri="{63B3BB69-23CF-44E3-9099-C40C66FF867C}">
                  <a14:compatExt spid="_x0000_s67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396" name="Button 836" hidden="1">
              <a:extLst>
                <a:ext uri="{63B3BB69-23CF-44E3-9099-C40C66FF867C}">
                  <a14:compatExt spid="_x0000_s67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397" name="Button 837" hidden="1">
              <a:extLst>
                <a:ext uri="{63B3BB69-23CF-44E3-9099-C40C66FF867C}">
                  <a14:compatExt spid="_x0000_s67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398" name="Button 838" hidden="1">
              <a:extLst>
                <a:ext uri="{63B3BB69-23CF-44E3-9099-C40C66FF867C}">
                  <a14:compatExt spid="_x0000_s67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399" name="Button 839" hidden="1">
              <a:extLst>
                <a:ext uri="{63B3BB69-23CF-44E3-9099-C40C66FF867C}">
                  <a14:compatExt spid="_x0000_s67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400" name="Button 840" hidden="1">
              <a:extLst>
                <a:ext uri="{63B3BB69-23CF-44E3-9099-C40C66FF867C}">
                  <a14:compatExt spid="_x0000_s67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401" name="Button 841" hidden="1">
              <a:extLst>
                <a:ext uri="{63B3BB69-23CF-44E3-9099-C40C66FF867C}">
                  <a14:compatExt spid="_x0000_s67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402" name="Button 842" hidden="1">
              <a:extLst>
                <a:ext uri="{63B3BB69-23CF-44E3-9099-C40C66FF867C}">
                  <a14:compatExt spid="_x0000_s67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403" name="Button 843" hidden="1">
              <a:extLst>
                <a:ext uri="{63B3BB69-23CF-44E3-9099-C40C66FF867C}">
                  <a14:compatExt spid="_x0000_s67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404" name="Button 844" hidden="1">
              <a:extLst>
                <a:ext uri="{63B3BB69-23CF-44E3-9099-C40C66FF867C}">
                  <a14:compatExt spid="_x0000_s67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405" name="Button 845" hidden="1">
              <a:extLst>
                <a:ext uri="{63B3BB69-23CF-44E3-9099-C40C66FF867C}">
                  <a14:compatExt spid="_x0000_s67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406" name="Button 846" hidden="1">
              <a:extLst>
                <a:ext uri="{63B3BB69-23CF-44E3-9099-C40C66FF867C}">
                  <a14:compatExt spid="_x0000_s67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407" name="Button 847" hidden="1">
              <a:extLst>
                <a:ext uri="{63B3BB69-23CF-44E3-9099-C40C66FF867C}">
                  <a14:compatExt spid="_x0000_s67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408" name="Button 848" hidden="1">
              <a:extLst>
                <a:ext uri="{63B3BB69-23CF-44E3-9099-C40C66FF867C}">
                  <a14:compatExt spid="_x0000_s67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409" name="Button 849" hidden="1">
              <a:extLst>
                <a:ext uri="{63B3BB69-23CF-44E3-9099-C40C66FF867C}">
                  <a14:compatExt spid="_x0000_s67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410" name="Button 850" hidden="1">
              <a:extLst>
                <a:ext uri="{63B3BB69-23CF-44E3-9099-C40C66FF867C}">
                  <a14:compatExt spid="_x0000_s67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411" name="Button 851" hidden="1">
              <a:extLst>
                <a:ext uri="{63B3BB69-23CF-44E3-9099-C40C66FF867C}">
                  <a14:compatExt spid="_x0000_s67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412" name="Button 852" hidden="1">
              <a:extLst>
                <a:ext uri="{63B3BB69-23CF-44E3-9099-C40C66FF867C}">
                  <a14:compatExt spid="_x0000_s67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413" name="Button 853" hidden="1">
              <a:extLst>
                <a:ext uri="{63B3BB69-23CF-44E3-9099-C40C66FF867C}">
                  <a14:compatExt spid="_x0000_s67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414" name="Button 854" hidden="1">
              <a:extLst>
                <a:ext uri="{63B3BB69-23CF-44E3-9099-C40C66FF867C}">
                  <a14:compatExt spid="_x0000_s67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415" name="Button 855" hidden="1">
              <a:extLst>
                <a:ext uri="{63B3BB69-23CF-44E3-9099-C40C66FF867C}">
                  <a14:compatExt spid="_x0000_s67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416" name="Button 856" hidden="1">
              <a:extLst>
                <a:ext uri="{63B3BB69-23CF-44E3-9099-C40C66FF867C}">
                  <a14:compatExt spid="_x0000_s67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417" name="Button 857" hidden="1">
              <a:extLst>
                <a:ext uri="{63B3BB69-23CF-44E3-9099-C40C66FF867C}">
                  <a14:compatExt spid="_x0000_s67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418" name="Button 858" hidden="1">
              <a:extLst>
                <a:ext uri="{63B3BB69-23CF-44E3-9099-C40C66FF867C}">
                  <a14:compatExt spid="_x0000_s67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419" name="Button 859" hidden="1">
              <a:extLst>
                <a:ext uri="{63B3BB69-23CF-44E3-9099-C40C66FF867C}">
                  <a14:compatExt spid="_x0000_s67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420" name="Button 860" hidden="1">
              <a:extLst>
                <a:ext uri="{63B3BB69-23CF-44E3-9099-C40C66FF867C}">
                  <a14:compatExt spid="_x0000_s67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421" name="Button 861" hidden="1">
              <a:extLst>
                <a:ext uri="{63B3BB69-23CF-44E3-9099-C40C66FF867C}">
                  <a14:compatExt spid="_x0000_s67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422" name="Button 862" hidden="1">
              <a:extLst>
                <a:ext uri="{63B3BB69-23CF-44E3-9099-C40C66FF867C}">
                  <a14:compatExt spid="_x0000_s67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423" name="Button 863" hidden="1">
              <a:extLst>
                <a:ext uri="{63B3BB69-23CF-44E3-9099-C40C66FF867C}">
                  <a14:compatExt spid="_x0000_s67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424" name="Button 864" hidden="1">
              <a:extLst>
                <a:ext uri="{63B3BB69-23CF-44E3-9099-C40C66FF867C}">
                  <a14:compatExt spid="_x0000_s67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425" name="Button 865" hidden="1">
              <a:extLst>
                <a:ext uri="{63B3BB69-23CF-44E3-9099-C40C66FF867C}">
                  <a14:compatExt spid="_x0000_s67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426" name="Button 866" hidden="1">
              <a:extLst>
                <a:ext uri="{63B3BB69-23CF-44E3-9099-C40C66FF867C}">
                  <a14:compatExt spid="_x0000_s67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427" name="Button 867" hidden="1">
              <a:extLst>
                <a:ext uri="{63B3BB69-23CF-44E3-9099-C40C66FF867C}">
                  <a14:compatExt spid="_x0000_s67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428" name="Button 868" hidden="1">
              <a:extLst>
                <a:ext uri="{63B3BB69-23CF-44E3-9099-C40C66FF867C}">
                  <a14:compatExt spid="_x0000_s67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429" name="Button 869" hidden="1">
              <a:extLst>
                <a:ext uri="{63B3BB69-23CF-44E3-9099-C40C66FF867C}">
                  <a14:compatExt spid="_x0000_s67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430" name="Button 870" hidden="1">
              <a:extLst>
                <a:ext uri="{63B3BB69-23CF-44E3-9099-C40C66FF867C}">
                  <a14:compatExt spid="_x0000_s67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431" name="Button 871" hidden="1">
              <a:extLst>
                <a:ext uri="{63B3BB69-23CF-44E3-9099-C40C66FF867C}">
                  <a14:compatExt spid="_x0000_s67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432" name="Button 872" hidden="1">
              <a:extLst>
                <a:ext uri="{63B3BB69-23CF-44E3-9099-C40C66FF867C}">
                  <a14:compatExt spid="_x0000_s67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433" name="Button 873" hidden="1">
              <a:extLst>
                <a:ext uri="{63B3BB69-23CF-44E3-9099-C40C66FF867C}">
                  <a14:compatExt spid="_x0000_s67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434" name="Button 874" hidden="1">
              <a:extLst>
                <a:ext uri="{63B3BB69-23CF-44E3-9099-C40C66FF867C}">
                  <a14:compatExt spid="_x0000_s67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435" name="Button 875" hidden="1">
              <a:extLst>
                <a:ext uri="{63B3BB69-23CF-44E3-9099-C40C66FF867C}">
                  <a14:compatExt spid="_x0000_s67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436" name="Button 876" hidden="1">
              <a:extLst>
                <a:ext uri="{63B3BB69-23CF-44E3-9099-C40C66FF867C}">
                  <a14:compatExt spid="_x0000_s67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437" name="Button 877" hidden="1">
              <a:extLst>
                <a:ext uri="{63B3BB69-23CF-44E3-9099-C40C66FF867C}">
                  <a14:compatExt spid="_x0000_s67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438" name="Button 878" hidden="1">
              <a:extLst>
                <a:ext uri="{63B3BB69-23CF-44E3-9099-C40C66FF867C}">
                  <a14:compatExt spid="_x0000_s67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439" name="Button 879" hidden="1">
              <a:extLst>
                <a:ext uri="{63B3BB69-23CF-44E3-9099-C40C66FF867C}">
                  <a14:compatExt spid="_x0000_s67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440" name="Button 880" hidden="1">
              <a:extLst>
                <a:ext uri="{63B3BB69-23CF-44E3-9099-C40C66FF867C}">
                  <a14:compatExt spid="_x0000_s67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441" name="Button 881" hidden="1">
              <a:extLst>
                <a:ext uri="{63B3BB69-23CF-44E3-9099-C40C66FF867C}">
                  <a14:compatExt spid="_x0000_s67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442" name="Button 882" hidden="1">
              <a:extLst>
                <a:ext uri="{63B3BB69-23CF-44E3-9099-C40C66FF867C}">
                  <a14:compatExt spid="_x0000_s67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443" name="Button 883" hidden="1">
              <a:extLst>
                <a:ext uri="{63B3BB69-23CF-44E3-9099-C40C66FF867C}">
                  <a14:compatExt spid="_x0000_s67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444" name="Button 884" hidden="1">
              <a:extLst>
                <a:ext uri="{63B3BB69-23CF-44E3-9099-C40C66FF867C}">
                  <a14:compatExt spid="_x0000_s67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445" name="Button 885" hidden="1">
              <a:extLst>
                <a:ext uri="{63B3BB69-23CF-44E3-9099-C40C66FF867C}">
                  <a14:compatExt spid="_x0000_s67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446" name="Button 886" hidden="1">
              <a:extLst>
                <a:ext uri="{63B3BB69-23CF-44E3-9099-C40C66FF867C}">
                  <a14:compatExt spid="_x0000_s67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447" name="Button 887" hidden="1">
              <a:extLst>
                <a:ext uri="{63B3BB69-23CF-44E3-9099-C40C66FF867C}">
                  <a14:compatExt spid="_x0000_s67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448" name="Button 888" hidden="1">
              <a:extLst>
                <a:ext uri="{63B3BB69-23CF-44E3-9099-C40C66FF867C}">
                  <a14:compatExt spid="_x0000_s67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449" name="Button 889" hidden="1">
              <a:extLst>
                <a:ext uri="{63B3BB69-23CF-44E3-9099-C40C66FF867C}">
                  <a14:compatExt spid="_x0000_s67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450" name="Button 890" hidden="1">
              <a:extLst>
                <a:ext uri="{63B3BB69-23CF-44E3-9099-C40C66FF867C}">
                  <a14:compatExt spid="_x0000_s67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451" name="Button 891" hidden="1">
              <a:extLst>
                <a:ext uri="{63B3BB69-23CF-44E3-9099-C40C66FF867C}">
                  <a14:compatExt spid="_x0000_s67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452" name="Button 892" hidden="1">
              <a:extLst>
                <a:ext uri="{63B3BB69-23CF-44E3-9099-C40C66FF867C}">
                  <a14:compatExt spid="_x0000_s67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453" name="Button 893" hidden="1">
              <a:extLst>
                <a:ext uri="{63B3BB69-23CF-44E3-9099-C40C66FF867C}">
                  <a14:compatExt spid="_x0000_s67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454" name="Button 894" hidden="1">
              <a:extLst>
                <a:ext uri="{63B3BB69-23CF-44E3-9099-C40C66FF867C}">
                  <a14:compatExt spid="_x0000_s67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455" name="Button 895" hidden="1">
              <a:extLst>
                <a:ext uri="{63B3BB69-23CF-44E3-9099-C40C66FF867C}">
                  <a14:compatExt spid="_x0000_s67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456" name="Button 896" hidden="1">
              <a:extLst>
                <a:ext uri="{63B3BB69-23CF-44E3-9099-C40C66FF867C}">
                  <a14:compatExt spid="_x0000_s67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457" name="Button 897" hidden="1">
              <a:extLst>
                <a:ext uri="{63B3BB69-23CF-44E3-9099-C40C66FF867C}">
                  <a14:compatExt spid="_x0000_s67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458" name="Button 898" hidden="1">
              <a:extLst>
                <a:ext uri="{63B3BB69-23CF-44E3-9099-C40C66FF867C}">
                  <a14:compatExt spid="_x0000_s67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459" name="Button 899" hidden="1">
              <a:extLst>
                <a:ext uri="{63B3BB69-23CF-44E3-9099-C40C66FF867C}">
                  <a14:compatExt spid="_x0000_s67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460" name="Button 900" hidden="1">
              <a:extLst>
                <a:ext uri="{63B3BB69-23CF-44E3-9099-C40C66FF867C}">
                  <a14:compatExt spid="_x0000_s67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461" name="Button 901" hidden="1">
              <a:extLst>
                <a:ext uri="{63B3BB69-23CF-44E3-9099-C40C66FF867C}">
                  <a14:compatExt spid="_x0000_s67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462" name="Button 902" hidden="1">
              <a:extLst>
                <a:ext uri="{63B3BB69-23CF-44E3-9099-C40C66FF867C}">
                  <a14:compatExt spid="_x0000_s67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463" name="Button 903" hidden="1">
              <a:extLst>
                <a:ext uri="{63B3BB69-23CF-44E3-9099-C40C66FF867C}">
                  <a14:compatExt spid="_x0000_s67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464" name="Button 904" hidden="1">
              <a:extLst>
                <a:ext uri="{63B3BB69-23CF-44E3-9099-C40C66FF867C}">
                  <a14:compatExt spid="_x0000_s67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465" name="Button 905" hidden="1">
              <a:extLst>
                <a:ext uri="{63B3BB69-23CF-44E3-9099-C40C66FF867C}">
                  <a14:compatExt spid="_x0000_s67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466" name="Button 906" hidden="1">
              <a:extLst>
                <a:ext uri="{63B3BB69-23CF-44E3-9099-C40C66FF867C}">
                  <a14:compatExt spid="_x0000_s67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467" name="Button 907" hidden="1">
              <a:extLst>
                <a:ext uri="{63B3BB69-23CF-44E3-9099-C40C66FF867C}">
                  <a14:compatExt spid="_x0000_s67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468" name="Button 908" hidden="1">
              <a:extLst>
                <a:ext uri="{63B3BB69-23CF-44E3-9099-C40C66FF867C}">
                  <a14:compatExt spid="_x0000_s67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469" name="Button 909" hidden="1">
              <a:extLst>
                <a:ext uri="{63B3BB69-23CF-44E3-9099-C40C66FF867C}">
                  <a14:compatExt spid="_x0000_s67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470" name="Button 910" hidden="1">
              <a:extLst>
                <a:ext uri="{63B3BB69-23CF-44E3-9099-C40C66FF867C}">
                  <a14:compatExt spid="_x0000_s67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471" name="Button 911" hidden="1">
              <a:extLst>
                <a:ext uri="{63B3BB69-23CF-44E3-9099-C40C66FF867C}">
                  <a14:compatExt spid="_x0000_s67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472" name="Button 912" hidden="1">
              <a:extLst>
                <a:ext uri="{63B3BB69-23CF-44E3-9099-C40C66FF867C}">
                  <a14:compatExt spid="_x0000_s67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473" name="Button 913" hidden="1">
              <a:extLst>
                <a:ext uri="{63B3BB69-23CF-44E3-9099-C40C66FF867C}">
                  <a14:compatExt spid="_x0000_s67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474" name="Button 914" hidden="1">
              <a:extLst>
                <a:ext uri="{63B3BB69-23CF-44E3-9099-C40C66FF867C}">
                  <a14:compatExt spid="_x0000_s67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475" name="Button 915" hidden="1">
              <a:extLst>
                <a:ext uri="{63B3BB69-23CF-44E3-9099-C40C66FF867C}">
                  <a14:compatExt spid="_x0000_s67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476" name="Button 916" hidden="1">
              <a:extLst>
                <a:ext uri="{63B3BB69-23CF-44E3-9099-C40C66FF867C}">
                  <a14:compatExt spid="_x0000_s67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477" name="Button 917" hidden="1">
              <a:extLst>
                <a:ext uri="{63B3BB69-23CF-44E3-9099-C40C66FF867C}">
                  <a14:compatExt spid="_x0000_s67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478" name="Button 918" hidden="1">
              <a:extLst>
                <a:ext uri="{63B3BB69-23CF-44E3-9099-C40C66FF867C}">
                  <a14:compatExt spid="_x0000_s67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479" name="Button 919" hidden="1">
              <a:extLst>
                <a:ext uri="{63B3BB69-23CF-44E3-9099-C40C66FF867C}">
                  <a14:compatExt spid="_x0000_s67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480" name="Button 920" hidden="1">
              <a:extLst>
                <a:ext uri="{63B3BB69-23CF-44E3-9099-C40C66FF867C}">
                  <a14:compatExt spid="_x0000_s67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481" name="Button 921" hidden="1">
              <a:extLst>
                <a:ext uri="{63B3BB69-23CF-44E3-9099-C40C66FF867C}">
                  <a14:compatExt spid="_x0000_s67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482" name="Button 922" hidden="1">
              <a:extLst>
                <a:ext uri="{63B3BB69-23CF-44E3-9099-C40C66FF867C}">
                  <a14:compatExt spid="_x0000_s67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483" name="Button 923" hidden="1">
              <a:extLst>
                <a:ext uri="{63B3BB69-23CF-44E3-9099-C40C66FF867C}">
                  <a14:compatExt spid="_x0000_s67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484" name="Button 924" hidden="1">
              <a:extLst>
                <a:ext uri="{63B3BB69-23CF-44E3-9099-C40C66FF867C}">
                  <a14:compatExt spid="_x0000_s67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485" name="Button 925" hidden="1">
              <a:extLst>
                <a:ext uri="{63B3BB69-23CF-44E3-9099-C40C66FF867C}">
                  <a14:compatExt spid="_x0000_s67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486" name="Button 926" hidden="1">
              <a:extLst>
                <a:ext uri="{63B3BB69-23CF-44E3-9099-C40C66FF867C}">
                  <a14:compatExt spid="_x0000_s67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487" name="Button 927" hidden="1">
              <a:extLst>
                <a:ext uri="{63B3BB69-23CF-44E3-9099-C40C66FF867C}">
                  <a14:compatExt spid="_x0000_s67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488" name="Button 928" hidden="1">
              <a:extLst>
                <a:ext uri="{63B3BB69-23CF-44E3-9099-C40C66FF867C}">
                  <a14:compatExt spid="_x0000_s67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489" name="Button 929" hidden="1">
              <a:extLst>
                <a:ext uri="{63B3BB69-23CF-44E3-9099-C40C66FF867C}">
                  <a14:compatExt spid="_x0000_s67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490" name="Button 930" hidden="1">
              <a:extLst>
                <a:ext uri="{63B3BB69-23CF-44E3-9099-C40C66FF867C}">
                  <a14:compatExt spid="_x0000_s67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491" name="Button 931" hidden="1">
              <a:extLst>
                <a:ext uri="{63B3BB69-23CF-44E3-9099-C40C66FF867C}">
                  <a14:compatExt spid="_x0000_s67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492" name="Button 932" hidden="1">
              <a:extLst>
                <a:ext uri="{63B3BB69-23CF-44E3-9099-C40C66FF867C}">
                  <a14:compatExt spid="_x0000_s67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493" name="Button 933" hidden="1">
              <a:extLst>
                <a:ext uri="{63B3BB69-23CF-44E3-9099-C40C66FF867C}">
                  <a14:compatExt spid="_x0000_s67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494" name="Button 934" hidden="1">
              <a:extLst>
                <a:ext uri="{63B3BB69-23CF-44E3-9099-C40C66FF867C}">
                  <a14:compatExt spid="_x0000_s67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495" name="Button 935" hidden="1">
              <a:extLst>
                <a:ext uri="{63B3BB69-23CF-44E3-9099-C40C66FF867C}">
                  <a14:compatExt spid="_x0000_s67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496" name="Button 936" hidden="1">
              <a:extLst>
                <a:ext uri="{63B3BB69-23CF-44E3-9099-C40C66FF867C}">
                  <a14:compatExt spid="_x0000_s67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369" name="Button 1" hidden="1">
              <a:extLst>
                <a:ext uri="{63B3BB69-23CF-44E3-9099-C40C66FF867C}">
                  <a14:compatExt spid="_x0000_s186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370" name="Button 2" hidden="1">
              <a:extLst>
                <a:ext uri="{63B3BB69-23CF-44E3-9099-C40C66FF867C}">
                  <a14:compatExt spid="_x0000_s186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371" name="Button 3" hidden="1">
              <a:extLst>
                <a:ext uri="{63B3BB69-23CF-44E3-9099-C40C66FF867C}">
                  <a14:compatExt spid="_x0000_s186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372" name="Button 4" hidden="1">
              <a:extLst>
                <a:ext uri="{63B3BB69-23CF-44E3-9099-C40C66FF867C}">
                  <a14:compatExt spid="_x0000_s186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373" name="Button 5" hidden="1">
              <a:extLst>
                <a:ext uri="{63B3BB69-23CF-44E3-9099-C40C66FF867C}">
                  <a14:compatExt spid="_x0000_s186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374" name="Button 6" hidden="1">
              <a:extLst>
                <a:ext uri="{63B3BB69-23CF-44E3-9099-C40C66FF867C}">
                  <a14:compatExt spid="_x0000_s186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375" name="Button 7" hidden="1">
              <a:extLst>
                <a:ext uri="{63B3BB69-23CF-44E3-9099-C40C66FF867C}">
                  <a14:compatExt spid="_x0000_s186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376" name="Button 8" hidden="1">
              <a:extLst>
                <a:ext uri="{63B3BB69-23CF-44E3-9099-C40C66FF867C}">
                  <a14:compatExt spid="_x0000_s186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377" name="Button 9" hidden="1">
              <a:extLst>
                <a:ext uri="{63B3BB69-23CF-44E3-9099-C40C66FF867C}">
                  <a14:compatExt spid="_x0000_s186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378" name="Button 10" hidden="1">
              <a:extLst>
                <a:ext uri="{63B3BB69-23CF-44E3-9099-C40C66FF867C}">
                  <a14:compatExt spid="_x0000_s186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379" name="Button 11" hidden="1">
              <a:extLst>
                <a:ext uri="{63B3BB69-23CF-44E3-9099-C40C66FF867C}">
                  <a14:compatExt spid="_x0000_s186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380" name="Button 12" hidden="1">
              <a:extLst>
                <a:ext uri="{63B3BB69-23CF-44E3-9099-C40C66FF867C}">
                  <a14:compatExt spid="_x0000_s186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381" name="Button 13" hidden="1">
              <a:extLst>
                <a:ext uri="{63B3BB69-23CF-44E3-9099-C40C66FF867C}">
                  <a14:compatExt spid="_x0000_s186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382" name="Button 14" hidden="1">
              <a:extLst>
                <a:ext uri="{63B3BB69-23CF-44E3-9099-C40C66FF867C}">
                  <a14:compatExt spid="_x0000_s186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383" name="Button 15" hidden="1">
              <a:extLst>
                <a:ext uri="{63B3BB69-23CF-44E3-9099-C40C66FF867C}">
                  <a14:compatExt spid="_x0000_s186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384" name="Button 16" hidden="1">
              <a:extLst>
                <a:ext uri="{63B3BB69-23CF-44E3-9099-C40C66FF867C}">
                  <a14:compatExt spid="_x0000_s186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385" name="Button 17" hidden="1">
              <a:extLst>
                <a:ext uri="{63B3BB69-23CF-44E3-9099-C40C66FF867C}">
                  <a14:compatExt spid="_x0000_s186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386" name="Button 18" hidden="1">
              <a:extLst>
                <a:ext uri="{63B3BB69-23CF-44E3-9099-C40C66FF867C}">
                  <a14:compatExt spid="_x0000_s186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387" name="Button 19" hidden="1">
              <a:extLst>
                <a:ext uri="{63B3BB69-23CF-44E3-9099-C40C66FF867C}">
                  <a14:compatExt spid="_x0000_s186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388" name="Button 20" hidden="1">
              <a:extLst>
                <a:ext uri="{63B3BB69-23CF-44E3-9099-C40C66FF867C}">
                  <a14:compatExt spid="_x0000_s186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389" name="Button 21" hidden="1">
              <a:extLst>
                <a:ext uri="{63B3BB69-23CF-44E3-9099-C40C66FF867C}">
                  <a14:compatExt spid="_x0000_s186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390" name="Button 22" hidden="1">
              <a:extLst>
                <a:ext uri="{63B3BB69-23CF-44E3-9099-C40C66FF867C}">
                  <a14:compatExt spid="_x0000_s186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391" name="Button 23" hidden="1">
              <a:extLst>
                <a:ext uri="{63B3BB69-23CF-44E3-9099-C40C66FF867C}">
                  <a14:compatExt spid="_x0000_s186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392" name="Button 24" hidden="1">
              <a:extLst>
                <a:ext uri="{63B3BB69-23CF-44E3-9099-C40C66FF867C}">
                  <a14:compatExt spid="_x0000_s186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393" name="Button 25" hidden="1">
              <a:extLst>
                <a:ext uri="{63B3BB69-23CF-44E3-9099-C40C66FF867C}">
                  <a14:compatExt spid="_x0000_s186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394" name="Button 26" hidden="1">
              <a:extLst>
                <a:ext uri="{63B3BB69-23CF-44E3-9099-C40C66FF867C}">
                  <a14:compatExt spid="_x0000_s186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395" name="Button 27" hidden="1">
              <a:extLst>
                <a:ext uri="{63B3BB69-23CF-44E3-9099-C40C66FF867C}">
                  <a14:compatExt spid="_x0000_s186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396" name="Button 28" hidden="1">
              <a:extLst>
                <a:ext uri="{63B3BB69-23CF-44E3-9099-C40C66FF867C}">
                  <a14:compatExt spid="_x0000_s186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397" name="Button 29" hidden="1">
              <a:extLst>
                <a:ext uri="{63B3BB69-23CF-44E3-9099-C40C66FF867C}">
                  <a14:compatExt spid="_x0000_s186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398" name="Button 30" hidden="1">
              <a:extLst>
                <a:ext uri="{63B3BB69-23CF-44E3-9099-C40C66FF867C}">
                  <a14:compatExt spid="_x0000_s186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399" name="Button 31" hidden="1">
              <a:extLst>
                <a:ext uri="{63B3BB69-23CF-44E3-9099-C40C66FF867C}">
                  <a14:compatExt spid="_x0000_s186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400" name="Button 32" hidden="1">
              <a:extLst>
                <a:ext uri="{63B3BB69-23CF-44E3-9099-C40C66FF867C}">
                  <a14:compatExt spid="_x0000_s186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401" name="Button 33" hidden="1">
              <a:extLst>
                <a:ext uri="{63B3BB69-23CF-44E3-9099-C40C66FF867C}">
                  <a14:compatExt spid="_x0000_s186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402" name="Button 34" hidden="1">
              <a:extLst>
                <a:ext uri="{63B3BB69-23CF-44E3-9099-C40C66FF867C}">
                  <a14:compatExt spid="_x0000_s186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403" name="Button 35" hidden="1">
              <a:extLst>
                <a:ext uri="{63B3BB69-23CF-44E3-9099-C40C66FF867C}">
                  <a14:compatExt spid="_x0000_s186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404" name="Button 36" hidden="1">
              <a:extLst>
                <a:ext uri="{63B3BB69-23CF-44E3-9099-C40C66FF867C}">
                  <a14:compatExt spid="_x0000_s186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405" name="Button 37" hidden="1">
              <a:extLst>
                <a:ext uri="{63B3BB69-23CF-44E3-9099-C40C66FF867C}">
                  <a14:compatExt spid="_x0000_s186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406" name="Button 38" hidden="1">
              <a:extLst>
                <a:ext uri="{63B3BB69-23CF-44E3-9099-C40C66FF867C}">
                  <a14:compatExt spid="_x0000_s186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407" name="Button 39" hidden="1">
              <a:extLst>
                <a:ext uri="{63B3BB69-23CF-44E3-9099-C40C66FF867C}">
                  <a14:compatExt spid="_x0000_s186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408" name="Button 40" hidden="1">
              <a:extLst>
                <a:ext uri="{63B3BB69-23CF-44E3-9099-C40C66FF867C}">
                  <a14:compatExt spid="_x0000_s186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409" name="Button 41" hidden="1">
              <a:extLst>
                <a:ext uri="{63B3BB69-23CF-44E3-9099-C40C66FF867C}">
                  <a14:compatExt spid="_x0000_s186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410" name="Button 42" hidden="1">
              <a:extLst>
                <a:ext uri="{63B3BB69-23CF-44E3-9099-C40C66FF867C}">
                  <a14:compatExt spid="_x0000_s186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411" name="Button 43" hidden="1">
              <a:extLst>
                <a:ext uri="{63B3BB69-23CF-44E3-9099-C40C66FF867C}">
                  <a14:compatExt spid="_x0000_s186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412" name="Button 44" hidden="1">
              <a:extLst>
                <a:ext uri="{63B3BB69-23CF-44E3-9099-C40C66FF867C}">
                  <a14:compatExt spid="_x0000_s186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413" name="Button 45" hidden="1">
              <a:extLst>
                <a:ext uri="{63B3BB69-23CF-44E3-9099-C40C66FF867C}">
                  <a14:compatExt spid="_x0000_s186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414" name="Button 46" hidden="1">
              <a:extLst>
                <a:ext uri="{63B3BB69-23CF-44E3-9099-C40C66FF867C}">
                  <a14:compatExt spid="_x0000_s186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415" name="Button 47" hidden="1">
              <a:extLst>
                <a:ext uri="{63B3BB69-23CF-44E3-9099-C40C66FF867C}">
                  <a14:compatExt spid="_x0000_s186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416" name="Button 48" hidden="1">
              <a:extLst>
                <a:ext uri="{63B3BB69-23CF-44E3-9099-C40C66FF867C}">
                  <a14:compatExt spid="_x0000_s186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417" name="Button 49" hidden="1">
              <a:extLst>
                <a:ext uri="{63B3BB69-23CF-44E3-9099-C40C66FF867C}">
                  <a14:compatExt spid="_x0000_s186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418" name="Button 50" hidden="1">
              <a:extLst>
                <a:ext uri="{63B3BB69-23CF-44E3-9099-C40C66FF867C}">
                  <a14:compatExt spid="_x0000_s186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419" name="Button 51" hidden="1">
              <a:extLst>
                <a:ext uri="{63B3BB69-23CF-44E3-9099-C40C66FF867C}">
                  <a14:compatExt spid="_x0000_s186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420" name="Button 52" hidden="1">
              <a:extLst>
                <a:ext uri="{63B3BB69-23CF-44E3-9099-C40C66FF867C}">
                  <a14:compatExt spid="_x0000_s186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421" name="Button 53" hidden="1">
              <a:extLst>
                <a:ext uri="{63B3BB69-23CF-44E3-9099-C40C66FF867C}">
                  <a14:compatExt spid="_x0000_s186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422" name="Button 54" hidden="1">
              <a:extLst>
                <a:ext uri="{63B3BB69-23CF-44E3-9099-C40C66FF867C}">
                  <a14:compatExt spid="_x0000_s186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423" name="Button 55" hidden="1">
              <a:extLst>
                <a:ext uri="{63B3BB69-23CF-44E3-9099-C40C66FF867C}">
                  <a14:compatExt spid="_x0000_s186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424" name="Button 56" hidden="1">
              <a:extLst>
                <a:ext uri="{63B3BB69-23CF-44E3-9099-C40C66FF867C}">
                  <a14:compatExt spid="_x0000_s186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425" name="Button 57" hidden="1">
              <a:extLst>
                <a:ext uri="{63B3BB69-23CF-44E3-9099-C40C66FF867C}">
                  <a14:compatExt spid="_x0000_s186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426" name="Button 58" hidden="1">
              <a:extLst>
                <a:ext uri="{63B3BB69-23CF-44E3-9099-C40C66FF867C}">
                  <a14:compatExt spid="_x0000_s186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427" name="Button 59" hidden="1">
              <a:extLst>
                <a:ext uri="{63B3BB69-23CF-44E3-9099-C40C66FF867C}">
                  <a14:compatExt spid="_x0000_s186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428" name="Button 60" hidden="1">
              <a:extLst>
                <a:ext uri="{63B3BB69-23CF-44E3-9099-C40C66FF867C}">
                  <a14:compatExt spid="_x0000_s186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429" name="Button 61" hidden="1">
              <a:extLst>
                <a:ext uri="{63B3BB69-23CF-44E3-9099-C40C66FF867C}">
                  <a14:compatExt spid="_x0000_s186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430" name="Button 62" hidden="1">
              <a:extLst>
                <a:ext uri="{63B3BB69-23CF-44E3-9099-C40C66FF867C}">
                  <a14:compatExt spid="_x0000_s186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431" name="Button 63" hidden="1">
              <a:extLst>
                <a:ext uri="{63B3BB69-23CF-44E3-9099-C40C66FF867C}">
                  <a14:compatExt spid="_x0000_s186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432" name="Button 64" hidden="1">
              <a:extLst>
                <a:ext uri="{63B3BB69-23CF-44E3-9099-C40C66FF867C}">
                  <a14:compatExt spid="_x0000_s186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433" name="Button 65" hidden="1">
              <a:extLst>
                <a:ext uri="{63B3BB69-23CF-44E3-9099-C40C66FF867C}">
                  <a14:compatExt spid="_x0000_s186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434" name="Button 66" hidden="1">
              <a:extLst>
                <a:ext uri="{63B3BB69-23CF-44E3-9099-C40C66FF867C}">
                  <a14:compatExt spid="_x0000_s186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435" name="Button 67" hidden="1">
              <a:extLst>
                <a:ext uri="{63B3BB69-23CF-44E3-9099-C40C66FF867C}">
                  <a14:compatExt spid="_x0000_s186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436" name="Button 68" hidden="1">
              <a:extLst>
                <a:ext uri="{63B3BB69-23CF-44E3-9099-C40C66FF867C}">
                  <a14:compatExt spid="_x0000_s186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437" name="Button 69" hidden="1">
              <a:extLst>
                <a:ext uri="{63B3BB69-23CF-44E3-9099-C40C66FF867C}">
                  <a14:compatExt spid="_x0000_s186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438" name="Button 70" hidden="1">
              <a:extLst>
                <a:ext uri="{63B3BB69-23CF-44E3-9099-C40C66FF867C}">
                  <a14:compatExt spid="_x0000_s186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439" name="Button 71" hidden="1">
              <a:extLst>
                <a:ext uri="{63B3BB69-23CF-44E3-9099-C40C66FF867C}">
                  <a14:compatExt spid="_x0000_s186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440" name="Button 72" hidden="1">
              <a:extLst>
                <a:ext uri="{63B3BB69-23CF-44E3-9099-C40C66FF867C}">
                  <a14:compatExt spid="_x0000_s186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441" name="Button 73" hidden="1">
              <a:extLst>
                <a:ext uri="{63B3BB69-23CF-44E3-9099-C40C66FF867C}">
                  <a14:compatExt spid="_x0000_s186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442" name="Button 74" hidden="1">
              <a:extLst>
                <a:ext uri="{63B3BB69-23CF-44E3-9099-C40C66FF867C}">
                  <a14:compatExt spid="_x0000_s186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443" name="Button 75" hidden="1">
              <a:extLst>
                <a:ext uri="{63B3BB69-23CF-44E3-9099-C40C66FF867C}">
                  <a14:compatExt spid="_x0000_s186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444" name="Button 76" hidden="1">
              <a:extLst>
                <a:ext uri="{63B3BB69-23CF-44E3-9099-C40C66FF867C}">
                  <a14:compatExt spid="_x0000_s186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445" name="Button 77" hidden="1">
              <a:extLst>
                <a:ext uri="{63B3BB69-23CF-44E3-9099-C40C66FF867C}">
                  <a14:compatExt spid="_x0000_s186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446" name="Button 78" hidden="1">
              <a:extLst>
                <a:ext uri="{63B3BB69-23CF-44E3-9099-C40C66FF867C}">
                  <a14:compatExt spid="_x0000_s186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447" name="Button 79" hidden="1">
              <a:extLst>
                <a:ext uri="{63B3BB69-23CF-44E3-9099-C40C66FF867C}">
                  <a14:compatExt spid="_x0000_s186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448" name="Button 80" hidden="1">
              <a:extLst>
                <a:ext uri="{63B3BB69-23CF-44E3-9099-C40C66FF867C}">
                  <a14:compatExt spid="_x0000_s186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449" name="Button 81" hidden="1">
              <a:extLst>
                <a:ext uri="{63B3BB69-23CF-44E3-9099-C40C66FF867C}">
                  <a14:compatExt spid="_x0000_s186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450" name="Button 82" hidden="1">
              <a:extLst>
                <a:ext uri="{63B3BB69-23CF-44E3-9099-C40C66FF867C}">
                  <a14:compatExt spid="_x0000_s186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451" name="Button 83" hidden="1">
              <a:extLst>
                <a:ext uri="{63B3BB69-23CF-44E3-9099-C40C66FF867C}">
                  <a14:compatExt spid="_x0000_s186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452" name="Button 84" hidden="1">
              <a:extLst>
                <a:ext uri="{63B3BB69-23CF-44E3-9099-C40C66FF867C}">
                  <a14:compatExt spid="_x0000_s186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453" name="Button 85" hidden="1">
              <a:extLst>
                <a:ext uri="{63B3BB69-23CF-44E3-9099-C40C66FF867C}">
                  <a14:compatExt spid="_x0000_s186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454" name="Button 86" hidden="1">
              <a:extLst>
                <a:ext uri="{63B3BB69-23CF-44E3-9099-C40C66FF867C}">
                  <a14:compatExt spid="_x0000_s186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455" name="Button 87" hidden="1">
              <a:extLst>
                <a:ext uri="{63B3BB69-23CF-44E3-9099-C40C66FF867C}">
                  <a14:compatExt spid="_x0000_s186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456" name="Button 88" hidden="1">
              <a:extLst>
                <a:ext uri="{63B3BB69-23CF-44E3-9099-C40C66FF867C}">
                  <a14:compatExt spid="_x0000_s186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457" name="Button 89" hidden="1">
              <a:extLst>
                <a:ext uri="{63B3BB69-23CF-44E3-9099-C40C66FF867C}">
                  <a14:compatExt spid="_x0000_s186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458" name="Button 90" hidden="1">
              <a:extLst>
                <a:ext uri="{63B3BB69-23CF-44E3-9099-C40C66FF867C}">
                  <a14:compatExt spid="_x0000_s186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459" name="Button 91" hidden="1">
              <a:extLst>
                <a:ext uri="{63B3BB69-23CF-44E3-9099-C40C66FF867C}">
                  <a14:compatExt spid="_x0000_s186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460" name="Button 92" hidden="1">
              <a:extLst>
                <a:ext uri="{63B3BB69-23CF-44E3-9099-C40C66FF867C}">
                  <a14:compatExt spid="_x0000_s186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461" name="Button 93" hidden="1">
              <a:extLst>
                <a:ext uri="{63B3BB69-23CF-44E3-9099-C40C66FF867C}">
                  <a14:compatExt spid="_x0000_s186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462" name="Button 94" hidden="1">
              <a:extLst>
                <a:ext uri="{63B3BB69-23CF-44E3-9099-C40C66FF867C}">
                  <a14:compatExt spid="_x0000_s186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463" name="Button 95" hidden="1">
              <a:extLst>
                <a:ext uri="{63B3BB69-23CF-44E3-9099-C40C66FF867C}">
                  <a14:compatExt spid="_x0000_s186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464" name="Button 96" hidden="1">
              <a:extLst>
                <a:ext uri="{63B3BB69-23CF-44E3-9099-C40C66FF867C}">
                  <a14:compatExt spid="_x0000_s186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465" name="Button 97" hidden="1">
              <a:extLst>
                <a:ext uri="{63B3BB69-23CF-44E3-9099-C40C66FF867C}">
                  <a14:compatExt spid="_x0000_s186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466" name="Button 98" hidden="1">
              <a:extLst>
                <a:ext uri="{63B3BB69-23CF-44E3-9099-C40C66FF867C}">
                  <a14:compatExt spid="_x0000_s186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467" name="Button 99" hidden="1">
              <a:extLst>
                <a:ext uri="{63B3BB69-23CF-44E3-9099-C40C66FF867C}">
                  <a14:compatExt spid="_x0000_s186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468" name="Button 100" hidden="1">
              <a:extLst>
                <a:ext uri="{63B3BB69-23CF-44E3-9099-C40C66FF867C}">
                  <a14:compatExt spid="_x0000_s186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469" name="Button 101" hidden="1">
              <a:extLst>
                <a:ext uri="{63B3BB69-23CF-44E3-9099-C40C66FF867C}">
                  <a14:compatExt spid="_x0000_s186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470" name="Button 102" hidden="1">
              <a:extLst>
                <a:ext uri="{63B3BB69-23CF-44E3-9099-C40C66FF867C}">
                  <a14:compatExt spid="_x0000_s186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471" name="Button 103" hidden="1">
              <a:extLst>
                <a:ext uri="{63B3BB69-23CF-44E3-9099-C40C66FF867C}">
                  <a14:compatExt spid="_x0000_s186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472" name="Button 104" hidden="1">
              <a:extLst>
                <a:ext uri="{63B3BB69-23CF-44E3-9099-C40C66FF867C}">
                  <a14:compatExt spid="_x0000_s186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473" name="Button 105" hidden="1">
              <a:extLst>
                <a:ext uri="{63B3BB69-23CF-44E3-9099-C40C66FF867C}">
                  <a14:compatExt spid="_x0000_s186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474" name="Button 106" hidden="1">
              <a:extLst>
                <a:ext uri="{63B3BB69-23CF-44E3-9099-C40C66FF867C}">
                  <a14:compatExt spid="_x0000_s186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475" name="Button 107" hidden="1">
              <a:extLst>
                <a:ext uri="{63B3BB69-23CF-44E3-9099-C40C66FF867C}">
                  <a14:compatExt spid="_x0000_s186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476" name="Button 108" hidden="1">
              <a:extLst>
                <a:ext uri="{63B3BB69-23CF-44E3-9099-C40C66FF867C}">
                  <a14:compatExt spid="_x0000_s186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477" name="Button 109" hidden="1">
              <a:extLst>
                <a:ext uri="{63B3BB69-23CF-44E3-9099-C40C66FF867C}">
                  <a14:compatExt spid="_x0000_s186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478" name="Button 110" hidden="1">
              <a:extLst>
                <a:ext uri="{63B3BB69-23CF-44E3-9099-C40C66FF867C}">
                  <a14:compatExt spid="_x0000_s186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479" name="Button 111" hidden="1">
              <a:extLst>
                <a:ext uri="{63B3BB69-23CF-44E3-9099-C40C66FF867C}">
                  <a14:compatExt spid="_x0000_s186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480" name="Button 112" hidden="1">
              <a:extLst>
                <a:ext uri="{63B3BB69-23CF-44E3-9099-C40C66FF867C}">
                  <a14:compatExt spid="_x0000_s186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481" name="Button 113" hidden="1">
              <a:extLst>
                <a:ext uri="{63B3BB69-23CF-44E3-9099-C40C66FF867C}">
                  <a14:compatExt spid="_x0000_s186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482" name="Button 114" hidden="1">
              <a:extLst>
                <a:ext uri="{63B3BB69-23CF-44E3-9099-C40C66FF867C}">
                  <a14:compatExt spid="_x0000_s186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483" name="Button 115" hidden="1">
              <a:extLst>
                <a:ext uri="{63B3BB69-23CF-44E3-9099-C40C66FF867C}">
                  <a14:compatExt spid="_x0000_s186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484" name="Button 116" hidden="1">
              <a:extLst>
                <a:ext uri="{63B3BB69-23CF-44E3-9099-C40C66FF867C}">
                  <a14:compatExt spid="_x0000_s186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485" name="Button 117" hidden="1">
              <a:extLst>
                <a:ext uri="{63B3BB69-23CF-44E3-9099-C40C66FF867C}">
                  <a14:compatExt spid="_x0000_s186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486" name="Button 118" hidden="1">
              <a:extLst>
                <a:ext uri="{63B3BB69-23CF-44E3-9099-C40C66FF867C}">
                  <a14:compatExt spid="_x0000_s186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487" name="Button 119" hidden="1">
              <a:extLst>
                <a:ext uri="{63B3BB69-23CF-44E3-9099-C40C66FF867C}">
                  <a14:compatExt spid="_x0000_s186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488" name="Button 120" hidden="1">
              <a:extLst>
                <a:ext uri="{63B3BB69-23CF-44E3-9099-C40C66FF867C}">
                  <a14:compatExt spid="_x0000_s186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489" name="Button 121" hidden="1">
              <a:extLst>
                <a:ext uri="{63B3BB69-23CF-44E3-9099-C40C66FF867C}">
                  <a14:compatExt spid="_x0000_s186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490" name="Button 122" hidden="1">
              <a:extLst>
                <a:ext uri="{63B3BB69-23CF-44E3-9099-C40C66FF867C}">
                  <a14:compatExt spid="_x0000_s186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491" name="Button 123" hidden="1">
              <a:extLst>
                <a:ext uri="{63B3BB69-23CF-44E3-9099-C40C66FF867C}">
                  <a14:compatExt spid="_x0000_s186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492" name="Button 124" hidden="1">
              <a:extLst>
                <a:ext uri="{63B3BB69-23CF-44E3-9099-C40C66FF867C}">
                  <a14:compatExt spid="_x0000_s186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493" name="Button 125" hidden="1">
              <a:extLst>
                <a:ext uri="{63B3BB69-23CF-44E3-9099-C40C66FF867C}">
                  <a14:compatExt spid="_x0000_s186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494" name="Button 126" hidden="1">
              <a:extLst>
                <a:ext uri="{63B3BB69-23CF-44E3-9099-C40C66FF867C}">
                  <a14:compatExt spid="_x0000_s186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495" name="Button 127" hidden="1">
              <a:extLst>
                <a:ext uri="{63B3BB69-23CF-44E3-9099-C40C66FF867C}">
                  <a14:compatExt spid="_x0000_s186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496" name="Button 128" hidden="1">
              <a:extLst>
                <a:ext uri="{63B3BB69-23CF-44E3-9099-C40C66FF867C}">
                  <a14:compatExt spid="_x0000_s186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497" name="Button 129" hidden="1">
              <a:extLst>
                <a:ext uri="{63B3BB69-23CF-44E3-9099-C40C66FF867C}">
                  <a14:compatExt spid="_x0000_s186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498" name="Button 130" hidden="1">
              <a:extLst>
                <a:ext uri="{63B3BB69-23CF-44E3-9099-C40C66FF867C}">
                  <a14:compatExt spid="_x0000_s186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499" name="Button 131" hidden="1">
              <a:extLst>
                <a:ext uri="{63B3BB69-23CF-44E3-9099-C40C66FF867C}">
                  <a14:compatExt spid="_x0000_s186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500" name="Button 132" hidden="1">
              <a:extLst>
                <a:ext uri="{63B3BB69-23CF-44E3-9099-C40C66FF867C}">
                  <a14:compatExt spid="_x0000_s186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501" name="Button 133" hidden="1">
              <a:extLst>
                <a:ext uri="{63B3BB69-23CF-44E3-9099-C40C66FF867C}">
                  <a14:compatExt spid="_x0000_s186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502" name="Button 134" hidden="1">
              <a:extLst>
                <a:ext uri="{63B3BB69-23CF-44E3-9099-C40C66FF867C}">
                  <a14:compatExt spid="_x0000_s186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503" name="Button 135" hidden="1">
              <a:extLst>
                <a:ext uri="{63B3BB69-23CF-44E3-9099-C40C66FF867C}">
                  <a14:compatExt spid="_x0000_s186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504" name="Button 136" hidden="1">
              <a:extLst>
                <a:ext uri="{63B3BB69-23CF-44E3-9099-C40C66FF867C}">
                  <a14:compatExt spid="_x0000_s186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505" name="Button 137" hidden="1">
              <a:extLst>
                <a:ext uri="{63B3BB69-23CF-44E3-9099-C40C66FF867C}">
                  <a14:compatExt spid="_x0000_s186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506" name="Button 138" hidden="1">
              <a:extLst>
                <a:ext uri="{63B3BB69-23CF-44E3-9099-C40C66FF867C}">
                  <a14:compatExt spid="_x0000_s186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507" name="Button 139" hidden="1">
              <a:extLst>
                <a:ext uri="{63B3BB69-23CF-44E3-9099-C40C66FF867C}">
                  <a14:compatExt spid="_x0000_s186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508" name="Button 140" hidden="1">
              <a:extLst>
                <a:ext uri="{63B3BB69-23CF-44E3-9099-C40C66FF867C}">
                  <a14:compatExt spid="_x0000_s186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509" name="Button 141" hidden="1">
              <a:extLst>
                <a:ext uri="{63B3BB69-23CF-44E3-9099-C40C66FF867C}">
                  <a14:compatExt spid="_x0000_s186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510" name="Button 142" hidden="1">
              <a:extLst>
                <a:ext uri="{63B3BB69-23CF-44E3-9099-C40C66FF867C}">
                  <a14:compatExt spid="_x0000_s186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511" name="Button 143" hidden="1">
              <a:extLst>
                <a:ext uri="{63B3BB69-23CF-44E3-9099-C40C66FF867C}">
                  <a14:compatExt spid="_x0000_s186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512" name="Button 144" hidden="1">
              <a:extLst>
                <a:ext uri="{63B3BB69-23CF-44E3-9099-C40C66FF867C}">
                  <a14:compatExt spid="_x0000_s186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513" name="Button 145" hidden="1">
              <a:extLst>
                <a:ext uri="{63B3BB69-23CF-44E3-9099-C40C66FF867C}">
                  <a14:compatExt spid="_x0000_s186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514" name="Button 146" hidden="1">
              <a:extLst>
                <a:ext uri="{63B3BB69-23CF-44E3-9099-C40C66FF867C}">
                  <a14:compatExt spid="_x0000_s186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515" name="Button 147" hidden="1">
              <a:extLst>
                <a:ext uri="{63B3BB69-23CF-44E3-9099-C40C66FF867C}">
                  <a14:compatExt spid="_x0000_s186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516" name="Button 148" hidden="1">
              <a:extLst>
                <a:ext uri="{63B3BB69-23CF-44E3-9099-C40C66FF867C}">
                  <a14:compatExt spid="_x0000_s186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517" name="Button 149" hidden="1">
              <a:extLst>
                <a:ext uri="{63B3BB69-23CF-44E3-9099-C40C66FF867C}">
                  <a14:compatExt spid="_x0000_s186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518" name="Button 150" hidden="1">
              <a:extLst>
                <a:ext uri="{63B3BB69-23CF-44E3-9099-C40C66FF867C}">
                  <a14:compatExt spid="_x0000_s186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519" name="Button 151" hidden="1">
              <a:extLst>
                <a:ext uri="{63B3BB69-23CF-44E3-9099-C40C66FF867C}">
                  <a14:compatExt spid="_x0000_s186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520" name="Button 152" hidden="1">
              <a:extLst>
                <a:ext uri="{63B3BB69-23CF-44E3-9099-C40C66FF867C}">
                  <a14:compatExt spid="_x0000_s186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521" name="Button 153" hidden="1">
              <a:extLst>
                <a:ext uri="{63B3BB69-23CF-44E3-9099-C40C66FF867C}">
                  <a14:compatExt spid="_x0000_s186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522" name="Button 154" hidden="1">
              <a:extLst>
                <a:ext uri="{63B3BB69-23CF-44E3-9099-C40C66FF867C}">
                  <a14:compatExt spid="_x0000_s186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523" name="Button 155" hidden="1">
              <a:extLst>
                <a:ext uri="{63B3BB69-23CF-44E3-9099-C40C66FF867C}">
                  <a14:compatExt spid="_x0000_s186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524" name="Button 156" hidden="1">
              <a:extLst>
                <a:ext uri="{63B3BB69-23CF-44E3-9099-C40C66FF867C}">
                  <a14:compatExt spid="_x0000_s186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525" name="Button 157" hidden="1">
              <a:extLst>
                <a:ext uri="{63B3BB69-23CF-44E3-9099-C40C66FF867C}">
                  <a14:compatExt spid="_x0000_s186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526" name="Button 158" hidden="1">
              <a:extLst>
                <a:ext uri="{63B3BB69-23CF-44E3-9099-C40C66FF867C}">
                  <a14:compatExt spid="_x0000_s186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527" name="Button 159" hidden="1">
              <a:extLst>
                <a:ext uri="{63B3BB69-23CF-44E3-9099-C40C66FF867C}">
                  <a14:compatExt spid="_x0000_s186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528" name="Button 160" hidden="1">
              <a:extLst>
                <a:ext uri="{63B3BB69-23CF-44E3-9099-C40C66FF867C}">
                  <a14:compatExt spid="_x0000_s186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529" name="Button 161" hidden="1">
              <a:extLst>
                <a:ext uri="{63B3BB69-23CF-44E3-9099-C40C66FF867C}">
                  <a14:compatExt spid="_x0000_s186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530" name="Button 162" hidden="1">
              <a:extLst>
                <a:ext uri="{63B3BB69-23CF-44E3-9099-C40C66FF867C}">
                  <a14:compatExt spid="_x0000_s186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531" name="Button 163" hidden="1">
              <a:extLst>
                <a:ext uri="{63B3BB69-23CF-44E3-9099-C40C66FF867C}">
                  <a14:compatExt spid="_x0000_s186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532" name="Button 164" hidden="1">
              <a:extLst>
                <a:ext uri="{63B3BB69-23CF-44E3-9099-C40C66FF867C}">
                  <a14:compatExt spid="_x0000_s186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533" name="Button 165" hidden="1">
              <a:extLst>
                <a:ext uri="{63B3BB69-23CF-44E3-9099-C40C66FF867C}">
                  <a14:compatExt spid="_x0000_s186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534" name="Button 166" hidden="1">
              <a:extLst>
                <a:ext uri="{63B3BB69-23CF-44E3-9099-C40C66FF867C}">
                  <a14:compatExt spid="_x0000_s186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535" name="Button 167" hidden="1">
              <a:extLst>
                <a:ext uri="{63B3BB69-23CF-44E3-9099-C40C66FF867C}">
                  <a14:compatExt spid="_x0000_s186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536" name="Button 168" hidden="1">
              <a:extLst>
                <a:ext uri="{63B3BB69-23CF-44E3-9099-C40C66FF867C}">
                  <a14:compatExt spid="_x0000_s186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537" name="Button 169" hidden="1">
              <a:extLst>
                <a:ext uri="{63B3BB69-23CF-44E3-9099-C40C66FF867C}">
                  <a14:compatExt spid="_x0000_s186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538" name="Button 170" hidden="1">
              <a:extLst>
                <a:ext uri="{63B3BB69-23CF-44E3-9099-C40C66FF867C}">
                  <a14:compatExt spid="_x0000_s186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539" name="Button 171" hidden="1">
              <a:extLst>
                <a:ext uri="{63B3BB69-23CF-44E3-9099-C40C66FF867C}">
                  <a14:compatExt spid="_x0000_s186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540" name="Button 172" hidden="1">
              <a:extLst>
                <a:ext uri="{63B3BB69-23CF-44E3-9099-C40C66FF867C}">
                  <a14:compatExt spid="_x0000_s186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541" name="Button 173" hidden="1">
              <a:extLst>
                <a:ext uri="{63B3BB69-23CF-44E3-9099-C40C66FF867C}">
                  <a14:compatExt spid="_x0000_s186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542" name="Button 174" hidden="1">
              <a:extLst>
                <a:ext uri="{63B3BB69-23CF-44E3-9099-C40C66FF867C}">
                  <a14:compatExt spid="_x0000_s186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543" name="Button 175" hidden="1">
              <a:extLst>
                <a:ext uri="{63B3BB69-23CF-44E3-9099-C40C66FF867C}">
                  <a14:compatExt spid="_x0000_s186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544" name="Button 176" hidden="1">
              <a:extLst>
                <a:ext uri="{63B3BB69-23CF-44E3-9099-C40C66FF867C}">
                  <a14:compatExt spid="_x0000_s186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545" name="Button 177" hidden="1">
              <a:extLst>
                <a:ext uri="{63B3BB69-23CF-44E3-9099-C40C66FF867C}">
                  <a14:compatExt spid="_x0000_s186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546" name="Button 178" hidden="1">
              <a:extLst>
                <a:ext uri="{63B3BB69-23CF-44E3-9099-C40C66FF867C}">
                  <a14:compatExt spid="_x0000_s186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547" name="Button 179" hidden="1">
              <a:extLst>
                <a:ext uri="{63B3BB69-23CF-44E3-9099-C40C66FF867C}">
                  <a14:compatExt spid="_x0000_s186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548" name="Button 180" hidden="1">
              <a:extLst>
                <a:ext uri="{63B3BB69-23CF-44E3-9099-C40C66FF867C}">
                  <a14:compatExt spid="_x0000_s186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549" name="Button 181" hidden="1">
              <a:extLst>
                <a:ext uri="{63B3BB69-23CF-44E3-9099-C40C66FF867C}">
                  <a14:compatExt spid="_x0000_s186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550" name="Button 182" hidden="1">
              <a:extLst>
                <a:ext uri="{63B3BB69-23CF-44E3-9099-C40C66FF867C}">
                  <a14:compatExt spid="_x0000_s186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551" name="Button 183" hidden="1">
              <a:extLst>
                <a:ext uri="{63B3BB69-23CF-44E3-9099-C40C66FF867C}">
                  <a14:compatExt spid="_x0000_s186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552" name="Button 184" hidden="1">
              <a:extLst>
                <a:ext uri="{63B3BB69-23CF-44E3-9099-C40C66FF867C}">
                  <a14:compatExt spid="_x0000_s186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553" name="Button 185" hidden="1">
              <a:extLst>
                <a:ext uri="{63B3BB69-23CF-44E3-9099-C40C66FF867C}">
                  <a14:compatExt spid="_x0000_s186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554" name="Button 186" hidden="1">
              <a:extLst>
                <a:ext uri="{63B3BB69-23CF-44E3-9099-C40C66FF867C}">
                  <a14:compatExt spid="_x0000_s186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555" name="Button 187" hidden="1">
              <a:extLst>
                <a:ext uri="{63B3BB69-23CF-44E3-9099-C40C66FF867C}">
                  <a14:compatExt spid="_x0000_s186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556" name="Button 188" hidden="1">
              <a:extLst>
                <a:ext uri="{63B3BB69-23CF-44E3-9099-C40C66FF867C}">
                  <a14:compatExt spid="_x0000_s186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557" name="Button 189" hidden="1">
              <a:extLst>
                <a:ext uri="{63B3BB69-23CF-44E3-9099-C40C66FF867C}">
                  <a14:compatExt spid="_x0000_s186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558" name="Button 190" hidden="1">
              <a:extLst>
                <a:ext uri="{63B3BB69-23CF-44E3-9099-C40C66FF867C}">
                  <a14:compatExt spid="_x0000_s186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559" name="Button 191" hidden="1">
              <a:extLst>
                <a:ext uri="{63B3BB69-23CF-44E3-9099-C40C66FF867C}">
                  <a14:compatExt spid="_x0000_s186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560" name="Button 192" hidden="1">
              <a:extLst>
                <a:ext uri="{63B3BB69-23CF-44E3-9099-C40C66FF867C}">
                  <a14:compatExt spid="_x0000_s186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561" name="Button 193" hidden="1">
              <a:extLst>
                <a:ext uri="{63B3BB69-23CF-44E3-9099-C40C66FF867C}">
                  <a14:compatExt spid="_x0000_s186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562" name="Button 194" hidden="1">
              <a:extLst>
                <a:ext uri="{63B3BB69-23CF-44E3-9099-C40C66FF867C}">
                  <a14:compatExt spid="_x0000_s186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563" name="Button 195" hidden="1">
              <a:extLst>
                <a:ext uri="{63B3BB69-23CF-44E3-9099-C40C66FF867C}">
                  <a14:compatExt spid="_x0000_s186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564" name="Button 196" hidden="1">
              <a:extLst>
                <a:ext uri="{63B3BB69-23CF-44E3-9099-C40C66FF867C}">
                  <a14:compatExt spid="_x0000_s186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565" name="Button 197" hidden="1">
              <a:extLst>
                <a:ext uri="{63B3BB69-23CF-44E3-9099-C40C66FF867C}">
                  <a14:compatExt spid="_x0000_s186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566" name="Button 198" hidden="1">
              <a:extLst>
                <a:ext uri="{63B3BB69-23CF-44E3-9099-C40C66FF867C}">
                  <a14:compatExt spid="_x0000_s186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567" name="Button 199" hidden="1">
              <a:extLst>
                <a:ext uri="{63B3BB69-23CF-44E3-9099-C40C66FF867C}">
                  <a14:compatExt spid="_x0000_s186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568" name="Button 200" hidden="1">
              <a:extLst>
                <a:ext uri="{63B3BB69-23CF-44E3-9099-C40C66FF867C}">
                  <a14:compatExt spid="_x0000_s186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569" name="Button 201" hidden="1">
              <a:extLst>
                <a:ext uri="{63B3BB69-23CF-44E3-9099-C40C66FF867C}">
                  <a14:compatExt spid="_x0000_s186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570" name="Button 202" hidden="1">
              <a:extLst>
                <a:ext uri="{63B3BB69-23CF-44E3-9099-C40C66FF867C}">
                  <a14:compatExt spid="_x0000_s186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571" name="Button 203" hidden="1">
              <a:extLst>
                <a:ext uri="{63B3BB69-23CF-44E3-9099-C40C66FF867C}">
                  <a14:compatExt spid="_x0000_s186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572" name="Button 204" hidden="1">
              <a:extLst>
                <a:ext uri="{63B3BB69-23CF-44E3-9099-C40C66FF867C}">
                  <a14:compatExt spid="_x0000_s186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573" name="Button 205" hidden="1">
              <a:extLst>
                <a:ext uri="{63B3BB69-23CF-44E3-9099-C40C66FF867C}">
                  <a14:compatExt spid="_x0000_s186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574" name="Button 206" hidden="1">
              <a:extLst>
                <a:ext uri="{63B3BB69-23CF-44E3-9099-C40C66FF867C}">
                  <a14:compatExt spid="_x0000_s186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575" name="Button 207" hidden="1">
              <a:extLst>
                <a:ext uri="{63B3BB69-23CF-44E3-9099-C40C66FF867C}">
                  <a14:compatExt spid="_x0000_s186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576" name="Button 208" hidden="1">
              <a:extLst>
                <a:ext uri="{63B3BB69-23CF-44E3-9099-C40C66FF867C}">
                  <a14:compatExt spid="_x0000_s186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577" name="Button 209" hidden="1">
              <a:extLst>
                <a:ext uri="{63B3BB69-23CF-44E3-9099-C40C66FF867C}">
                  <a14:compatExt spid="_x0000_s186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578" name="Button 210" hidden="1">
              <a:extLst>
                <a:ext uri="{63B3BB69-23CF-44E3-9099-C40C66FF867C}">
                  <a14:compatExt spid="_x0000_s186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579" name="Button 211" hidden="1">
              <a:extLst>
                <a:ext uri="{63B3BB69-23CF-44E3-9099-C40C66FF867C}">
                  <a14:compatExt spid="_x0000_s186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580" name="Button 212" hidden="1">
              <a:extLst>
                <a:ext uri="{63B3BB69-23CF-44E3-9099-C40C66FF867C}">
                  <a14:compatExt spid="_x0000_s186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581" name="Button 213" hidden="1">
              <a:extLst>
                <a:ext uri="{63B3BB69-23CF-44E3-9099-C40C66FF867C}">
                  <a14:compatExt spid="_x0000_s186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582" name="Button 214" hidden="1">
              <a:extLst>
                <a:ext uri="{63B3BB69-23CF-44E3-9099-C40C66FF867C}">
                  <a14:compatExt spid="_x0000_s186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583" name="Button 215" hidden="1">
              <a:extLst>
                <a:ext uri="{63B3BB69-23CF-44E3-9099-C40C66FF867C}">
                  <a14:compatExt spid="_x0000_s186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584" name="Button 216" hidden="1">
              <a:extLst>
                <a:ext uri="{63B3BB69-23CF-44E3-9099-C40C66FF867C}">
                  <a14:compatExt spid="_x0000_s186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585" name="Button 217" hidden="1">
              <a:extLst>
                <a:ext uri="{63B3BB69-23CF-44E3-9099-C40C66FF867C}">
                  <a14:compatExt spid="_x0000_s186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586" name="Button 218" hidden="1">
              <a:extLst>
                <a:ext uri="{63B3BB69-23CF-44E3-9099-C40C66FF867C}">
                  <a14:compatExt spid="_x0000_s186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587" name="Button 219" hidden="1">
              <a:extLst>
                <a:ext uri="{63B3BB69-23CF-44E3-9099-C40C66FF867C}">
                  <a14:compatExt spid="_x0000_s186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588" name="Button 220" hidden="1">
              <a:extLst>
                <a:ext uri="{63B3BB69-23CF-44E3-9099-C40C66FF867C}">
                  <a14:compatExt spid="_x0000_s186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589" name="Button 221" hidden="1">
              <a:extLst>
                <a:ext uri="{63B3BB69-23CF-44E3-9099-C40C66FF867C}">
                  <a14:compatExt spid="_x0000_s186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590" name="Button 222" hidden="1">
              <a:extLst>
                <a:ext uri="{63B3BB69-23CF-44E3-9099-C40C66FF867C}">
                  <a14:compatExt spid="_x0000_s186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591" name="Button 223" hidden="1">
              <a:extLst>
                <a:ext uri="{63B3BB69-23CF-44E3-9099-C40C66FF867C}">
                  <a14:compatExt spid="_x0000_s186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592" name="Button 224" hidden="1">
              <a:extLst>
                <a:ext uri="{63B3BB69-23CF-44E3-9099-C40C66FF867C}">
                  <a14:compatExt spid="_x0000_s186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593" name="Button 225" hidden="1">
              <a:extLst>
                <a:ext uri="{63B3BB69-23CF-44E3-9099-C40C66FF867C}">
                  <a14:compatExt spid="_x0000_s186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594" name="Button 226" hidden="1">
              <a:extLst>
                <a:ext uri="{63B3BB69-23CF-44E3-9099-C40C66FF867C}">
                  <a14:compatExt spid="_x0000_s186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595" name="Button 227" hidden="1">
              <a:extLst>
                <a:ext uri="{63B3BB69-23CF-44E3-9099-C40C66FF867C}">
                  <a14:compatExt spid="_x0000_s186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596" name="Button 228" hidden="1">
              <a:extLst>
                <a:ext uri="{63B3BB69-23CF-44E3-9099-C40C66FF867C}">
                  <a14:compatExt spid="_x0000_s186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597" name="Button 229" hidden="1">
              <a:extLst>
                <a:ext uri="{63B3BB69-23CF-44E3-9099-C40C66FF867C}">
                  <a14:compatExt spid="_x0000_s186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598" name="Button 230" hidden="1">
              <a:extLst>
                <a:ext uri="{63B3BB69-23CF-44E3-9099-C40C66FF867C}">
                  <a14:compatExt spid="_x0000_s186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599" name="Button 231" hidden="1">
              <a:extLst>
                <a:ext uri="{63B3BB69-23CF-44E3-9099-C40C66FF867C}">
                  <a14:compatExt spid="_x0000_s186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600" name="Button 232" hidden="1">
              <a:extLst>
                <a:ext uri="{63B3BB69-23CF-44E3-9099-C40C66FF867C}">
                  <a14:compatExt spid="_x0000_s186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601" name="Button 233" hidden="1">
              <a:extLst>
                <a:ext uri="{63B3BB69-23CF-44E3-9099-C40C66FF867C}">
                  <a14:compatExt spid="_x0000_s186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602" name="Button 234" hidden="1">
              <a:extLst>
                <a:ext uri="{63B3BB69-23CF-44E3-9099-C40C66FF867C}">
                  <a14:compatExt spid="_x0000_s186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603" name="Button 235" hidden="1">
              <a:extLst>
                <a:ext uri="{63B3BB69-23CF-44E3-9099-C40C66FF867C}">
                  <a14:compatExt spid="_x0000_s186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604" name="Button 236" hidden="1">
              <a:extLst>
                <a:ext uri="{63B3BB69-23CF-44E3-9099-C40C66FF867C}">
                  <a14:compatExt spid="_x0000_s186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605" name="Button 237" hidden="1">
              <a:extLst>
                <a:ext uri="{63B3BB69-23CF-44E3-9099-C40C66FF867C}">
                  <a14:compatExt spid="_x0000_s186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606" name="Button 238" hidden="1">
              <a:extLst>
                <a:ext uri="{63B3BB69-23CF-44E3-9099-C40C66FF867C}">
                  <a14:compatExt spid="_x0000_s186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607" name="Button 239" hidden="1">
              <a:extLst>
                <a:ext uri="{63B3BB69-23CF-44E3-9099-C40C66FF867C}">
                  <a14:compatExt spid="_x0000_s186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608" name="Button 240" hidden="1">
              <a:extLst>
                <a:ext uri="{63B3BB69-23CF-44E3-9099-C40C66FF867C}">
                  <a14:compatExt spid="_x0000_s186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609" name="Button 241" hidden="1">
              <a:extLst>
                <a:ext uri="{63B3BB69-23CF-44E3-9099-C40C66FF867C}">
                  <a14:compatExt spid="_x0000_s186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610" name="Button 242" hidden="1">
              <a:extLst>
                <a:ext uri="{63B3BB69-23CF-44E3-9099-C40C66FF867C}">
                  <a14:compatExt spid="_x0000_s186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611" name="Button 243" hidden="1">
              <a:extLst>
                <a:ext uri="{63B3BB69-23CF-44E3-9099-C40C66FF867C}">
                  <a14:compatExt spid="_x0000_s186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612" name="Button 244" hidden="1">
              <a:extLst>
                <a:ext uri="{63B3BB69-23CF-44E3-9099-C40C66FF867C}">
                  <a14:compatExt spid="_x0000_s186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613" name="Button 245" hidden="1">
              <a:extLst>
                <a:ext uri="{63B3BB69-23CF-44E3-9099-C40C66FF867C}">
                  <a14:compatExt spid="_x0000_s186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614" name="Button 246" hidden="1">
              <a:extLst>
                <a:ext uri="{63B3BB69-23CF-44E3-9099-C40C66FF867C}">
                  <a14:compatExt spid="_x0000_s186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615" name="Button 247" hidden="1">
              <a:extLst>
                <a:ext uri="{63B3BB69-23CF-44E3-9099-C40C66FF867C}">
                  <a14:compatExt spid="_x0000_s186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616" name="Button 248" hidden="1">
              <a:extLst>
                <a:ext uri="{63B3BB69-23CF-44E3-9099-C40C66FF867C}">
                  <a14:compatExt spid="_x0000_s186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617" name="Button 249" hidden="1">
              <a:extLst>
                <a:ext uri="{63B3BB69-23CF-44E3-9099-C40C66FF867C}">
                  <a14:compatExt spid="_x0000_s186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618" name="Button 250" hidden="1">
              <a:extLst>
                <a:ext uri="{63B3BB69-23CF-44E3-9099-C40C66FF867C}">
                  <a14:compatExt spid="_x0000_s186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619" name="Button 251" hidden="1">
              <a:extLst>
                <a:ext uri="{63B3BB69-23CF-44E3-9099-C40C66FF867C}">
                  <a14:compatExt spid="_x0000_s186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620" name="Button 252" hidden="1">
              <a:extLst>
                <a:ext uri="{63B3BB69-23CF-44E3-9099-C40C66FF867C}">
                  <a14:compatExt spid="_x0000_s186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621" name="Button 253" hidden="1">
              <a:extLst>
                <a:ext uri="{63B3BB69-23CF-44E3-9099-C40C66FF867C}">
                  <a14:compatExt spid="_x0000_s186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622" name="Button 254" hidden="1">
              <a:extLst>
                <a:ext uri="{63B3BB69-23CF-44E3-9099-C40C66FF867C}">
                  <a14:compatExt spid="_x0000_s186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623" name="Button 255" hidden="1">
              <a:extLst>
                <a:ext uri="{63B3BB69-23CF-44E3-9099-C40C66FF867C}">
                  <a14:compatExt spid="_x0000_s186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624" name="Button 256" hidden="1">
              <a:extLst>
                <a:ext uri="{63B3BB69-23CF-44E3-9099-C40C66FF867C}">
                  <a14:compatExt spid="_x0000_s186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625" name="Button 257" hidden="1">
              <a:extLst>
                <a:ext uri="{63B3BB69-23CF-44E3-9099-C40C66FF867C}">
                  <a14:compatExt spid="_x0000_s186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626" name="Button 258" hidden="1">
              <a:extLst>
                <a:ext uri="{63B3BB69-23CF-44E3-9099-C40C66FF867C}">
                  <a14:compatExt spid="_x0000_s186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627" name="Button 259" hidden="1">
              <a:extLst>
                <a:ext uri="{63B3BB69-23CF-44E3-9099-C40C66FF867C}">
                  <a14:compatExt spid="_x0000_s186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628" name="Button 260" hidden="1">
              <a:extLst>
                <a:ext uri="{63B3BB69-23CF-44E3-9099-C40C66FF867C}">
                  <a14:compatExt spid="_x0000_s186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629" name="Button 261" hidden="1">
              <a:extLst>
                <a:ext uri="{63B3BB69-23CF-44E3-9099-C40C66FF867C}">
                  <a14:compatExt spid="_x0000_s186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630" name="Button 262" hidden="1">
              <a:extLst>
                <a:ext uri="{63B3BB69-23CF-44E3-9099-C40C66FF867C}">
                  <a14:compatExt spid="_x0000_s186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631" name="Button 263" hidden="1">
              <a:extLst>
                <a:ext uri="{63B3BB69-23CF-44E3-9099-C40C66FF867C}">
                  <a14:compatExt spid="_x0000_s186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632" name="Button 264" hidden="1">
              <a:extLst>
                <a:ext uri="{63B3BB69-23CF-44E3-9099-C40C66FF867C}">
                  <a14:compatExt spid="_x0000_s186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633" name="Button 265" hidden="1">
              <a:extLst>
                <a:ext uri="{63B3BB69-23CF-44E3-9099-C40C66FF867C}">
                  <a14:compatExt spid="_x0000_s186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634" name="Button 266" hidden="1">
              <a:extLst>
                <a:ext uri="{63B3BB69-23CF-44E3-9099-C40C66FF867C}">
                  <a14:compatExt spid="_x0000_s186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635" name="Button 267" hidden="1">
              <a:extLst>
                <a:ext uri="{63B3BB69-23CF-44E3-9099-C40C66FF867C}">
                  <a14:compatExt spid="_x0000_s186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636" name="Button 268" hidden="1">
              <a:extLst>
                <a:ext uri="{63B3BB69-23CF-44E3-9099-C40C66FF867C}">
                  <a14:compatExt spid="_x0000_s186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637" name="Button 269" hidden="1">
              <a:extLst>
                <a:ext uri="{63B3BB69-23CF-44E3-9099-C40C66FF867C}">
                  <a14:compatExt spid="_x0000_s186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638" name="Button 270" hidden="1">
              <a:extLst>
                <a:ext uri="{63B3BB69-23CF-44E3-9099-C40C66FF867C}">
                  <a14:compatExt spid="_x0000_s186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639" name="Button 271" hidden="1">
              <a:extLst>
                <a:ext uri="{63B3BB69-23CF-44E3-9099-C40C66FF867C}">
                  <a14:compatExt spid="_x0000_s186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640" name="Button 272" hidden="1">
              <a:extLst>
                <a:ext uri="{63B3BB69-23CF-44E3-9099-C40C66FF867C}">
                  <a14:compatExt spid="_x0000_s186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641" name="Button 273" hidden="1">
              <a:extLst>
                <a:ext uri="{63B3BB69-23CF-44E3-9099-C40C66FF867C}">
                  <a14:compatExt spid="_x0000_s186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642" name="Button 274" hidden="1">
              <a:extLst>
                <a:ext uri="{63B3BB69-23CF-44E3-9099-C40C66FF867C}">
                  <a14:compatExt spid="_x0000_s186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643" name="Button 275" hidden="1">
              <a:extLst>
                <a:ext uri="{63B3BB69-23CF-44E3-9099-C40C66FF867C}">
                  <a14:compatExt spid="_x0000_s186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644" name="Button 276" hidden="1">
              <a:extLst>
                <a:ext uri="{63B3BB69-23CF-44E3-9099-C40C66FF867C}">
                  <a14:compatExt spid="_x0000_s186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645" name="Button 277" hidden="1">
              <a:extLst>
                <a:ext uri="{63B3BB69-23CF-44E3-9099-C40C66FF867C}">
                  <a14:compatExt spid="_x0000_s186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646" name="Button 278" hidden="1">
              <a:extLst>
                <a:ext uri="{63B3BB69-23CF-44E3-9099-C40C66FF867C}">
                  <a14:compatExt spid="_x0000_s186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647" name="Button 279" hidden="1">
              <a:extLst>
                <a:ext uri="{63B3BB69-23CF-44E3-9099-C40C66FF867C}">
                  <a14:compatExt spid="_x0000_s186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648" name="Button 280" hidden="1">
              <a:extLst>
                <a:ext uri="{63B3BB69-23CF-44E3-9099-C40C66FF867C}">
                  <a14:compatExt spid="_x0000_s186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649" name="Button 281" hidden="1">
              <a:extLst>
                <a:ext uri="{63B3BB69-23CF-44E3-9099-C40C66FF867C}">
                  <a14:compatExt spid="_x0000_s186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650" name="Button 282" hidden="1">
              <a:extLst>
                <a:ext uri="{63B3BB69-23CF-44E3-9099-C40C66FF867C}">
                  <a14:compatExt spid="_x0000_s186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651" name="Button 283" hidden="1">
              <a:extLst>
                <a:ext uri="{63B3BB69-23CF-44E3-9099-C40C66FF867C}">
                  <a14:compatExt spid="_x0000_s186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652" name="Button 284" hidden="1">
              <a:extLst>
                <a:ext uri="{63B3BB69-23CF-44E3-9099-C40C66FF867C}">
                  <a14:compatExt spid="_x0000_s186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653" name="Button 285" hidden="1">
              <a:extLst>
                <a:ext uri="{63B3BB69-23CF-44E3-9099-C40C66FF867C}">
                  <a14:compatExt spid="_x0000_s186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654" name="Button 286" hidden="1">
              <a:extLst>
                <a:ext uri="{63B3BB69-23CF-44E3-9099-C40C66FF867C}">
                  <a14:compatExt spid="_x0000_s186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655" name="Button 287" hidden="1">
              <a:extLst>
                <a:ext uri="{63B3BB69-23CF-44E3-9099-C40C66FF867C}">
                  <a14:compatExt spid="_x0000_s186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656" name="Button 288" hidden="1">
              <a:extLst>
                <a:ext uri="{63B3BB69-23CF-44E3-9099-C40C66FF867C}">
                  <a14:compatExt spid="_x0000_s186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657" name="Button 289" hidden="1">
              <a:extLst>
                <a:ext uri="{63B3BB69-23CF-44E3-9099-C40C66FF867C}">
                  <a14:compatExt spid="_x0000_s186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658" name="Button 290" hidden="1">
              <a:extLst>
                <a:ext uri="{63B3BB69-23CF-44E3-9099-C40C66FF867C}">
                  <a14:compatExt spid="_x0000_s186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659" name="Button 291" hidden="1">
              <a:extLst>
                <a:ext uri="{63B3BB69-23CF-44E3-9099-C40C66FF867C}">
                  <a14:compatExt spid="_x0000_s186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660" name="Button 292" hidden="1">
              <a:extLst>
                <a:ext uri="{63B3BB69-23CF-44E3-9099-C40C66FF867C}">
                  <a14:compatExt spid="_x0000_s186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661" name="Button 293" hidden="1">
              <a:extLst>
                <a:ext uri="{63B3BB69-23CF-44E3-9099-C40C66FF867C}">
                  <a14:compatExt spid="_x0000_s186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662" name="Button 294" hidden="1">
              <a:extLst>
                <a:ext uri="{63B3BB69-23CF-44E3-9099-C40C66FF867C}">
                  <a14:compatExt spid="_x0000_s186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663" name="Button 295" hidden="1">
              <a:extLst>
                <a:ext uri="{63B3BB69-23CF-44E3-9099-C40C66FF867C}">
                  <a14:compatExt spid="_x0000_s186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664" name="Button 296" hidden="1">
              <a:extLst>
                <a:ext uri="{63B3BB69-23CF-44E3-9099-C40C66FF867C}">
                  <a14:compatExt spid="_x0000_s186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665" name="Button 297" hidden="1">
              <a:extLst>
                <a:ext uri="{63B3BB69-23CF-44E3-9099-C40C66FF867C}">
                  <a14:compatExt spid="_x0000_s186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666" name="Button 298" hidden="1">
              <a:extLst>
                <a:ext uri="{63B3BB69-23CF-44E3-9099-C40C66FF867C}">
                  <a14:compatExt spid="_x0000_s186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667" name="Button 299" hidden="1">
              <a:extLst>
                <a:ext uri="{63B3BB69-23CF-44E3-9099-C40C66FF867C}">
                  <a14:compatExt spid="_x0000_s186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6668" name="Button 300" hidden="1">
              <a:extLst>
                <a:ext uri="{63B3BB69-23CF-44E3-9099-C40C66FF867C}">
                  <a14:compatExt spid="_x0000_s186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6669" name="Button 301" hidden="1">
              <a:extLst>
                <a:ext uri="{63B3BB69-23CF-44E3-9099-C40C66FF867C}">
                  <a14:compatExt spid="_x0000_s186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6670" name="Button 302" hidden="1">
              <a:extLst>
                <a:ext uri="{63B3BB69-23CF-44E3-9099-C40C66FF867C}">
                  <a14:compatExt spid="_x0000_s186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6671" name="Button 303" hidden="1">
              <a:extLst>
                <a:ext uri="{63B3BB69-23CF-44E3-9099-C40C66FF867C}">
                  <a14:compatExt spid="_x0000_s186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6672" name="Button 304" hidden="1">
              <a:extLst>
                <a:ext uri="{63B3BB69-23CF-44E3-9099-C40C66FF867C}">
                  <a14:compatExt spid="_x0000_s186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6673" name="Button 305" hidden="1">
              <a:extLst>
                <a:ext uri="{63B3BB69-23CF-44E3-9099-C40C66FF867C}">
                  <a14:compatExt spid="_x0000_s186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6674" name="Button 306" hidden="1">
              <a:extLst>
                <a:ext uri="{63B3BB69-23CF-44E3-9099-C40C66FF867C}">
                  <a14:compatExt spid="_x0000_s186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6675" name="Button 307" hidden="1">
              <a:extLst>
                <a:ext uri="{63B3BB69-23CF-44E3-9099-C40C66FF867C}">
                  <a14:compatExt spid="_x0000_s186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6676" name="Button 308" hidden="1">
              <a:extLst>
                <a:ext uri="{63B3BB69-23CF-44E3-9099-C40C66FF867C}">
                  <a14:compatExt spid="_x0000_s186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6677" name="Button 309" hidden="1">
              <a:extLst>
                <a:ext uri="{63B3BB69-23CF-44E3-9099-C40C66FF867C}">
                  <a14:compatExt spid="_x0000_s186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6678" name="Button 310" hidden="1">
              <a:extLst>
                <a:ext uri="{63B3BB69-23CF-44E3-9099-C40C66FF867C}">
                  <a14:compatExt spid="_x0000_s186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6679" name="Button 311" hidden="1">
              <a:extLst>
                <a:ext uri="{63B3BB69-23CF-44E3-9099-C40C66FF867C}">
                  <a14:compatExt spid="_x0000_s186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6680" name="Button 312" hidden="1">
              <a:extLst>
                <a:ext uri="{63B3BB69-23CF-44E3-9099-C40C66FF867C}">
                  <a14:compatExt spid="_x0000_s186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225" name="Button 1" hidden="1">
              <a:extLst>
                <a:ext uri="{63B3BB69-23CF-44E3-9099-C40C66FF867C}">
                  <a14:compatExt spid="_x0000_s180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226" name="Button 2" hidden="1">
              <a:extLst>
                <a:ext uri="{63B3BB69-23CF-44E3-9099-C40C66FF867C}">
                  <a14:compatExt spid="_x0000_s180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227" name="Button 3" hidden="1">
              <a:extLst>
                <a:ext uri="{63B3BB69-23CF-44E3-9099-C40C66FF867C}">
                  <a14:compatExt spid="_x0000_s180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228" name="Button 4" hidden="1">
              <a:extLst>
                <a:ext uri="{63B3BB69-23CF-44E3-9099-C40C66FF867C}">
                  <a14:compatExt spid="_x0000_s180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229" name="Button 5" hidden="1">
              <a:extLst>
                <a:ext uri="{63B3BB69-23CF-44E3-9099-C40C66FF867C}">
                  <a14:compatExt spid="_x0000_s180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230" name="Button 6" hidden="1">
              <a:extLst>
                <a:ext uri="{63B3BB69-23CF-44E3-9099-C40C66FF867C}">
                  <a14:compatExt spid="_x0000_s180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231" name="Button 7" hidden="1">
              <a:extLst>
                <a:ext uri="{63B3BB69-23CF-44E3-9099-C40C66FF867C}">
                  <a14:compatExt spid="_x0000_s180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232" name="Button 8" hidden="1">
              <a:extLst>
                <a:ext uri="{63B3BB69-23CF-44E3-9099-C40C66FF867C}">
                  <a14:compatExt spid="_x0000_s180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233" name="Button 9" hidden="1">
              <a:extLst>
                <a:ext uri="{63B3BB69-23CF-44E3-9099-C40C66FF867C}">
                  <a14:compatExt spid="_x0000_s180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234" name="Button 10" hidden="1">
              <a:extLst>
                <a:ext uri="{63B3BB69-23CF-44E3-9099-C40C66FF867C}">
                  <a14:compatExt spid="_x0000_s180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235" name="Button 11" hidden="1">
              <a:extLst>
                <a:ext uri="{63B3BB69-23CF-44E3-9099-C40C66FF867C}">
                  <a14:compatExt spid="_x0000_s180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236" name="Button 12" hidden="1">
              <a:extLst>
                <a:ext uri="{63B3BB69-23CF-44E3-9099-C40C66FF867C}">
                  <a14:compatExt spid="_x0000_s180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237" name="Button 13" hidden="1">
              <a:extLst>
                <a:ext uri="{63B3BB69-23CF-44E3-9099-C40C66FF867C}">
                  <a14:compatExt spid="_x0000_s180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238" name="Button 14" hidden="1">
              <a:extLst>
                <a:ext uri="{63B3BB69-23CF-44E3-9099-C40C66FF867C}">
                  <a14:compatExt spid="_x0000_s180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239" name="Button 15" hidden="1">
              <a:extLst>
                <a:ext uri="{63B3BB69-23CF-44E3-9099-C40C66FF867C}">
                  <a14:compatExt spid="_x0000_s180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240" name="Button 16" hidden="1">
              <a:extLst>
                <a:ext uri="{63B3BB69-23CF-44E3-9099-C40C66FF867C}">
                  <a14:compatExt spid="_x0000_s180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241" name="Button 17" hidden="1">
              <a:extLst>
                <a:ext uri="{63B3BB69-23CF-44E3-9099-C40C66FF867C}">
                  <a14:compatExt spid="_x0000_s180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242" name="Button 18" hidden="1">
              <a:extLst>
                <a:ext uri="{63B3BB69-23CF-44E3-9099-C40C66FF867C}">
                  <a14:compatExt spid="_x0000_s180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243" name="Button 19" hidden="1">
              <a:extLst>
                <a:ext uri="{63B3BB69-23CF-44E3-9099-C40C66FF867C}">
                  <a14:compatExt spid="_x0000_s180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244" name="Button 20" hidden="1">
              <a:extLst>
                <a:ext uri="{63B3BB69-23CF-44E3-9099-C40C66FF867C}">
                  <a14:compatExt spid="_x0000_s180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245" name="Button 21" hidden="1">
              <a:extLst>
                <a:ext uri="{63B3BB69-23CF-44E3-9099-C40C66FF867C}">
                  <a14:compatExt spid="_x0000_s180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246" name="Button 22" hidden="1">
              <a:extLst>
                <a:ext uri="{63B3BB69-23CF-44E3-9099-C40C66FF867C}">
                  <a14:compatExt spid="_x0000_s180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247" name="Button 23" hidden="1">
              <a:extLst>
                <a:ext uri="{63B3BB69-23CF-44E3-9099-C40C66FF867C}">
                  <a14:compatExt spid="_x0000_s180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248" name="Button 24" hidden="1">
              <a:extLst>
                <a:ext uri="{63B3BB69-23CF-44E3-9099-C40C66FF867C}">
                  <a14:compatExt spid="_x0000_s180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249" name="Button 25" hidden="1">
              <a:extLst>
                <a:ext uri="{63B3BB69-23CF-44E3-9099-C40C66FF867C}">
                  <a14:compatExt spid="_x0000_s180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250" name="Button 26" hidden="1">
              <a:extLst>
                <a:ext uri="{63B3BB69-23CF-44E3-9099-C40C66FF867C}">
                  <a14:compatExt spid="_x0000_s180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251" name="Button 27" hidden="1">
              <a:extLst>
                <a:ext uri="{63B3BB69-23CF-44E3-9099-C40C66FF867C}">
                  <a14:compatExt spid="_x0000_s180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252" name="Button 28" hidden="1">
              <a:extLst>
                <a:ext uri="{63B3BB69-23CF-44E3-9099-C40C66FF867C}">
                  <a14:compatExt spid="_x0000_s180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253" name="Button 29" hidden="1">
              <a:extLst>
                <a:ext uri="{63B3BB69-23CF-44E3-9099-C40C66FF867C}">
                  <a14:compatExt spid="_x0000_s180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254" name="Button 30" hidden="1">
              <a:extLst>
                <a:ext uri="{63B3BB69-23CF-44E3-9099-C40C66FF867C}">
                  <a14:compatExt spid="_x0000_s180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255" name="Button 31" hidden="1">
              <a:extLst>
                <a:ext uri="{63B3BB69-23CF-44E3-9099-C40C66FF867C}">
                  <a14:compatExt spid="_x0000_s180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256" name="Button 32" hidden="1">
              <a:extLst>
                <a:ext uri="{63B3BB69-23CF-44E3-9099-C40C66FF867C}">
                  <a14:compatExt spid="_x0000_s180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257" name="Button 33" hidden="1">
              <a:extLst>
                <a:ext uri="{63B3BB69-23CF-44E3-9099-C40C66FF867C}">
                  <a14:compatExt spid="_x0000_s180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258" name="Button 34" hidden="1">
              <a:extLst>
                <a:ext uri="{63B3BB69-23CF-44E3-9099-C40C66FF867C}">
                  <a14:compatExt spid="_x0000_s180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259" name="Button 35" hidden="1">
              <a:extLst>
                <a:ext uri="{63B3BB69-23CF-44E3-9099-C40C66FF867C}">
                  <a14:compatExt spid="_x0000_s180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260" name="Button 36" hidden="1">
              <a:extLst>
                <a:ext uri="{63B3BB69-23CF-44E3-9099-C40C66FF867C}">
                  <a14:compatExt spid="_x0000_s180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261" name="Button 37" hidden="1">
              <a:extLst>
                <a:ext uri="{63B3BB69-23CF-44E3-9099-C40C66FF867C}">
                  <a14:compatExt spid="_x0000_s180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262" name="Button 38" hidden="1">
              <a:extLst>
                <a:ext uri="{63B3BB69-23CF-44E3-9099-C40C66FF867C}">
                  <a14:compatExt spid="_x0000_s180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263" name="Button 39" hidden="1">
              <a:extLst>
                <a:ext uri="{63B3BB69-23CF-44E3-9099-C40C66FF867C}">
                  <a14:compatExt spid="_x0000_s180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264" name="Button 40" hidden="1">
              <a:extLst>
                <a:ext uri="{63B3BB69-23CF-44E3-9099-C40C66FF867C}">
                  <a14:compatExt spid="_x0000_s180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265" name="Button 41" hidden="1">
              <a:extLst>
                <a:ext uri="{63B3BB69-23CF-44E3-9099-C40C66FF867C}">
                  <a14:compatExt spid="_x0000_s180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266" name="Button 42" hidden="1">
              <a:extLst>
                <a:ext uri="{63B3BB69-23CF-44E3-9099-C40C66FF867C}">
                  <a14:compatExt spid="_x0000_s180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267" name="Button 43" hidden="1">
              <a:extLst>
                <a:ext uri="{63B3BB69-23CF-44E3-9099-C40C66FF867C}">
                  <a14:compatExt spid="_x0000_s180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268" name="Button 44" hidden="1">
              <a:extLst>
                <a:ext uri="{63B3BB69-23CF-44E3-9099-C40C66FF867C}">
                  <a14:compatExt spid="_x0000_s180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269" name="Button 45" hidden="1">
              <a:extLst>
                <a:ext uri="{63B3BB69-23CF-44E3-9099-C40C66FF867C}">
                  <a14:compatExt spid="_x0000_s180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270" name="Button 46" hidden="1">
              <a:extLst>
                <a:ext uri="{63B3BB69-23CF-44E3-9099-C40C66FF867C}">
                  <a14:compatExt spid="_x0000_s180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271" name="Button 47" hidden="1">
              <a:extLst>
                <a:ext uri="{63B3BB69-23CF-44E3-9099-C40C66FF867C}">
                  <a14:compatExt spid="_x0000_s180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272" name="Button 48" hidden="1">
              <a:extLst>
                <a:ext uri="{63B3BB69-23CF-44E3-9099-C40C66FF867C}">
                  <a14:compatExt spid="_x0000_s180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273" name="Button 49" hidden="1">
              <a:extLst>
                <a:ext uri="{63B3BB69-23CF-44E3-9099-C40C66FF867C}">
                  <a14:compatExt spid="_x0000_s180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274" name="Button 50" hidden="1">
              <a:extLst>
                <a:ext uri="{63B3BB69-23CF-44E3-9099-C40C66FF867C}">
                  <a14:compatExt spid="_x0000_s180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275" name="Button 51" hidden="1">
              <a:extLst>
                <a:ext uri="{63B3BB69-23CF-44E3-9099-C40C66FF867C}">
                  <a14:compatExt spid="_x0000_s180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276" name="Button 52" hidden="1">
              <a:extLst>
                <a:ext uri="{63B3BB69-23CF-44E3-9099-C40C66FF867C}">
                  <a14:compatExt spid="_x0000_s180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277" name="Button 53" hidden="1">
              <a:extLst>
                <a:ext uri="{63B3BB69-23CF-44E3-9099-C40C66FF867C}">
                  <a14:compatExt spid="_x0000_s180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278" name="Button 54" hidden="1">
              <a:extLst>
                <a:ext uri="{63B3BB69-23CF-44E3-9099-C40C66FF867C}">
                  <a14:compatExt spid="_x0000_s180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279" name="Button 55" hidden="1">
              <a:extLst>
                <a:ext uri="{63B3BB69-23CF-44E3-9099-C40C66FF867C}">
                  <a14:compatExt spid="_x0000_s180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280" name="Button 56" hidden="1">
              <a:extLst>
                <a:ext uri="{63B3BB69-23CF-44E3-9099-C40C66FF867C}">
                  <a14:compatExt spid="_x0000_s180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281" name="Button 57" hidden="1">
              <a:extLst>
                <a:ext uri="{63B3BB69-23CF-44E3-9099-C40C66FF867C}">
                  <a14:compatExt spid="_x0000_s180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282" name="Button 58" hidden="1">
              <a:extLst>
                <a:ext uri="{63B3BB69-23CF-44E3-9099-C40C66FF867C}">
                  <a14:compatExt spid="_x0000_s180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283" name="Button 59" hidden="1">
              <a:extLst>
                <a:ext uri="{63B3BB69-23CF-44E3-9099-C40C66FF867C}">
                  <a14:compatExt spid="_x0000_s180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284" name="Button 60" hidden="1">
              <a:extLst>
                <a:ext uri="{63B3BB69-23CF-44E3-9099-C40C66FF867C}">
                  <a14:compatExt spid="_x0000_s180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285" name="Button 61" hidden="1">
              <a:extLst>
                <a:ext uri="{63B3BB69-23CF-44E3-9099-C40C66FF867C}">
                  <a14:compatExt spid="_x0000_s180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286" name="Button 62" hidden="1">
              <a:extLst>
                <a:ext uri="{63B3BB69-23CF-44E3-9099-C40C66FF867C}">
                  <a14:compatExt spid="_x0000_s180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287" name="Button 63" hidden="1">
              <a:extLst>
                <a:ext uri="{63B3BB69-23CF-44E3-9099-C40C66FF867C}">
                  <a14:compatExt spid="_x0000_s180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288" name="Button 64" hidden="1">
              <a:extLst>
                <a:ext uri="{63B3BB69-23CF-44E3-9099-C40C66FF867C}">
                  <a14:compatExt spid="_x0000_s180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289" name="Button 65" hidden="1">
              <a:extLst>
                <a:ext uri="{63B3BB69-23CF-44E3-9099-C40C66FF867C}">
                  <a14:compatExt spid="_x0000_s180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290" name="Button 66" hidden="1">
              <a:extLst>
                <a:ext uri="{63B3BB69-23CF-44E3-9099-C40C66FF867C}">
                  <a14:compatExt spid="_x0000_s180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291" name="Button 67" hidden="1">
              <a:extLst>
                <a:ext uri="{63B3BB69-23CF-44E3-9099-C40C66FF867C}">
                  <a14:compatExt spid="_x0000_s180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292" name="Button 68" hidden="1">
              <a:extLst>
                <a:ext uri="{63B3BB69-23CF-44E3-9099-C40C66FF867C}">
                  <a14:compatExt spid="_x0000_s180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293" name="Button 69" hidden="1">
              <a:extLst>
                <a:ext uri="{63B3BB69-23CF-44E3-9099-C40C66FF867C}">
                  <a14:compatExt spid="_x0000_s180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294" name="Button 70" hidden="1">
              <a:extLst>
                <a:ext uri="{63B3BB69-23CF-44E3-9099-C40C66FF867C}">
                  <a14:compatExt spid="_x0000_s180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295" name="Button 71" hidden="1">
              <a:extLst>
                <a:ext uri="{63B3BB69-23CF-44E3-9099-C40C66FF867C}">
                  <a14:compatExt spid="_x0000_s180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296" name="Button 72" hidden="1">
              <a:extLst>
                <a:ext uri="{63B3BB69-23CF-44E3-9099-C40C66FF867C}">
                  <a14:compatExt spid="_x0000_s180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297" name="Button 73" hidden="1">
              <a:extLst>
                <a:ext uri="{63B3BB69-23CF-44E3-9099-C40C66FF867C}">
                  <a14:compatExt spid="_x0000_s180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298" name="Button 74" hidden="1">
              <a:extLst>
                <a:ext uri="{63B3BB69-23CF-44E3-9099-C40C66FF867C}">
                  <a14:compatExt spid="_x0000_s180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299" name="Button 75" hidden="1">
              <a:extLst>
                <a:ext uri="{63B3BB69-23CF-44E3-9099-C40C66FF867C}">
                  <a14:compatExt spid="_x0000_s180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300" name="Button 76" hidden="1">
              <a:extLst>
                <a:ext uri="{63B3BB69-23CF-44E3-9099-C40C66FF867C}">
                  <a14:compatExt spid="_x0000_s180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301" name="Button 77" hidden="1">
              <a:extLst>
                <a:ext uri="{63B3BB69-23CF-44E3-9099-C40C66FF867C}">
                  <a14:compatExt spid="_x0000_s180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302" name="Button 78" hidden="1">
              <a:extLst>
                <a:ext uri="{63B3BB69-23CF-44E3-9099-C40C66FF867C}">
                  <a14:compatExt spid="_x0000_s180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303" name="Button 79" hidden="1">
              <a:extLst>
                <a:ext uri="{63B3BB69-23CF-44E3-9099-C40C66FF867C}">
                  <a14:compatExt spid="_x0000_s180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304" name="Button 80" hidden="1">
              <a:extLst>
                <a:ext uri="{63B3BB69-23CF-44E3-9099-C40C66FF867C}">
                  <a14:compatExt spid="_x0000_s180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305" name="Button 81" hidden="1">
              <a:extLst>
                <a:ext uri="{63B3BB69-23CF-44E3-9099-C40C66FF867C}">
                  <a14:compatExt spid="_x0000_s180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306" name="Button 82" hidden="1">
              <a:extLst>
                <a:ext uri="{63B3BB69-23CF-44E3-9099-C40C66FF867C}">
                  <a14:compatExt spid="_x0000_s180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307" name="Button 83" hidden="1">
              <a:extLst>
                <a:ext uri="{63B3BB69-23CF-44E3-9099-C40C66FF867C}">
                  <a14:compatExt spid="_x0000_s180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308" name="Button 84" hidden="1">
              <a:extLst>
                <a:ext uri="{63B3BB69-23CF-44E3-9099-C40C66FF867C}">
                  <a14:compatExt spid="_x0000_s180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309" name="Button 85" hidden="1">
              <a:extLst>
                <a:ext uri="{63B3BB69-23CF-44E3-9099-C40C66FF867C}">
                  <a14:compatExt spid="_x0000_s180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310" name="Button 86" hidden="1">
              <a:extLst>
                <a:ext uri="{63B3BB69-23CF-44E3-9099-C40C66FF867C}">
                  <a14:compatExt spid="_x0000_s180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311" name="Button 87" hidden="1">
              <a:extLst>
                <a:ext uri="{63B3BB69-23CF-44E3-9099-C40C66FF867C}">
                  <a14:compatExt spid="_x0000_s180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312" name="Button 88" hidden="1">
              <a:extLst>
                <a:ext uri="{63B3BB69-23CF-44E3-9099-C40C66FF867C}">
                  <a14:compatExt spid="_x0000_s180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313" name="Button 89" hidden="1">
              <a:extLst>
                <a:ext uri="{63B3BB69-23CF-44E3-9099-C40C66FF867C}">
                  <a14:compatExt spid="_x0000_s180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314" name="Button 90" hidden="1">
              <a:extLst>
                <a:ext uri="{63B3BB69-23CF-44E3-9099-C40C66FF867C}">
                  <a14:compatExt spid="_x0000_s180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315" name="Button 91" hidden="1">
              <a:extLst>
                <a:ext uri="{63B3BB69-23CF-44E3-9099-C40C66FF867C}">
                  <a14:compatExt spid="_x0000_s180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316" name="Button 92" hidden="1">
              <a:extLst>
                <a:ext uri="{63B3BB69-23CF-44E3-9099-C40C66FF867C}">
                  <a14:compatExt spid="_x0000_s180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317" name="Button 93" hidden="1">
              <a:extLst>
                <a:ext uri="{63B3BB69-23CF-44E3-9099-C40C66FF867C}">
                  <a14:compatExt spid="_x0000_s180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318" name="Button 94" hidden="1">
              <a:extLst>
                <a:ext uri="{63B3BB69-23CF-44E3-9099-C40C66FF867C}">
                  <a14:compatExt spid="_x0000_s180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319" name="Button 95" hidden="1">
              <a:extLst>
                <a:ext uri="{63B3BB69-23CF-44E3-9099-C40C66FF867C}">
                  <a14:compatExt spid="_x0000_s180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320" name="Button 96" hidden="1">
              <a:extLst>
                <a:ext uri="{63B3BB69-23CF-44E3-9099-C40C66FF867C}">
                  <a14:compatExt spid="_x0000_s180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321" name="Button 97" hidden="1">
              <a:extLst>
                <a:ext uri="{63B3BB69-23CF-44E3-9099-C40C66FF867C}">
                  <a14:compatExt spid="_x0000_s180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322" name="Button 98" hidden="1">
              <a:extLst>
                <a:ext uri="{63B3BB69-23CF-44E3-9099-C40C66FF867C}">
                  <a14:compatExt spid="_x0000_s180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323" name="Button 99" hidden="1">
              <a:extLst>
                <a:ext uri="{63B3BB69-23CF-44E3-9099-C40C66FF867C}">
                  <a14:compatExt spid="_x0000_s180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324" name="Button 100" hidden="1">
              <a:extLst>
                <a:ext uri="{63B3BB69-23CF-44E3-9099-C40C66FF867C}">
                  <a14:compatExt spid="_x0000_s180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325" name="Button 101" hidden="1">
              <a:extLst>
                <a:ext uri="{63B3BB69-23CF-44E3-9099-C40C66FF867C}">
                  <a14:compatExt spid="_x0000_s180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326" name="Button 102" hidden="1">
              <a:extLst>
                <a:ext uri="{63B3BB69-23CF-44E3-9099-C40C66FF867C}">
                  <a14:compatExt spid="_x0000_s180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327" name="Button 103" hidden="1">
              <a:extLst>
                <a:ext uri="{63B3BB69-23CF-44E3-9099-C40C66FF867C}">
                  <a14:compatExt spid="_x0000_s180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328" name="Button 104" hidden="1">
              <a:extLst>
                <a:ext uri="{63B3BB69-23CF-44E3-9099-C40C66FF867C}">
                  <a14:compatExt spid="_x0000_s180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329" name="Button 105" hidden="1">
              <a:extLst>
                <a:ext uri="{63B3BB69-23CF-44E3-9099-C40C66FF867C}">
                  <a14:compatExt spid="_x0000_s180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330" name="Button 106" hidden="1">
              <a:extLst>
                <a:ext uri="{63B3BB69-23CF-44E3-9099-C40C66FF867C}">
                  <a14:compatExt spid="_x0000_s180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331" name="Button 107" hidden="1">
              <a:extLst>
                <a:ext uri="{63B3BB69-23CF-44E3-9099-C40C66FF867C}">
                  <a14:compatExt spid="_x0000_s180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332" name="Button 108" hidden="1">
              <a:extLst>
                <a:ext uri="{63B3BB69-23CF-44E3-9099-C40C66FF867C}">
                  <a14:compatExt spid="_x0000_s180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333" name="Button 109" hidden="1">
              <a:extLst>
                <a:ext uri="{63B3BB69-23CF-44E3-9099-C40C66FF867C}">
                  <a14:compatExt spid="_x0000_s180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334" name="Button 110" hidden="1">
              <a:extLst>
                <a:ext uri="{63B3BB69-23CF-44E3-9099-C40C66FF867C}">
                  <a14:compatExt spid="_x0000_s180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335" name="Button 111" hidden="1">
              <a:extLst>
                <a:ext uri="{63B3BB69-23CF-44E3-9099-C40C66FF867C}">
                  <a14:compatExt spid="_x0000_s180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336" name="Button 112" hidden="1">
              <a:extLst>
                <a:ext uri="{63B3BB69-23CF-44E3-9099-C40C66FF867C}">
                  <a14:compatExt spid="_x0000_s180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337" name="Button 113" hidden="1">
              <a:extLst>
                <a:ext uri="{63B3BB69-23CF-44E3-9099-C40C66FF867C}">
                  <a14:compatExt spid="_x0000_s180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338" name="Button 114" hidden="1">
              <a:extLst>
                <a:ext uri="{63B3BB69-23CF-44E3-9099-C40C66FF867C}">
                  <a14:compatExt spid="_x0000_s180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339" name="Button 115" hidden="1">
              <a:extLst>
                <a:ext uri="{63B3BB69-23CF-44E3-9099-C40C66FF867C}">
                  <a14:compatExt spid="_x0000_s180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340" name="Button 116" hidden="1">
              <a:extLst>
                <a:ext uri="{63B3BB69-23CF-44E3-9099-C40C66FF867C}">
                  <a14:compatExt spid="_x0000_s180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341" name="Button 117" hidden="1">
              <a:extLst>
                <a:ext uri="{63B3BB69-23CF-44E3-9099-C40C66FF867C}">
                  <a14:compatExt spid="_x0000_s180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342" name="Button 118" hidden="1">
              <a:extLst>
                <a:ext uri="{63B3BB69-23CF-44E3-9099-C40C66FF867C}">
                  <a14:compatExt spid="_x0000_s180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343" name="Button 119" hidden="1">
              <a:extLst>
                <a:ext uri="{63B3BB69-23CF-44E3-9099-C40C66FF867C}">
                  <a14:compatExt spid="_x0000_s180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344" name="Button 120" hidden="1">
              <a:extLst>
                <a:ext uri="{63B3BB69-23CF-44E3-9099-C40C66FF867C}">
                  <a14:compatExt spid="_x0000_s180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345" name="Button 121" hidden="1">
              <a:extLst>
                <a:ext uri="{63B3BB69-23CF-44E3-9099-C40C66FF867C}">
                  <a14:compatExt spid="_x0000_s180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346" name="Button 122" hidden="1">
              <a:extLst>
                <a:ext uri="{63B3BB69-23CF-44E3-9099-C40C66FF867C}">
                  <a14:compatExt spid="_x0000_s180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347" name="Button 123" hidden="1">
              <a:extLst>
                <a:ext uri="{63B3BB69-23CF-44E3-9099-C40C66FF867C}">
                  <a14:compatExt spid="_x0000_s180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348" name="Button 124" hidden="1">
              <a:extLst>
                <a:ext uri="{63B3BB69-23CF-44E3-9099-C40C66FF867C}">
                  <a14:compatExt spid="_x0000_s180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349" name="Button 125" hidden="1">
              <a:extLst>
                <a:ext uri="{63B3BB69-23CF-44E3-9099-C40C66FF867C}">
                  <a14:compatExt spid="_x0000_s180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350" name="Button 126" hidden="1">
              <a:extLst>
                <a:ext uri="{63B3BB69-23CF-44E3-9099-C40C66FF867C}">
                  <a14:compatExt spid="_x0000_s180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351" name="Button 127" hidden="1">
              <a:extLst>
                <a:ext uri="{63B3BB69-23CF-44E3-9099-C40C66FF867C}">
                  <a14:compatExt spid="_x0000_s180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352" name="Button 128" hidden="1">
              <a:extLst>
                <a:ext uri="{63B3BB69-23CF-44E3-9099-C40C66FF867C}">
                  <a14:compatExt spid="_x0000_s180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353" name="Button 129" hidden="1">
              <a:extLst>
                <a:ext uri="{63B3BB69-23CF-44E3-9099-C40C66FF867C}">
                  <a14:compatExt spid="_x0000_s180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354" name="Button 130" hidden="1">
              <a:extLst>
                <a:ext uri="{63B3BB69-23CF-44E3-9099-C40C66FF867C}">
                  <a14:compatExt spid="_x0000_s180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355" name="Button 131" hidden="1">
              <a:extLst>
                <a:ext uri="{63B3BB69-23CF-44E3-9099-C40C66FF867C}">
                  <a14:compatExt spid="_x0000_s180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356" name="Button 132" hidden="1">
              <a:extLst>
                <a:ext uri="{63B3BB69-23CF-44E3-9099-C40C66FF867C}">
                  <a14:compatExt spid="_x0000_s180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357" name="Button 133" hidden="1">
              <a:extLst>
                <a:ext uri="{63B3BB69-23CF-44E3-9099-C40C66FF867C}">
                  <a14:compatExt spid="_x0000_s180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358" name="Button 134" hidden="1">
              <a:extLst>
                <a:ext uri="{63B3BB69-23CF-44E3-9099-C40C66FF867C}">
                  <a14:compatExt spid="_x0000_s180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359" name="Button 135" hidden="1">
              <a:extLst>
                <a:ext uri="{63B3BB69-23CF-44E3-9099-C40C66FF867C}">
                  <a14:compatExt spid="_x0000_s180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360" name="Button 136" hidden="1">
              <a:extLst>
                <a:ext uri="{63B3BB69-23CF-44E3-9099-C40C66FF867C}">
                  <a14:compatExt spid="_x0000_s180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361" name="Button 137" hidden="1">
              <a:extLst>
                <a:ext uri="{63B3BB69-23CF-44E3-9099-C40C66FF867C}">
                  <a14:compatExt spid="_x0000_s180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362" name="Button 138" hidden="1">
              <a:extLst>
                <a:ext uri="{63B3BB69-23CF-44E3-9099-C40C66FF867C}">
                  <a14:compatExt spid="_x0000_s180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363" name="Button 139" hidden="1">
              <a:extLst>
                <a:ext uri="{63B3BB69-23CF-44E3-9099-C40C66FF867C}">
                  <a14:compatExt spid="_x0000_s180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364" name="Button 140" hidden="1">
              <a:extLst>
                <a:ext uri="{63B3BB69-23CF-44E3-9099-C40C66FF867C}">
                  <a14:compatExt spid="_x0000_s180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365" name="Button 141" hidden="1">
              <a:extLst>
                <a:ext uri="{63B3BB69-23CF-44E3-9099-C40C66FF867C}">
                  <a14:compatExt spid="_x0000_s180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366" name="Button 142" hidden="1">
              <a:extLst>
                <a:ext uri="{63B3BB69-23CF-44E3-9099-C40C66FF867C}">
                  <a14:compatExt spid="_x0000_s180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367" name="Button 143" hidden="1">
              <a:extLst>
                <a:ext uri="{63B3BB69-23CF-44E3-9099-C40C66FF867C}">
                  <a14:compatExt spid="_x0000_s180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368" name="Button 144" hidden="1">
              <a:extLst>
                <a:ext uri="{63B3BB69-23CF-44E3-9099-C40C66FF867C}">
                  <a14:compatExt spid="_x0000_s180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369" name="Button 145" hidden="1">
              <a:extLst>
                <a:ext uri="{63B3BB69-23CF-44E3-9099-C40C66FF867C}">
                  <a14:compatExt spid="_x0000_s180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370" name="Button 146" hidden="1">
              <a:extLst>
                <a:ext uri="{63B3BB69-23CF-44E3-9099-C40C66FF867C}">
                  <a14:compatExt spid="_x0000_s180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371" name="Button 147" hidden="1">
              <a:extLst>
                <a:ext uri="{63B3BB69-23CF-44E3-9099-C40C66FF867C}">
                  <a14:compatExt spid="_x0000_s180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372" name="Button 148" hidden="1">
              <a:extLst>
                <a:ext uri="{63B3BB69-23CF-44E3-9099-C40C66FF867C}">
                  <a14:compatExt spid="_x0000_s180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373" name="Button 149" hidden="1">
              <a:extLst>
                <a:ext uri="{63B3BB69-23CF-44E3-9099-C40C66FF867C}">
                  <a14:compatExt spid="_x0000_s180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374" name="Button 150" hidden="1">
              <a:extLst>
                <a:ext uri="{63B3BB69-23CF-44E3-9099-C40C66FF867C}">
                  <a14:compatExt spid="_x0000_s180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375" name="Button 151" hidden="1">
              <a:extLst>
                <a:ext uri="{63B3BB69-23CF-44E3-9099-C40C66FF867C}">
                  <a14:compatExt spid="_x0000_s180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376" name="Button 152" hidden="1">
              <a:extLst>
                <a:ext uri="{63B3BB69-23CF-44E3-9099-C40C66FF867C}">
                  <a14:compatExt spid="_x0000_s180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377" name="Button 153" hidden="1">
              <a:extLst>
                <a:ext uri="{63B3BB69-23CF-44E3-9099-C40C66FF867C}">
                  <a14:compatExt spid="_x0000_s180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378" name="Button 154" hidden="1">
              <a:extLst>
                <a:ext uri="{63B3BB69-23CF-44E3-9099-C40C66FF867C}">
                  <a14:compatExt spid="_x0000_s180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379" name="Button 155" hidden="1">
              <a:extLst>
                <a:ext uri="{63B3BB69-23CF-44E3-9099-C40C66FF867C}">
                  <a14:compatExt spid="_x0000_s180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380" name="Button 156" hidden="1">
              <a:extLst>
                <a:ext uri="{63B3BB69-23CF-44E3-9099-C40C66FF867C}">
                  <a14:compatExt spid="_x0000_s180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381" name="Button 157" hidden="1">
              <a:extLst>
                <a:ext uri="{63B3BB69-23CF-44E3-9099-C40C66FF867C}">
                  <a14:compatExt spid="_x0000_s180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382" name="Button 158" hidden="1">
              <a:extLst>
                <a:ext uri="{63B3BB69-23CF-44E3-9099-C40C66FF867C}">
                  <a14:compatExt spid="_x0000_s180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383" name="Button 159" hidden="1">
              <a:extLst>
                <a:ext uri="{63B3BB69-23CF-44E3-9099-C40C66FF867C}">
                  <a14:compatExt spid="_x0000_s180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384" name="Button 160" hidden="1">
              <a:extLst>
                <a:ext uri="{63B3BB69-23CF-44E3-9099-C40C66FF867C}">
                  <a14:compatExt spid="_x0000_s180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385" name="Button 161" hidden="1">
              <a:extLst>
                <a:ext uri="{63B3BB69-23CF-44E3-9099-C40C66FF867C}">
                  <a14:compatExt spid="_x0000_s180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386" name="Button 162" hidden="1">
              <a:extLst>
                <a:ext uri="{63B3BB69-23CF-44E3-9099-C40C66FF867C}">
                  <a14:compatExt spid="_x0000_s180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387" name="Button 163" hidden="1">
              <a:extLst>
                <a:ext uri="{63B3BB69-23CF-44E3-9099-C40C66FF867C}">
                  <a14:compatExt spid="_x0000_s180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388" name="Button 164" hidden="1">
              <a:extLst>
                <a:ext uri="{63B3BB69-23CF-44E3-9099-C40C66FF867C}">
                  <a14:compatExt spid="_x0000_s180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389" name="Button 165" hidden="1">
              <a:extLst>
                <a:ext uri="{63B3BB69-23CF-44E3-9099-C40C66FF867C}">
                  <a14:compatExt spid="_x0000_s180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390" name="Button 166" hidden="1">
              <a:extLst>
                <a:ext uri="{63B3BB69-23CF-44E3-9099-C40C66FF867C}">
                  <a14:compatExt spid="_x0000_s180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391" name="Button 167" hidden="1">
              <a:extLst>
                <a:ext uri="{63B3BB69-23CF-44E3-9099-C40C66FF867C}">
                  <a14:compatExt spid="_x0000_s180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392" name="Button 168" hidden="1">
              <a:extLst>
                <a:ext uri="{63B3BB69-23CF-44E3-9099-C40C66FF867C}">
                  <a14:compatExt spid="_x0000_s180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393" name="Button 169" hidden="1">
              <a:extLst>
                <a:ext uri="{63B3BB69-23CF-44E3-9099-C40C66FF867C}">
                  <a14:compatExt spid="_x0000_s180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394" name="Button 170" hidden="1">
              <a:extLst>
                <a:ext uri="{63B3BB69-23CF-44E3-9099-C40C66FF867C}">
                  <a14:compatExt spid="_x0000_s180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395" name="Button 171" hidden="1">
              <a:extLst>
                <a:ext uri="{63B3BB69-23CF-44E3-9099-C40C66FF867C}">
                  <a14:compatExt spid="_x0000_s180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396" name="Button 172" hidden="1">
              <a:extLst>
                <a:ext uri="{63B3BB69-23CF-44E3-9099-C40C66FF867C}">
                  <a14:compatExt spid="_x0000_s180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397" name="Button 173" hidden="1">
              <a:extLst>
                <a:ext uri="{63B3BB69-23CF-44E3-9099-C40C66FF867C}">
                  <a14:compatExt spid="_x0000_s180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398" name="Button 174" hidden="1">
              <a:extLst>
                <a:ext uri="{63B3BB69-23CF-44E3-9099-C40C66FF867C}">
                  <a14:compatExt spid="_x0000_s180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399" name="Button 175" hidden="1">
              <a:extLst>
                <a:ext uri="{63B3BB69-23CF-44E3-9099-C40C66FF867C}">
                  <a14:compatExt spid="_x0000_s180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400" name="Button 176" hidden="1">
              <a:extLst>
                <a:ext uri="{63B3BB69-23CF-44E3-9099-C40C66FF867C}">
                  <a14:compatExt spid="_x0000_s180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401" name="Button 177" hidden="1">
              <a:extLst>
                <a:ext uri="{63B3BB69-23CF-44E3-9099-C40C66FF867C}">
                  <a14:compatExt spid="_x0000_s180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402" name="Button 178" hidden="1">
              <a:extLst>
                <a:ext uri="{63B3BB69-23CF-44E3-9099-C40C66FF867C}">
                  <a14:compatExt spid="_x0000_s180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403" name="Button 179" hidden="1">
              <a:extLst>
                <a:ext uri="{63B3BB69-23CF-44E3-9099-C40C66FF867C}">
                  <a14:compatExt spid="_x0000_s180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404" name="Button 180" hidden="1">
              <a:extLst>
                <a:ext uri="{63B3BB69-23CF-44E3-9099-C40C66FF867C}">
                  <a14:compatExt spid="_x0000_s180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405" name="Button 181" hidden="1">
              <a:extLst>
                <a:ext uri="{63B3BB69-23CF-44E3-9099-C40C66FF867C}">
                  <a14:compatExt spid="_x0000_s180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406" name="Button 182" hidden="1">
              <a:extLst>
                <a:ext uri="{63B3BB69-23CF-44E3-9099-C40C66FF867C}">
                  <a14:compatExt spid="_x0000_s180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407" name="Button 183" hidden="1">
              <a:extLst>
                <a:ext uri="{63B3BB69-23CF-44E3-9099-C40C66FF867C}">
                  <a14:compatExt spid="_x0000_s180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408" name="Button 184" hidden="1">
              <a:extLst>
                <a:ext uri="{63B3BB69-23CF-44E3-9099-C40C66FF867C}">
                  <a14:compatExt spid="_x0000_s180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409" name="Button 185" hidden="1">
              <a:extLst>
                <a:ext uri="{63B3BB69-23CF-44E3-9099-C40C66FF867C}">
                  <a14:compatExt spid="_x0000_s180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410" name="Button 186" hidden="1">
              <a:extLst>
                <a:ext uri="{63B3BB69-23CF-44E3-9099-C40C66FF867C}">
                  <a14:compatExt spid="_x0000_s180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411" name="Button 187" hidden="1">
              <a:extLst>
                <a:ext uri="{63B3BB69-23CF-44E3-9099-C40C66FF867C}">
                  <a14:compatExt spid="_x0000_s180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412" name="Button 188" hidden="1">
              <a:extLst>
                <a:ext uri="{63B3BB69-23CF-44E3-9099-C40C66FF867C}">
                  <a14:compatExt spid="_x0000_s180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413" name="Button 189" hidden="1">
              <a:extLst>
                <a:ext uri="{63B3BB69-23CF-44E3-9099-C40C66FF867C}">
                  <a14:compatExt spid="_x0000_s180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414" name="Button 190" hidden="1">
              <a:extLst>
                <a:ext uri="{63B3BB69-23CF-44E3-9099-C40C66FF867C}">
                  <a14:compatExt spid="_x0000_s180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415" name="Button 191" hidden="1">
              <a:extLst>
                <a:ext uri="{63B3BB69-23CF-44E3-9099-C40C66FF867C}">
                  <a14:compatExt spid="_x0000_s180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416" name="Button 192" hidden="1">
              <a:extLst>
                <a:ext uri="{63B3BB69-23CF-44E3-9099-C40C66FF867C}">
                  <a14:compatExt spid="_x0000_s180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417" name="Button 193" hidden="1">
              <a:extLst>
                <a:ext uri="{63B3BB69-23CF-44E3-9099-C40C66FF867C}">
                  <a14:compatExt spid="_x0000_s18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418" name="Button 194" hidden="1">
              <a:extLst>
                <a:ext uri="{63B3BB69-23CF-44E3-9099-C40C66FF867C}">
                  <a14:compatExt spid="_x0000_s180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419" name="Button 195" hidden="1">
              <a:extLst>
                <a:ext uri="{63B3BB69-23CF-44E3-9099-C40C66FF867C}">
                  <a14:compatExt spid="_x0000_s180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420" name="Button 196" hidden="1">
              <a:extLst>
                <a:ext uri="{63B3BB69-23CF-44E3-9099-C40C66FF867C}">
                  <a14:compatExt spid="_x0000_s180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421" name="Button 197" hidden="1">
              <a:extLst>
                <a:ext uri="{63B3BB69-23CF-44E3-9099-C40C66FF867C}">
                  <a14:compatExt spid="_x0000_s180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422" name="Button 198" hidden="1">
              <a:extLst>
                <a:ext uri="{63B3BB69-23CF-44E3-9099-C40C66FF867C}">
                  <a14:compatExt spid="_x0000_s180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423" name="Button 199" hidden="1">
              <a:extLst>
                <a:ext uri="{63B3BB69-23CF-44E3-9099-C40C66FF867C}">
                  <a14:compatExt spid="_x0000_s180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424" name="Button 200" hidden="1">
              <a:extLst>
                <a:ext uri="{63B3BB69-23CF-44E3-9099-C40C66FF867C}">
                  <a14:compatExt spid="_x0000_s180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425" name="Button 201" hidden="1">
              <a:extLst>
                <a:ext uri="{63B3BB69-23CF-44E3-9099-C40C66FF867C}">
                  <a14:compatExt spid="_x0000_s180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426" name="Button 202" hidden="1">
              <a:extLst>
                <a:ext uri="{63B3BB69-23CF-44E3-9099-C40C66FF867C}">
                  <a14:compatExt spid="_x0000_s180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427" name="Button 203" hidden="1">
              <a:extLst>
                <a:ext uri="{63B3BB69-23CF-44E3-9099-C40C66FF867C}">
                  <a14:compatExt spid="_x0000_s180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428" name="Button 204" hidden="1">
              <a:extLst>
                <a:ext uri="{63B3BB69-23CF-44E3-9099-C40C66FF867C}">
                  <a14:compatExt spid="_x0000_s180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429" name="Button 205" hidden="1">
              <a:extLst>
                <a:ext uri="{63B3BB69-23CF-44E3-9099-C40C66FF867C}">
                  <a14:compatExt spid="_x0000_s180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430" name="Button 206" hidden="1">
              <a:extLst>
                <a:ext uri="{63B3BB69-23CF-44E3-9099-C40C66FF867C}">
                  <a14:compatExt spid="_x0000_s180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431" name="Button 207" hidden="1">
              <a:extLst>
                <a:ext uri="{63B3BB69-23CF-44E3-9099-C40C66FF867C}">
                  <a14:compatExt spid="_x0000_s180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432" name="Button 208" hidden="1">
              <a:extLst>
                <a:ext uri="{63B3BB69-23CF-44E3-9099-C40C66FF867C}">
                  <a14:compatExt spid="_x0000_s180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433" name="Button 209" hidden="1">
              <a:extLst>
                <a:ext uri="{63B3BB69-23CF-44E3-9099-C40C66FF867C}">
                  <a14:compatExt spid="_x0000_s180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434" name="Button 210" hidden="1">
              <a:extLst>
                <a:ext uri="{63B3BB69-23CF-44E3-9099-C40C66FF867C}">
                  <a14:compatExt spid="_x0000_s180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435" name="Button 211" hidden="1">
              <a:extLst>
                <a:ext uri="{63B3BB69-23CF-44E3-9099-C40C66FF867C}">
                  <a14:compatExt spid="_x0000_s180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436" name="Button 212" hidden="1">
              <a:extLst>
                <a:ext uri="{63B3BB69-23CF-44E3-9099-C40C66FF867C}">
                  <a14:compatExt spid="_x0000_s180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437" name="Button 213" hidden="1">
              <a:extLst>
                <a:ext uri="{63B3BB69-23CF-44E3-9099-C40C66FF867C}">
                  <a14:compatExt spid="_x0000_s180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438" name="Button 214" hidden="1">
              <a:extLst>
                <a:ext uri="{63B3BB69-23CF-44E3-9099-C40C66FF867C}">
                  <a14:compatExt spid="_x0000_s180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439" name="Button 215" hidden="1">
              <a:extLst>
                <a:ext uri="{63B3BB69-23CF-44E3-9099-C40C66FF867C}">
                  <a14:compatExt spid="_x0000_s180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440" name="Button 216" hidden="1">
              <a:extLst>
                <a:ext uri="{63B3BB69-23CF-44E3-9099-C40C66FF867C}">
                  <a14:compatExt spid="_x0000_s180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441" name="Button 217" hidden="1">
              <a:extLst>
                <a:ext uri="{63B3BB69-23CF-44E3-9099-C40C66FF867C}">
                  <a14:compatExt spid="_x0000_s180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442" name="Button 218" hidden="1">
              <a:extLst>
                <a:ext uri="{63B3BB69-23CF-44E3-9099-C40C66FF867C}">
                  <a14:compatExt spid="_x0000_s180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443" name="Button 219" hidden="1">
              <a:extLst>
                <a:ext uri="{63B3BB69-23CF-44E3-9099-C40C66FF867C}">
                  <a14:compatExt spid="_x0000_s180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444" name="Button 220" hidden="1">
              <a:extLst>
                <a:ext uri="{63B3BB69-23CF-44E3-9099-C40C66FF867C}">
                  <a14:compatExt spid="_x0000_s180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445" name="Button 221" hidden="1">
              <a:extLst>
                <a:ext uri="{63B3BB69-23CF-44E3-9099-C40C66FF867C}">
                  <a14:compatExt spid="_x0000_s180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446" name="Button 222" hidden="1">
              <a:extLst>
                <a:ext uri="{63B3BB69-23CF-44E3-9099-C40C66FF867C}">
                  <a14:compatExt spid="_x0000_s180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447" name="Button 223" hidden="1">
              <a:extLst>
                <a:ext uri="{63B3BB69-23CF-44E3-9099-C40C66FF867C}">
                  <a14:compatExt spid="_x0000_s180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448" name="Button 224" hidden="1">
              <a:extLst>
                <a:ext uri="{63B3BB69-23CF-44E3-9099-C40C66FF867C}">
                  <a14:compatExt spid="_x0000_s180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449" name="Button 225" hidden="1">
              <a:extLst>
                <a:ext uri="{63B3BB69-23CF-44E3-9099-C40C66FF867C}">
                  <a14:compatExt spid="_x0000_s180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450" name="Button 226" hidden="1">
              <a:extLst>
                <a:ext uri="{63B3BB69-23CF-44E3-9099-C40C66FF867C}">
                  <a14:compatExt spid="_x0000_s180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451" name="Button 227" hidden="1">
              <a:extLst>
                <a:ext uri="{63B3BB69-23CF-44E3-9099-C40C66FF867C}">
                  <a14:compatExt spid="_x0000_s180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452" name="Button 228" hidden="1">
              <a:extLst>
                <a:ext uri="{63B3BB69-23CF-44E3-9099-C40C66FF867C}">
                  <a14:compatExt spid="_x0000_s180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453" name="Button 229" hidden="1">
              <a:extLst>
                <a:ext uri="{63B3BB69-23CF-44E3-9099-C40C66FF867C}">
                  <a14:compatExt spid="_x0000_s180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454" name="Button 230" hidden="1">
              <a:extLst>
                <a:ext uri="{63B3BB69-23CF-44E3-9099-C40C66FF867C}">
                  <a14:compatExt spid="_x0000_s180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455" name="Button 231" hidden="1">
              <a:extLst>
                <a:ext uri="{63B3BB69-23CF-44E3-9099-C40C66FF867C}">
                  <a14:compatExt spid="_x0000_s180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456" name="Button 232" hidden="1">
              <a:extLst>
                <a:ext uri="{63B3BB69-23CF-44E3-9099-C40C66FF867C}">
                  <a14:compatExt spid="_x0000_s180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457" name="Button 233" hidden="1">
              <a:extLst>
                <a:ext uri="{63B3BB69-23CF-44E3-9099-C40C66FF867C}">
                  <a14:compatExt spid="_x0000_s180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458" name="Button 234" hidden="1">
              <a:extLst>
                <a:ext uri="{63B3BB69-23CF-44E3-9099-C40C66FF867C}">
                  <a14:compatExt spid="_x0000_s180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459" name="Button 235" hidden="1">
              <a:extLst>
                <a:ext uri="{63B3BB69-23CF-44E3-9099-C40C66FF867C}">
                  <a14:compatExt spid="_x0000_s180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460" name="Button 236" hidden="1">
              <a:extLst>
                <a:ext uri="{63B3BB69-23CF-44E3-9099-C40C66FF867C}">
                  <a14:compatExt spid="_x0000_s180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461" name="Button 237" hidden="1">
              <a:extLst>
                <a:ext uri="{63B3BB69-23CF-44E3-9099-C40C66FF867C}">
                  <a14:compatExt spid="_x0000_s180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462" name="Button 238" hidden="1">
              <a:extLst>
                <a:ext uri="{63B3BB69-23CF-44E3-9099-C40C66FF867C}">
                  <a14:compatExt spid="_x0000_s180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463" name="Button 239" hidden="1">
              <a:extLst>
                <a:ext uri="{63B3BB69-23CF-44E3-9099-C40C66FF867C}">
                  <a14:compatExt spid="_x0000_s180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464" name="Button 240" hidden="1">
              <a:extLst>
                <a:ext uri="{63B3BB69-23CF-44E3-9099-C40C66FF867C}">
                  <a14:compatExt spid="_x0000_s180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465" name="Button 241" hidden="1">
              <a:extLst>
                <a:ext uri="{63B3BB69-23CF-44E3-9099-C40C66FF867C}">
                  <a14:compatExt spid="_x0000_s180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466" name="Button 242" hidden="1">
              <a:extLst>
                <a:ext uri="{63B3BB69-23CF-44E3-9099-C40C66FF867C}">
                  <a14:compatExt spid="_x0000_s180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467" name="Button 243" hidden="1">
              <a:extLst>
                <a:ext uri="{63B3BB69-23CF-44E3-9099-C40C66FF867C}">
                  <a14:compatExt spid="_x0000_s180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468" name="Button 244" hidden="1">
              <a:extLst>
                <a:ext uri="{63B3BB69-23CF-44E3-9099-C40C66FF867C}">
                  <a14:compatExt spid="_x0000_s180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469" name="Button 245" hidden="1">
              <a:extLst>
                <a:ext uri="{63B3BB69-23CF-44E3-9099-C40C66FF867C}">
                  <a14:compatExt spid="_x0000_s180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470" name="Button 246" hidden="1">
              <a:extLst>
                <a:ext uri="{63B3BB69-23CF-44E3-9099-C40C66FF867C}">
                  <a14:compatExt spid="_x0000_s180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471" name="Button 247" hidden="1">
              <a:extLst>
                <a:ext uri="{63B3BB69-23CF-44E3-9099-C40C66FF867C}">
                  <a14:compatExt spid="_x0000_s180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472" name="Button 248" hidden="1">
              <a:extLst>
                <a:ext uri="{63B3BB69-23CF-44E3-9099-C40C66FF867C}">
                  <a14:compatExt spid="_x0000_s180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473" name="Button 249" hidden="1">
              <a:extLst>
                <a:ext uri="{63B3BB69-23CF-44E3-9099-C40C66FF867C}">
                  <a14:compatExt spid="_x0000_s180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474" name="Button 250" hidden="1">
              <a:extLst>
                <a:ext uri="{63B3BB69-23CF-44E3-9099-C40C66FF867C}">
                  <a14:compatExt spid="_x0000_s180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475" name="Button 251" hidden="1">
              <a:extLst>
                <a:ext uri="{63B3BB69-23CF-44E3-9099-C40C66FF867C}">
                  <a14:compatExt spid="_x0000_s180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476" name="Button 252" hidden="1">
              <a:extLst>
                <a:ext uri="{63B3BB69-23CF-44E3-9099-C40C66FF867C}">
                  <a14:compatExt spid="_x0000_s180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477" name="Button 253" hidden="1">
              <a:extLst>
                <a:ext uri="{63B3BB69-23CF-44E3-9099-C40C66FF867C}">
                  <a14:compatExt spid="_x0000_s180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478" name="Button 254" hidden="1">
              <a:extLst>
                <a:ext uri="{63B3BB69-23CF-44E3-9099-C40C66FF867C}">
                  <a14:compatExt spid="_x0000_s180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479" name="Button 255" hidden="1">
              <a:extLst>
                <a:ext uri="{63B3BB69-23CF-44E3-9099-C40C66FF867C}">
                  <a14:compatExt spid="_x0000_s180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480" name="Button 256" hidden="1">
              <a:extLst>
                <a:ext uri="{63B3BB69-23CF-44E3-9099-C40C66FF867C}">
                  <a14:compatExt spid="_x0000_s180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481" name="Button 257" hidden="1">
              <a:extLst>
                <a:ext uri="{63B3BB69-23CF-44E3-9099-C40C66FF867C}">
                  <a14:compatExt spid="_x0000_s180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482" name="Button 258" hidden="1">
              <a:extLst>
                <a:ext uri="{63B3BB69-23CF-44E3-9099-C40C66FF867C}">
                  <a14:compatExt spid="_x0000_s180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483" name="Button 259" hidden="1">
              <a:extLst>
                <a:ext uri="{63B3BB69-23CF-44E3-9099-C40C66FF867C}">
                  <a14:compatExt spid="_x0000_s180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484" name="Button 260" hidden="1">
              <a:extLst>
                <a:ext uri="{63B3BB69-23CF-44E3-9099-C40C66FF867C}">
                  <a14:compatExt spid="_x0000_s180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485" name="Button 261" hidden="1">
              <a:extLst>
                <a:ext uri="{63B3BB69-23CF-44E3-9099-C40C66FF867C}">
                  <a14:compatExt spid="_x0000_s180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486" name="Button 262" hidden="1">
              <a:extLst>
                <a:ext uri="{63B3BB69-23CF-44E3-9099-C40C66FF867C}">
                  <a14:compatExt spid="_x0000_s180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487" name="Button 263" hidden="1">
              <a:extLst>
                <a:ext uri="{63B3BB69-23CF-44E3-9099-C40C66FF867C}">
                  <a14:compatExt spid="_x0000_s180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488" name="Button 264" hidden="1">
              <a:extLst>
                <a:ext uri="{63B3BB69-23CF-44E3-9099-C40C66FF867C}">
                  <a14:compatExt spid="_x0000_s180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489" name="Button 265" hidden="1">
              <a:extLst>
                <a:ext uri="{63B3BB69-23CF-44E3-9099-C40C66FF867C}">
                  <a14:compatExt spid="_x0000_s180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490" name="Button 266" hidden="1">
              <a:extLst>
                <a:ext uri="{63B3BB69-23CF-44E3-9099-C40C66FF867C}">
                  <a14:compatExt spid="_x0000_s180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491" name="Button 267" hidden="1">
              <a:extLst>
                <a:ext uri="{63B3BB69-23CF-44E3-9099-C40C66FF867C}">
                  <a14:compatExt spid="_x0000_s180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492" name="Button 268" hidden="1">
              <a:extLst>
                <a:ext uri="{63B3BB69-23CF-44E3-9099-C40C66FF867C}">
                  <a14:compatExt spid="_x0000_s180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493" name="Button 269" hidden="1">
              <a:extLst>
                <a:ext uri="{63B3BB69-23CF-44E3-9099-C40C66FF867C}">
                  <a14:compatExt spid="_x0000_s180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494" name="Button 270" hidden="1">
              <a:extLst>
                <a:ext uri="{63B3BB69-23CF-44E3-9099-C40C66FF867C}">
                  <a14:compatExt spid="_x0000_s180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495" name="Button 271" hidden="1">
              <a:extLst>
                <a:ext uri="{63B3BB69-23CF-44E3-9099-C40C66FF867C}">
                  <a14:compatExt spid="_x0000_s180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496" name="Button 272" hidden="1">
              <a:extLst>
                <a:ext uri="{63B3BB69-23CF-44E3-9099-C40C66FF867C}">
                  <a14:compatExt spid="_x0000_s180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497" name="Button 273" hidden="1">
              <a:extLst>
                <a:ext uri="{63B3BB69-23CF-44E3-9099-C40C66FF867C}">
                  <a14:compatExt spid="_x0000_s180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498" name="Button 274" hidden="1">
              <a:extLst>
                <a:ext uri="{63B3BB69-23CF-44E3-9099-C40C66FF867C}">
                  <a14:compatExt spid="_x0000_s180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499" name="Button 275" hidden="1">
              <a:extLst>
                <a:ext uri="{63B3BB69-23CF-44E3-9099-C40C66FF867C}">
                  <a14:compatExt spid="_x0000_s180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500" name="Button 276" hidden="1">
              <a:extLst>
                <a:ext uri="{63B3BB69-23CF-44E3-9099-C40C66FF867C}">
                  <a14:compatExt spid="_x0000_s180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501" name="Button 277" hidden="1">
              <a:extLst>
                <a:ext uri="{63B3BB69-23CF-44E3-9099-C40C66FF867C}">
                  <a14:compatExt spid="_x0000_s180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502" name="Button 278" hidden="1">
              <a:extLst>
                <a:ext uri="{63B3BB69-23CF-44E3-9099-C40C66FF867C}">
                  <a14:compatExt spid="_x0000_s180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503" name="Button 279" hidden="1">
              <a:extLst>
                <a:ext uri="{63B3BB69-23CF-44E3-9099-C40C66FF867C}">
                  <a14:compatExt spid="_x0000_s180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504" name="Button 280" hidden="1">
              <a:extLst>
                <a:ext uri="{63B3BB69-23CF-44E3-9099-C40C66FF867C}">
                  <a14:compatExt spid="_x0000_s180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505" name="Button 281" hidden="1">
              <a:extLst>
                <a:ext uri="{63B3BB69-23CF-44E3-9099-C40C66FF867C}">
                  <a14:compatExt spid="_x0000_s180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506" name="Button 282" hidden="1">
              <a:extLst>
                <a:ext uri="{63B3BB69-23CF-44E3-9099-C40C66FF867C}">
                  <a14:compatExt spid="_x0000_s180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507" name="Button 283" hidden="1">
              <a:extLst>
                <a:ext uri="{63B3BB69-23CF-44E3-9099-C40C66FF867C}">
                  <a14:compatExt spid="_x0000_s180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508" name="Button 284" hidden="1">
              <a:extLst>
                <a:ext uri="{63B3BB69-23CF-44E3-9099-C40C66FF867C}">
                  <a14:compatExt spid="_x0000_s180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509" name="Button 285" hidden="1">
              <a:extLst>
                <a:ext uri="{63B3BB69-23CF-44E3-9099-C40C66FF867C}">
                  <a14:compatExt spid="_x0000_s180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510" name="Button 286" hidden="1">
              <a:extLst>
                <a:ext uri="{63B3BB69-23CF-44E3-9099-C40C66FF867C}">
                  <a14:compatExt spid="_x0000_s180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511" name="Button 287" hidden="1">
              <a:extLst>
                <a:ext uri="{63B3BB69-23CF-44E3-9099-C40C66FF867C}">
                  <a14:compatExt spid="_x0000_s180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512" name="Button 288" hidden="1">
              <a:extLst>
                <a:ext uri="{63B3BB69-23CF-44E3-9099-C40C66FF867C}">
                  <a14:compatExt spid="_x0000_s180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513" name="Button 289" hidden="1">
              <a:extLst>
                <a:ext uri="{63B3BB69-23CF-44E3-9099-C40C66FF867C}">
                  <a14:compatExt spid="_x0000_s180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514" name="Button 290" hidden="1">
              <a:extLst>
                <a:ext uri="{63B3BB69-23CF-44E3-9099-C40C66FF867C}">
                  <a14:compatExt spid="_x0000_s180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515" name="Button 291" hidden="1">
              <a:extLst>
                <a:ext uri="{63B3BB69-23CF-44E3-9099-C40C66FF867C}">
                  <a14:compatExt spid="_x0000_s180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516" name="Button 292" hidden="1">
              <a:extLst>
                <a:ext uri="{63B3BB69-23CF-44E3-9099-C40C66FF867C}">
                  <a14:compatExt spid="_x0000_s180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517" name="Button 293" hidden="1">
              <a:extLst>
                <a:ext uri="{63B3BB69-23CF-44E3-9099-C40C66FF867C}">
                  <a14:compatExt spid="_x0000_s180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518" name="Button 294" hidden="1">
              <a:extLst>
                <a:ext uri="{63B3BB69-23CF-44E3-9099-C40C66FF867C}">
                  <a14:compatExt spid="_x0000_s180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519" name="Button 295" hidden="1">
              <a:extLst>
                <a:ext uri="{63B3BB69-23CF-44E3-9099-C40C66FF867C}">
                  <a14:compatExt spid="_x0000_s180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520" name="Button 296" hidden="1">
              <a:extLst>
                <a:ext uri="{63B3BB69-23CF-44E3-9099-C40C66FF867C}">
                  <a14:compatExt spid="_x0000_s180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521" name="Button 297" hidden="1">
              <a:extLst>
                <a:ext uri="{63B3BB69-23CF-44E3-9099-C40C66FF867C}">
                  <a14:compatExt spid="_x0000_s180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522" name="Button 298" hidden="1">
              <a:extLst>
                <a:ext uri="{63B3BB69-23CF-44E3-9099-C40C66FF867C}">
                  <a14:compatExt spid="_x0000_s180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523" name="Button 299" hidden="1">
              <a:extLst>
                <a:ext uri="{63B3BB69-23CF-44E3-9099-C40C66FF867C}">
                  <a14:compatExt spid="_x0000_s180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80524" name="Button 300" hidden="1">
              <a:extLst>
                <a:ext uri="{63B3BB69-23CF-44E3-9099-C40C66FF867C}">
                  <a14:compatExt spid="_x0000_s180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80525" name="Button 301" hidden="1">
              <a:extLst>
                <a:ext uri="{63B3BB69-23CF-44E3-9099-C40C66FF867C}">
                  <a14:compatExt spid="_x0000_s180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80526" name="Button 302" hidden="1">
              <a:extLst>
                <a:ext uri="{63B3BB69-23CF-44E3-9099-C40C66FF867C}">
                  <a14:compatExt spid="_x0000_s180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80527" name="Button 303" hidden="1">
              <a:extLst>
                <a:ext uri="{63B3BB69-23CF-44E3-9099-C40C66FF867C}">
                  <a14:compatExt spid="_x0000_s180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80528" name="Button 304" hidden="1">
              <a:extLst>
                <a:ext uri="{63B3BB69-23CF-44E3-9099-C40C66FF867C}">
                  <a14:compatExt spid="_x0000_s180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80529" name="Button 305" hidden="1">
              <a:extLst>
                <a:ext uri="{63B3BB69-23CF-44E3-9099-C40C66FF867C}">
                  <a14:compatExt spid="_x0000_s180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80530" name="Button 306" hidden="1">
              <a:extLst>
                <a:ext uri="{63B3BB69-23CF-44E3-9099-C40C66FF867C}">
                  <a14:compatExt spid="_x0000_s180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80531" name="Button 307" hidden="1">
              <a:extLst>
                <a:ext uri="{63B3BB69-23CF-44E3-9099-C40C66FF867C}">
                  <a14:compatExt spid="_x0000_s180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80532" name="Button 308" hidden="1">
              <a:extLst>
                <a:ext uri="{63B3BB69-23CF-44E3-9099-C40C66FF867C}">
                  <a14:compatExt spid="_x0000_s180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80533" name="Button 309" hidden="1">
              <a:extLst>
                <a:ext uri="{63B3BB69-23CF-44E3-9099-C40C66FF867C}">
                  <a14:compatExt spid="_x0000_s180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80534" name="Button 310" hidden="1">
              <a:extLst>
                <a:ext uri="{63B3BB69-23CF-44E3-9099-C40C66FF867C}">
                  <a14:compatExt spid="_x0000_s180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80535" name="Button 311" hidden="1">
              <a:extLst>
                <a:ext uri="{63B3BB69-23CF-44E3-9099-C40C66FF867C}">
                  <a14:compatExt spid="_x0000_s180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80536" name="Button 312" hidden="1">
              <a:extLst>
                <a:ext uri="{63B3BB69-23CF-44E3-9099-C40C66FF867C}">
                  <a14:compatExt spid="_x0000_s180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538" name="Button 450" hidden="1">
              <a:extLst>
                <a:ext uri="{63B3BB69-23CF-44E3-9099-C40C66FF867C}">
                  <a14:compatExt spid="_x0000_s89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539" name="Button 451" hidden="1">
              <a:extLst>
                <a:ext uri="{63B3BB69-23CF-44E3-9099-C40C66FF867C}">
                  <a14:compatExt spid="_x0000_s89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540" name="Button 452" hidden="1">
              <a:extLst>
                <a:ext uri="{63B3BB69-23CF-44E3-9099-C40C66FF867C}">
                  <a14:compatExt spid="_x0000_s89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541" name="Button 453" hidden="1">
              <a:extLst>
                <a:ext uri="{63B3BB69-23CF-44E3-9099-C40C66FF867C}">
                  <a14:compatExt spid="_x0000_s89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542" name="Button 454" hidden="1">
              <a:extLst>
                <a:ext uri="{63B3BB69-23CF-44E3-9099-C40C66FF867C}">
                  <a14:compatExt spid="_x0000_s89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543" name="Button 455" hidden="1">
              <a:extLst>
                <a:ext uri="{63B3BB69-23CF-44E3-9099-C40C66FF867C}">
                  <a14:compatExt spid="_x0000_s89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544" name="Button 456" hidden="1">
              <a:extLst>
                <a:ext uri="{63B3BB69-23CF-44E3-9099-C40C66FF867C}">
                  <a14:compatExt spid="_x0000_s89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545" name="Button 457" hidden="1">
              <a:extLst>
                <a:ext uri="{63B3BB69-23CF-44E3-9099-C40C66FF867C}">
                  <a14:compatExt spid="_x0000_s89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546" name="Button 458" hidden="1">
              <a:extLst>
                <a:ext uri="{63B3BB69-23CF-44E3-9099-C40C66FF867C}">
                  <a14:compatExt spid="_x0000_s89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547" name="Button 459" hidden="1">
              <a:extLst>
                <a:ext uri="{63B3BB69-23CF-44E3-9099-C40C66FF867C}">
                  <a14:compatExt spid="_x0000_s89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548" name="Button 460" hidden="1">
              <a:extLst>
                <a:ext uri="{63B3BB69-23CF-44E3-9099-C40C66FF867C}">
                  <a14:compatExt spid="_x0000_s89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549" name="Button 461" hidden="1">
              <a:extLst>
                <a:ext uri="{63B3BB69-23CF-44E3-9099-C40C66FF867C}">
                  <a14:compatExt spid="_x0000_s89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550" name="Button 462" hidden="1">
              <a:extLst>
                <a:ext uri="{63B3BB69-23CF-44E3-9099-C40C66FF867C}">
                  <a14:compatExt spid="_x0000_s89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551" name="Button 463" hidden="1">
              <a:extLst>
                <a:ext uri="{63B3BB69-23CF-44E3-9099-C40C66FF867C}">
                  <a14:compatExt spid="_x0000_s89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552" name="Button 464" hidden="1">
              <a:extLst>
                <a:ext uri="{63B3BB69-23CF-44E3-9099-C40C66FF867C}">
                  <a14:compatExt spid="_x0000_s89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553" name="Button 465" hidden="1">
              <a:extLst>
                <a:ext uri="{63B3BB69-23CF-44E3-9099-C40C66FF867C}">
                  <a14:compatExt spid="_x0000_s89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554" name="Button 466" hidden="1">
              <a:extLst>
                <a:ext uri="{63B3BB69-23CF-44E3-9099-C40C66FF867C}">
                  <a14:compatExt spid="_x0000_s89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555" name="Button 467" hidden="1">
              <a:extLst>
                <a:ext uri="{63B3BB69-23CF-44E3-9099-C40C66FF867C}">
                  <a14:compatExt spid="_x0000_s89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556" name="Button 468" hidden="1">
              <a:extLst>
                <a:ext uri="{63B3BB69-23CF-44E3-9099-C40C66FF867C}">
                  <a14:compatExt spid="_x0000_s89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557" name="Button 469" hidden="1">
              <a:extLst>
                <a:ext uri="{63B3BB69-23CF-44E3-9099-C40C66FF867C}">
                  <a14:compatExt spid="_x0000_s89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558" name="Button 470" hidden="1">
              <a:extLst>
                <a:ext uri="{63B3BB69-23CF-44E3-9099-C40C66FF867C}">
                  <a14:compatExt spid="_x0000_s89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559" name="Button 471" hidden="1">
              <a:extLst>
                <a:ext uri="{63B3BB69-23CF-44E3-9099-C40C66FF867C}">
                  <a14:compatExt spid="_x0000_s89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560" name="Button 472" hidden="1">
              <a:extLst>
                <a:ext uri="{63B3BB69-23CF-44E3-9099-C40C66FF867C}">
                  <a14:compatExt spid="_x0000_s89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561" name="Button 473" hidden="1">
              <a:extLst>
                <a:ext uri="{63B3BB69-23CF-44E3-9099-C40C66FF867C}">
                  <a14:compatExt spid="_x0000_s89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562" name="Button 474" hidden="1">
              <a:extLst>
                <a:ext uri="{63B3BB69-23CF-44E3-9099-C40C66FF867C}">
                  <a14:compatExt spid="_x0000_s89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563" name="Button 475" hidden="1">
              <a:extLst>
                <a:ext uri="{63B3BB69-23CF-44E3-9099-C40C66FF867C}">
                  <a14:compatExt spid="_x0000_s89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564" name="Button 476" hidden="1">
              <a:extLst>
                <a:ext uri="{63B3BB69-23CF-44E3-9099-C40C66FF867C}">
                  <a14:compatExt spid="_x0000_s89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565" name="Button 477" hidden="1">
              <a:extLst>
                <a:ext uri="{63B3BB69-23CF-44E3-9099-C40C66FF867C}">
                  <a14:compatExt spid="_x0000_s89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566" name="Button 478" hidden="1">
              <a:extLst>
                <a:ext uri="{63B3BB69-23CF-44E3-9099-C40C66FF867C}">
                  <a14:compatExt spid="_x0000_s89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567" name="Button 479" hidden="1">
              <a:extLst>
                <a:ext uri="{63B3BB69-23CF-44E3-9099-C40C66FF867C}">
                  <a14:compatExt spid="_x0000_s89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568" name="Button 480" hidden="1">
              <a:extLst>
                <a:ext uri="{63B3BB69-23CF-44E3-9099-C40C66FF867C}">
                  <a14:compatExt spid="_x0000_s89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569" name="Button 481" hidden="1">
              <a:extLst>
                <a:ext uri="{63B3BB69-23CF-44E3-9099-C40C66FF867C}">
                  <a14:compatExt spid="_x0000_s89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570" name="Button 482" hidden="1">
              <a:extLst>
                <a:ext uri="{63B3BB69-23CF-44E3-9099-C40C66FF867C}">
                  <a14:compatExt spid="_x0000_s89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571" name="Button 483" hidden="1">
              <a:extLst>
                <a:ext uri="{63B3BB69-23CF-44E3-9099-C40C66FF867C}">
                  <a14:compatExt spid="_x0000_s89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572" name="Button 484" hidden="1">
              <a:extLst>
                <a:ext uri="{63B3BB69-23CF-44E3-9099-C40C66FF867C}">
                  <a14:compatExt spid="_x0000_s89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573" name="Button 485" hidden="1">
              <a:extLst>
                <a:ext uri="{63B3BB69-23CF-44E3-9099-C40C66FF867C}">
                  <a14:compatExt spid="_x0000_s89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574" name="Button 486" hidden="1">
              <a:extLst>
                <a:ext uri="{63B3BB69-23CF-44E3-9099-C40C66FF867C}">
                  <a14:compatExt spid="_x0000_s89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575" name="Button 487" hidden="1">
              <a:extLst>
                <a:ext uri="{63B3BB69-23CF-44E3-9099-C40C66FF867C}">
                  <a14:compatExt spid="_x0000_s89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576" name="Button 488" hidden="1">
              <a:extLst>
                <a:ext uri="{63B3BB69-23CF-44E3-9099-C40C66FF867C}">
                  <a14:compatExt spid="_x0000_s89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577" name="Button 489" hidden="1">
              <a:extLst>
                <a:ext uri="{63B3BB69-23CF-44E3-9099-C40C66FF867C}">
                  <a14:compatExt spid="_x0000_s89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578" name="Button 490" hidden="1">
              <a:extLst>
                <a:ext uri="{63B3BB69-23CF-44E3-9099-C40C66FF867C}">
                  <a14:compatExt spid="_x0000_s89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579" name="Button 491" hidden="1">
              <a:extLst>
                <a:ext uri="{63B3BB69-23CF-44E3-9099-C40C66FF867C}">
                  <a14:compatExt spid="_x0000_s89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580" name="Button 492" hidden="1">
              <a:extLst>
                <a:ext uri="{63B3BB69-23CF-44E3-9099-C40C66FF867C}">
                  <a14:compatExt spid="_x0000_s89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581" name="Button 493" hidden="1">
              <a:extLst>
                <a:ext uri="{63B3BB69-23CF-44E3-9099-C40C66FF867C}">
                  <a14:compatExt spid="_x0000_s89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582" name="Button 494" hidden="1">
              <a:extLst>
                <a:ext uri="{63B3BB69-23CF-44E3-9099-C40C66FF867C}">
                  <a14:compatExt spid="_x0000_s89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583" name="Button 495" hidden="1">
              <a:extLst>
                <a:ext uri="{63B3BB69-23CF-44E3-9099-C40C66FF867C}">
                  <a14:compatExt spid="_x0000_s89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584" name="Button 496" hidden="1">
              <a:extLst>
                <a:ext uri="{63B3BB69-23CF-44E3-9099-C40C66FF867C}">
                  <a14:compatExt spid="_x0000_s89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585" name="Button 497" hidden="1">
              <a:extLst>
                <a:ext uri="{63B3BB69-23CF-44E3-9099-C40C66FF867C}">
                  <a14:compatExt spid="_x0000_s89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586" name="Button 498" hidden="1">
              <a:extLst>
                <a:ext uri="{63B3BB69-23CF-44E3-9099-C40C66FF867C}">
                  <a14:compatExt spid="_x0000_s89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587" name="Button 499" hidden="1">
              <a:extLst>
                <a:ext uri="{63B3BB69-23CF-44E3-9099-C40C66FF867C}">
                  <a14:compatExt spid="_x0000_s89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588" name="Button 500" hidden="1">
              <a:extLst>
                <a:ext uri="{63B3BB69-23CF-44E3-9099-C40C66FF867C}">
                  <a14:compatExt spid="_x0000_s89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589" name="Button 501" hidden="1">
              <a:extLst>
                <a:ext uri="{63B3BB69-23CF-44E3-9099-C40C66FF867C}">
                  <a14:compatExt spid="_x0000_s89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590" name="Button 502" hidden="1">
              <a:extLst>
                <a:ext uri="{63B3BB69-23CF-44E3-9099-C40C66FF867C}">
                  <a14:compatExt spid="_x0000_s89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591" name="Button 503" hidden="1">
              <a:extLst>
                <a:ext uri="{63B3BB69-23CF-44E3-9099-C40C66FF867C}">
                  <a14:compatExt spid="_x0000_s89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592" name="Button 504" hidden="1">
              <a:extLst>
                <a:ext uri="{63B3BB69-23CF-44E3-9099-C40C66FF867C}">
                  <a14:compatExt spid="_x0000_s89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593" name="Button 505" hidden="1">
              <a:extLst>
                <a:ext uri="{63B3BB69-23CF-44E3-9099-C40C66FF867C}">
                  <a14:compatExt spid="_x0000_s89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594" name="Button 506" hidden="1">
              <a:extLst>
                <a:ext uri="{63B3BB69-23CF-44E3-9099-C40C66FF867C}">
                  <a14:compatExt spid="_x0000_s89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595" name="Button 507" hidden="1">
              <a:extLst>
                <a:ext uri="{63B3BB69-23CF-44E3-9099-C40C66FF867C}">
                  <a14:compatExt spid="_x0000_s89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596" name="Button 508" hidden="1">
              <a:extLst>
                <a:ext uri="{63B3BB69-23CF-44E3-9099-C40C66FF867C}">
                  <a14:compatExt spid="_x0000_s89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597" name="Button 509" hidden="1">
              <a:extLst>
                <a:ext uri="{63B3BB69-23CF-44E3-9099-C40C66FF867C}">
                  <a14:compatExt spid="_x0000_s89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598" name="Button 510" hidden="1">
              <a:extLst>
                <a:ext uri="{63B3BB69-23CF-44E3-9099-C40C66FF867C}">
                  <a14:compatExt spid="_x0000_s89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599" name="Button 511" hidden="1">
              <a:extLst>
                <a:ext uri="{63B3BB69-23CF-44E3-9099-C40C66FF867C}">
                  <a14:compatExt spid="_x0000_s89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600" name="Button 512" hidden="1">
              <a:extLst>
                <a:ext uri="{63B3BB69-23CF-44E3-9099-C40C66FF867C}">
                  <a14:compatExt spid="_x0000_s89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601" name="Button 513" hidden="1">
              <a:extLst>
                <a:ext uri="{63B3BB69-23CF-44E3-9099-C40C66FF867C}">
                  <a14:compatExt spid="_x0000_s89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602" name="Button 514" hidden="1">
              <a:extLst>
                <a:ext uri="{63B3BB69-23CF-44E3-9099-C40C66FF867C}">
                  <a14:compatExt spid="_x0000_s89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603" name="Button 515" hidden="1">
              <a:extLst>
                <a:ext uri="{63B3BB69-23CF-44E3-9099-C40C66FF867C}">
                  <a14:compatExt spid="_x0000_s89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604" name="Button 516" hidden="1">
              <a:extLst>
                <a:ext uri="{63B3BB69-23CF-44E3-9099-C40C66FF867C}">
                  <a14:compatExt spid="_x0000_s89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605" name="Button 517" hidden="1">
              <a:extLst>
                <a:ext uri="{63B3BB69-23CF-44E3-9099-C40C66FF867C}">
                  <a14:compatExt spid="_x0000_s89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606" name="Button 518" hidden="1">
              <a:extLst>
                <a:ext uri="{63B3BB69-23CF-44E3-9099-C40C66FF867C}">
                  <a14:compatExt spid="_x0000_s89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607" name="Button 519" hidden="1">
              <a:extLst>
                <a:ext uri="{63B3BB69-23CF-44E3-9099-C40C66FF867C}">
                  <a14:compatExt spid="_x0000_s89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608" name="Button 520" hidden="1">
              <a:extLst>
                <a:ext uri="{63B3BB69-23CF-44E3-9099-C40C66FF867C}">
                  <a14:compatExt spid="_x0000_s89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609" name="Button 521" hidden="1">
              <a:extLst>
                <a:ext uri="{63B3BB69-23CF-44E3-9099-C40C66FF867C}">
                  <a14:compatExt spid="_x0000_s89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610" name="Button 522" hidden="1">
              <a:extLst>
                <a:ext uri="{63B3BB69-23CF-44E3-9099-C40C66FF867C}">
                  <a14:compatExt spid="_x0000_s89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611" name="Button 523" hidden="1">
              <a:extLst>
                <a:ext uri="{63B3BB69-23CF-44E3-9099-C40C66FF867C}">
                  <a14:compatExt spid="_x0000_s89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612" name="Button 524" hidden="1">
              <a:extLst>
                <a:ext uri="{63B3BB69-23CF-44E3-9099-C40C66FF867C}">
                  <a14:compatExt spid="_x0000_s89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613" name="Button 525" hidden="1">
              <a:extLst>
                <a:ext uri="{63B3BB69-23CF-44E3-9099-C40C66FF867C}">
                  <a14:compatExt spid="_x0000_s89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614" name="Button 526" hidden="1">
              <a:extLst>
                <a:ext uri="{63B3BB69-23CF-44E3-9099-C40C66FF867C}">
                  <a14:compatExt spid="_x0000_s89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615" name="Button 527" hidden="1">
              <a:extLst>
                <a:ext uri="{63B3BB69-23CF-44E3-9099-C40C66FF867C}">
                  <a14:compatExt spid="_x0000_s89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616" name="Button 528" hidden="1">
              <a:extLst>
                <a:ext uri="{63B3BB69-23CF-44E3-9099-C40C66FF867C}">
                  <a14:compatExt spid="_x0000_s89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617" name="Button 529" hidden="1">
              <a:extLst>
                <a:ext uri="{63B3BB69-23CF-44E3-9099-C40C66FF867C}">
                  <a14:compatExt spid="_x0000_s89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618" name="Button 530" hidden="1">
              <a:extLst>
                <a:ext uri="{63B3BB69-23CF-44E3-9099-C40C66FF867C}">
                  <a14:compatExt spid="_x0000_s89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619" name="Button 531" hidden="1">
              <a:extLst>
                <a:ext uri="{63B3BB69-23CF-44E3-9099-C40C66FF867C}">
                  <a14:compatExt spid="_x0000_s89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620" name="Button 532" hidden="1">
              <a:extLst>
                <a:ext uri="{63B3BB69-23CF-44E3-9099-C40C66FF867C}">
                  <a14:compatExt spid="_x0000_s89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621" name="Button 533" hidden="1">
              <a:extLst>
                <a:ext uri="{63B3BB69-23CF-44E3-9099-C40C66FF867C}">
                  <a14:compatExt spid="_x0000_s89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622" name="Button 534" hidden="1">
              <a:extLst>
                <a:ext uri="{63B3BB69-23CF-44E3-9099-C40C66FF867C}">
                  <a14:compatExt spid="_x0000_s89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623" name="Button 535" hidden="1">
              <a:extLst>
                <a:ext uri="{63B3BB69-23CF-44E3-9099-C40C66FF867C}">
                  <a14:compatExt spid="_x0000_s89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624" name="Button 536" hidden="1">
              <a:extLst>
                <a:ext uri="{63B3BB69-23CF-44E3-9099-C40C66FF867C}">
                  <a14:compatExt spid="_x0000_s89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625" name="Button 537" hidden="1">
              <a:extLst>
                <a:ext uri="{63B3BB69-23CF-44E3-9099-C40C66FF867C}">
                  <a14:compatExt spid="_x0000_s89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626" name="Button 538" hidden="1">
              <a:extLst>
                <a:ext uri="{63B3BB69-23CF-44E3-9099-C40C66FF867C}">
                  <a14:compatExt spid="_x0000_s89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627" name="Button 539" hidden="1">
              <a:extLst>
                <a:ext uri="{63B3BB69-23CF-44E3-9099-C40C66FF867C}">
                  <a14:compatExt spid="_x0000_s89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628" name="Button 540" hidden="1">
              <a:extLst>
                <a:ext uri="{63B3BB69-23CF-44E3-9099-C40C66FF867C}">
                  <a14:compatExt spid="_x0000_s89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629" name="Button 541" hidden="1">
              <a:extLst>
                <a:ext uri="{63B3BB69-23CF-44E3-9099-C40C66FF867C}">
                  <a14:compatExt spid="_x0000_s89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630" name="Button 542" hidden="1">
              <a:extLst>
                <a:ext uri="{63B3BB69-23CF-44E3-9099-C40C66FF867C}">
                  <a14:compatExt spid="_x0000_s89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631" name="Button 543" hidden="1">
              <a:extLst>
                <a:ext uri="{63B3BB69-23CF-44E3-9099-C40C66FF867C}">
                  <a14:compatExt spid="_x0000_s89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632" name="Button 544" hidden="1">
              <a:extLst>
                <a:ext uri="{63B3BB69-23CF-44E3-9099-C40C66FF867C}">
                  <a14:compatExt spid="_x0000_s89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633" name="Button 545" hidden="1">
              <a:extLst>
                <a:ext uri="{63B3BB69-23CF-44E3-9099-C40C66FF867C}">
                  <a14:compatExt spid="_x0000_s89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634" name="Button 546" hidden="1">
              <a:extLst>
                <a:ext uri="{63B3BB69-23CF-44E3-9099-C40C66FF867C}">
                  <a14:compatExt spid="_x0000_s89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635" name="Button 547" hidden="1">
              <a:extLst>
                <a:ext uri="{63B3BB69-23CF-44E3-9099-C40C66FF867C}">
                  <a14:compatExt spid="_x0000_s89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636" name="Button 548" hidden="1">
              <a:extLst>
                <a:ext uri="{63B3BB69-23CF-44E3-9099-C40C66FF867C}">
                  <a14:compatExt spid="_x0000_s89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637" name="Button 549" hidden="1">
              <a:extLst>
                <a:ext uri="{63B3BB69-23CF-44E3-9099-C40C66FF867C}">
                  <a14:compatExt spid="_x0000_s89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638" name="Button 550" hidden="1">
              <a:extLst>
                <a:ext uri="{63B3BB69-23CF-44E3-9099-C40C66FF867C}">
                  <a14:compatExt spid="_x0000_s89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639" name="Button 551" hidden="1">
              <a:extLst>
                <a:ext uri="{63B3BB69-23CF-44E3-9099-C40C66FF867C}">
                  <a14:compatExt spid="_x0000_s89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640" name="Button 552" hidden="1">
              <a:extLst>
                <a:ext uri="{63B3BB69-23CF-44E3-9099-C40C66FF867C}">
                  <a14:compatExt spid="_x0000_s89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641" name="Button 553" hidden="1">
              <a:extLst>
                <a:ext uri="{63B3BB69-23CF-44E3-9099-C40C66FF867C}">
                  <a14:compatExt spid="_x0000_s89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642" name="Button 554" hidden="1">
              <a:extLst>
                <a:ext uri="{63B3BB69-23CF-44E3-9099-C40C66FF867C}">
                  <a14:compatExt spid="_x0000_s89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643" name="Button 555" hidden="1">
              <a:extLst>
                <a:ext uri="{63B3BB69-23CF-44E3-9099-C40C66FF867C}">
                  <a14:compatExt spid="_x0000_s89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644" name="Button 556" hidden="1">
              <a:extLst>
                <a:ext uri="{63B3BB69-23CF-44E3-9099-C40C66FF867C}">
                  <a14:compatExt spid="_x0000_s89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645" name="Button 557" hidden="1">
              <a:extLst>
                <a:ext uri="{63B3BB69-23CF-44E3-9099-C40C66FF867C}">
                  <a14:compatExt spid="_x0000_s89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646" name="Button 558" hidden="1">
              <a:extLst>
                <a:ext uri="{63B3BB69-23CF-44E3-9099-C40C66FF867C}">
                  <a14:compatExt spid="_x0000_s89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647" name="Button 559" hidden="1">
              <a:extLst>
                <a:ext uri="{63B3BB69-23CF-44E3-9099-C40C66FF867C}">
                  <a14:compatExt spid="_x0000_s89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648" name="Button 560" hidden="1">
              <a:extLst>
                <a:ext uri="{63B3BB69-23CF-44E3-9099-C40C66FF867C}">
                  <a14:compatExt spid="_x0000_s89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649" name="Button 561" hidden="1">
              <a:extLst>
                <a:ext uri="{63B3BB69-23CF-44E3-9099-C40C66FF867C}">
                  <a14:compatExt spid="_x0000_s89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650" name="Button 562" hidden="1">
              <a:extLst>
                <a:ext uri="{63B3BB69-23CF-44E3-9099-C40C66FF867C}">
                  <a14:compatExt spid="_x0000_s89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651" name="Button 563" hidden="1">
              <a:extLst>
                <a:ext uri="{63B3BB69-23CF-44E3-9099-C40C66FF867C}">
                  <a14:compatExt spid="_x0000_s89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652" name="Button 564" hidden="1">
              <a:extLst>
                <a:ext uri="{63B3BB69-23CF-44E3-9099-C40C66FF867C}">
                  <a14:compatExt spid="_x0000_s89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653" name="Button 565" hidden="1">
              <a:extLst>
                <a:ext uri="{63B3BB69-23CF-44E3-9099-C40C66FF867C}">
                  <a14:compatExt spid="_x0000_s89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654" name="Button 566" hidden="1">
              <a:extLst>
                <a:ext uri="{63B3BB69-23CF-44E3-9099-C40C66FF867C}">
                  <a14:compatExt spid="_x0000_s89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655" name="Button 567" hidden="1">
              <a:extLst>
                <a:ext uri="{63B3BB69-23CF-44E3-9099-C40C66FF867C}">
                  <a14:compatExt spid="_x0000_s89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656" name="Button 568" hidden="1">
              <a:extLst>
                <a:ext uri="{63B3BB69-23CF-44E3-9099-C40C66FF867C}">
                  <a14:compatExt spid="_x0000_s89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657" name="Button 569" hidden="1">
              <a:extLst>
                <a:ext uri="{63B3BB69-23CF-44E3-9099-C40C66FF867C}">
                  <a14:compatExt spid="_x0000_s89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658" name="Button 570" hidden="1">
              <a:extLst>
                <a:ext uri="{63B3BB69-23CF-44E3-9099-C40C66FF867C}">
                  <a14:compatExt spid="_x0000_s89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659" name="Button 571" hidden="1">
              <a:extLst>
                <a:ext uri="{63B3BB69-23CF-44E3-9099-C40C66FF867C}">
                  <a14:compatExt spid="_x0000_s89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660" name="Button 572" hidden="1">
              <a:extLst>
                <a:ext uri="{63B3BB69-23CF-44E3-9099-C40C66FF867C}">
                  <a14:compatExt spid="_x0000_s89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661" name="Button 573" hidden="1">
              <a:extLst>
                <a:ext uri="{63B3BB69-23CF-44E3-9099-C40C66FF867C}">
                  <a14:compatExt spid="_x0000_s89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662" name="Button 574" hidden="1">
              <a:extLst>
                <a:ext uri="{63B3BB69-23CF-44E3-9099-C40C66FF867C}">
                  <a14:compatExt spid="_x0000_s89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663" name="Button 575" hidden="1">
              <a:extLst>
                <a:ext uri="{63B3BB69-23CF-44E3-9099-C40C66FF867C}">
                  <a14:compatExt spid="_x0000_s89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664" name="Button 576" hidden="1">
              <a:extLst>
                <a:ext uri="{63B3BB69-23CF-44E3-9099-C40C66FF867C}">
                  <a14:compatExt spid="_x0000_s89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665" name="Button 577" hidden="1">
              <a:extLst>
                <a:ext uri="{63B3BB69-23CF-44E3-9099-C40C66FF867C}">
                  <a14:compatExt spid="_x0000_s89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666" name="Button 578" hidden="1">
              <a:extLst>
                <a:ext uri="{63B3BB69-23CF-44E3-9099-C40C66FF867C}">
                  <a14:compatExt spid="_x0000_s89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667" name="Button 579" hidden="1">
              <a:extLst>
                <a:ext uri="{63B3BB69-23CF-44E3-9099-C40C66FF867C}">
                  <a14:compatExt spid="_x0000_s89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678" name="Button 590" hidden="1">
              <a:extLst>
                <a:ext uri="{63B3BB69-23CF-44E3-9099-C40C66FF867C}">
                  <a14:compatExt spid="_x0000_s89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679" name="Button 591" hidden="1">
              <a:extLst>
                <a:ext uri="{63B3BB69-23CF-44E3-9099-C40C66FF867C}">
                  <a14:compatExt spid="_x0000_s89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680" name="Button 592" hidden="1">
              <a:extLst>
                <a:ext uri="{63B3BB69-23CF-44E3-9099-C40C66FF867C}">
                  <a14:compatExt spid="_x0000_s89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681" name="Button 593" hidden="1">
              <a:extLst>
                <a:ext uri="{63B3BB69-23CF-44E3-9099-C40C66FF867C}">
                  <a14:compatExt spid="_x0000_s89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682" name="Button 594" hidden="1">
              <a:extLst>
                <a:ext uri="{63B3BB69-23CF-44E3-9099-C40C66FF867C}">
                  <a14:compatExt spid="_x0000_s89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683" name="Button 595" hidden="1">
              <a:extLst>
                <a:ext uri="{63B3BB69-23CF-44E3-9099-C40C66FF867C}">
                  <a14:compatExt spid="_x0000_s89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684" name="Button 596" hidden="1">
              <a:extLst>
                <a:ext uri="{63B3BB69-23CF-44E3-9099-C40C66FF867C}">
                  <a14:compatExt spid="_x0000_s89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685" name="Button 597" hidden="1">
              <a:extLst>
                <a:ext uri="{63B3BB69-23CF-44E3-9099-C40C66FF867C}">
                  <a14:compatExt spid="_x0000_s89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686" name="Button 598" hidden="1">
              <a:extLst>
                <a:ext uri="{63B3BB69-23CF-44E3-9099-C40C66FF867C}">
                  <a14:compatExt spid="_x0000_s89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687" name="Button 599" hidden="1">
              <a:extLst>
                <a:ext uri="{63B3BB69-23CF-44E3-9099-C40C66FF867C}">
                  <a14:compatExt spid="_x0000_s89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688" name="Button 600" hidden="1">
              <a:extLst>
                <a:ext uri="{63B3BB69-23CF-44E3-9099-C40C66FF867C}">
                  <a14:compatExt spid="_x0000_s89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689" name="Button 601" hidden="1">
              <a:extLst>
                <a:ext uri="{63B3BB69-23CF-44E3-9099-C40C66FF867C}">
                  <a14:compatExt spid="_x0000_s89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690" name="Button 602" hidden="1">
              <a:extLst>
                <a:ext uri="{63B3BB69-23CF-44E3-9099-C40C66FF867C}">
                  <a14:compatExt spid="_x0000_s89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691" name="Button 603" hidden="1">
              <a:extLst>
                <a:ext uri="{63B3BB69-23CF-44E3-9099-C40C66FF867C}">
                  <a14:compatExt spid="_x0000_s89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692" name="Button 604" hidden="1">
              <a:extLst>
                <a:ext uri="{63B3BB69-23CF-44E3-9099-C40C66FF867C}">
                  <a14:compatExt spid="_x0000_s89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693" name="Button 605" hidden="1">
              <a:extLst>
                <a:ext uri="{63B3BB69-23CF-44E3-9099-C40C66FF867C}">
                  <a14:compatExt spid="_x0000_s89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694" name="Button 606" hidden="1">
              <a:extLst>
                <a:ext uri="{63B3BB69-23CF-44E3-9099-C40C66FF867C}">
                  <a14:compatExt spid="_x0000_s89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695" name="Button 607" hidden="1">
              <a:extLst>
                <a:ext uri="{63B3BB69-23CF-44E3-9099-C40C66FF867C}">
                  <a14:compatExt spid="_x0000_s89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696" name="Button 608" hidden="1">
              <a:extLst>
                <a:ext uri="{63B3BB69-23CF-44E3-9099-C40C66FF867C}">
                  <a14:compatExt spid="_x0000_s89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697" name="Button 609" hidden="1">
              <a:extLst>
                <a:ext uri="{63B3BB69-23CF-44E3-9099-C40C66FF867C}">
                  <a14:compatExt spid="_x0000_s89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698" name="Button 610" hidden="1">
              <a:extLst>
                <a:ext uri="{63B3BB69-23CF-44E3-9099-C40C66FF867C}">
                  <a14:compatExt spid="_x0000_s89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699" name="Button 611" hidden="1">
              <a:extLst>
                <a:ext uri="{63B3BB69-23CF-44E3-9099-C40C66FF867C}">
                  <a14:compatExt spid="_x0000_s89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700" name="Button 612" hidden="1">
              <a:extLst>
                <a:ext uri="{63B3BB69-23CF-44E3-9099-C40C66FF867C}">
                  <a14:compatExt spid="_x0000_s89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701" name="Button 613" hidden="1">
              <a:extLst>
                <a:ext uri="{63B3BB69-23CF-44E3-9099-C40C66FF867C}">
                  <a14:compatExt spid="_x0000_s89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702" name="Button 614" hidden="1">
              <a:extLst>
                <a:ext uri="{63B3BB69-23CF-44E3-9099-C40C66FF867C}">
                  <a14:compatExt spid="_x0000_s89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703" name="Button 615" hidden="1">
              <a:extLst>
                <a:ext uri="{63B3BB69-23CF-44E3-9099-C40C66FF867C}">
                  <a14:compatExt spid="_x0000_s89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714" name="Button 626" hidden="1">
              <a:extLst>
                <a:ext uri="{63B3BB69-23CF-44E3-9099-C40C66FF867C}">
                  <a14:compatExt spid="_x0000_s89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715" name="Button 627" hidden="1">
              <a:extLst>
                <a:ext uri="{63B3BB69-23CF-44E3-9099-C40C66FF867C}">
                  <a14:compatExt spid="_x0000_s89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716" name="Button 628" hidden="1">
              <a:extLst>
                <a:ext uri="{63B3BB69-23CF-44E3-9099-C40C66FF867C}">
                  <a14:compatExt spid="_x0000_s897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717" name="Button 629" hidden="1">
              <a:extLst>
                <a:ext uri="{63B3BB69-23CF-44E3-9099-C40C66FF867C}">
                  <a14:compatExt spid="_x0000_s897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718" name="Button 630" hidden="1">
              <a:extLst>
                <a:ext uri="{63B3BB69-23CF-44E3-9099-C40C66FF867C}">
                  <a14:compatExt spid="_x0000_s89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719" name="Button 631" hidden="1">
              <a:extLst>
                <a:ext uri="{63B3BB69-23CF-44E3-9099-C40C66FF867C}">
                  <a14:compatExt spid="_x0000_s89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720" name="Button 632" hidden="1">
              <a:extLst>
                <a:ext uri="{63B3BB69-23CF-44E3-9099-C40C66FF867C}">
                  <a14:compatExt spid="_x0000_s897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721" name="Button 633" hidden="1">
              <a:extLst>
                <a:ext uri="{63B3BB69-23CF-44E3-9099-C40C66FF867C}">
                  <a14:compatExt spid="_x0000_s89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722" name="Button 634" hidden="1">
              <a:extLst>
                <a:ext uri="{63B3BB69-23CF-44E3-9099-C40C66FF867C}">
                  <a14:compatExt spid="_x0000_s89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723" name="Button 635" hidden="1">
              <a:extLst>
                <a:ext uri="{63B3BB69-23CF-44E3-9099-C40C66FF867C}">
                  <a14:compatExt spid="_x0000_s89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724" name="Button 636" hidden="1">
              <a:extLst>
                <a:ext uri="{63B3BB69-23CF-44E3-9099-C40C66FF867C}">
                  <a14:compatExt spid="_x0000_s89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725" name="Button 637" hidden="1">
              <a:extLst>
                <a:ext uri="{63B3BB69-23CF-44E3-9099-C40C66FF867C}">
                  <a14:compatExt spid="_x0000_s89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726" name="Button 638" hidden="1">
              <a:extLst>
                <a:ext uri="{63B3BB69-23CF-44E3-9099-C40C66FF867C}">
                  <a14:compatExt spid="_x0000_s89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727" name="Button 639" hidden="1">
              <a:extLst>
                <a:ext uri="{63B3BB69-23CF-44E3-9099-C40C66FF867C}">
                  <a14:compatExt spid="_x0000_s89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728" name="Button 640" hidden="1">
              <a:extLst>
                <a:ext uri="{63B3BB69-23CF-44E3-9099-C40C66FF867C}">
                  <a14:compatExt spid="_x0000_s89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729" name="Button 641" hidden="1">
              <a:extLst>
                <a:ext uri="{63B3BB69-23CF-44E3-9099-C40C66FF867C}">
                  <a14:compatExt spid="_x0000_s89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730" name="Button 642" hidden="1">
              <a:extLst>
                <a:ext uri="{63B3BB69-23CF-44E3-9099-C40C66FF867C}">
                  <a14:compatExt spid="_x0000_s89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731" name="Button 643" hidden="1">
              <a:extLst>
                <a:ext uri="{63B3BB69-23CF-44E3-9099-C40C66FF867C}">
                  <a14:compatExt spid="_x0000_s89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732" name="Button 644" hidden="1">
              <a:extLst>
                <a:ext uri="{63B3BB69-23CF-44E3-9099-C40C66FF867C}">
                  <a14:compatExt spid="_x0000_s89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733" name="Button 645" hidden="1">
              <a:extLst>
                <a:ext uri="{63B3BB69-23CF-44E3-9099-C40C66FF867C}">
                  <a14:compatExt spid="_x0000_s89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734" name="Button 646" hidden="1">
              <a:extLst>
                <a:ext uri="{63B3BB69-23CF-44E3-9099-C40C66FF867C}">
                  <a14:compatExt spid="_x0000_s89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735" name="Button 647" hidden="1">
              <a:extLst>
                <a:ext uri="{63B3BB69-23CF-44E3-9099-C40C66FF867C}">
                  <a14:compatExt spid="_x0000_s89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736" name="Button 648" hidden="1">
              <a:extLst>
                <a:ext uri="{63B3BB69-23CF-44E3-9099-C40C66FF867C}">
                  <a14:compatExt spid="_x0000_s89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737" name="Button 649" hidden="1">
              <a:extLst>
                <a:ext uri="{63B3BB69-23CF-44E3-9099-C40C66FF867C}">
                  <a14:compatExt spid="_x0000_s89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738" name="Button 650" hidden="1">
              <a:extLst>
                <a:ext uri="{63B3BB69-23CF-44E3-9099-C40C66FF867C}">
                  <a14:compatExt spid="_x0000_s89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739" name="Button 651" hidden="1">
              <a:extLst>
                <a:ext uri="{63B3BB69-23CF-44E3-9099-C40C66FF867C}">
                  <a14:compatExt spid="_x0000_s89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740" name="Button 652" hidden="1">
              <a:extLst>
                <a:ext uri="{63B3BB69-23CF-44E3-9099-C40C66FF867C}">
                  <a14:compatExt spid="_x0000_s89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741" name="Button 653" hidden="1">
              <a:extLst>
                <a:ext uri="{63B3BB69-23CF-44E3-9099-C40C66FF867C}">
                  <a14:compatExt spid="_x0000_s89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742" name="Button 654" hidden="1">
              <a:extLst>
                <a:ext uri="{63B3BB69-23CF-44E3-9099-C40C66FF867C}">
                  <a14:compatExt spid="_x0000_s89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743" name="Button 655" hidden="1">
              <a:extLst>
                <a:ext uri="{63B3BB69-23CF-44E3-9099-C40C66FF867C}">
                  <a14:compatExt spid="_x0000_s897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744" name="Button 656" hidden="1">
              <a:extLst>
                <a:ext uri="{63B3BB69-23CF-44E3-9099-C40C66FF867C}">
                  <a14:compatExt spid="_x0000_s897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745" name="Button 657" hidden="1">
              <a:extLst>
                <a:ext uri="{63B3BB69-23CF-44E3-9099-C40C66FF867C}">
                  <a14:compatExt spid="_x0000_s897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746" name="Button 658" hidden="1">
              <a:extLst>
                <a:ext uri="{63B3BB69-23CF-44E3-9099-C40C66FF867C}">
                  <a14:compatExt spid="_x0000_s89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747" name="Button 659" hidden="1">
              <a:extLst>
                <a:ext uri="{63B3BB69-23CF-44E3-9099-C40C66FF867C}">
                  <a14:compatExt spid="_x0000_s89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748" name="Button 660" hidden="1">
              <a:extLst>
                <a:ext uri="{63B3BB69-23CF-44E3-9099-C40C66FF867C}">
                  <a14:compatExt spid="_x0000_s89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749" name="Button 661" hidden="1">
              <a:extLst>
                <a:ext uri="{63B3BB69-23CF-44E3-9099-C40C66FF867C}">
                  <a14:compatExt spid="_x0000_s89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750" name="Button 662" hidden="1">
              <a:extLst>
                <a:ext uri="{63B3BB69-23CF-44E3-9099-C40C66FF867C}">
                  <a14:compatExt spid="_x0000_s89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751" name="Button 663" hidden="1">
              <a:extLst>
                <a:ext uri="{63B3BB69-23CF-44E3-9099-C40C66FF867C}">
                  <a14:compatExt spid="_x0000_s89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752" name="Button 664" hidden="1">
              <a:extLst>
                <a:ext uri="{63B3BB69-23CF-44E3-9099-C40C66FF867C}">
                  <a14:compatExt spid="_x0000_s89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753" name="Button 665" hidden="1">
              <a:extLst>
                <a:ext uri="{63B3BB69-23CF-44E3-9099-C40C66FF867C}">
                  <a14:compatExt spid="_x0000_s89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754" name="Button 666" hidden="1">
              <a:extLst>
                <a:ext uri="{63B3BB69-23CF-44E3-9099-C40C66FF867C}">
                  <a14:compatExt spid="_x0000_s89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755" name="Button 667" hidden="1">
              <a:extLst>
                <a:ext uri="{63B3BB69-23CF-44E3-9099-C40C66FF867C}">
                  <a14:compatExt spid="_x0000_s89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756" name="Button 668" hidden="1">
              <a:extLst>
                <a:ext uri="{63B3BB69-23CF-44E3-9099-C40C66FF867C}">
                  <a14:compatExt spid="_x0000_s89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757" name="Button 669" hidden="1">
              <a:extLst>
                <a:ext uri="{63B3BB69-23CF-44E3-9099-C40C66FF867C}">
                  <a14:compatExt spid="_x0000_s89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758" name="Button 670" hidden="1">
              <a:extLst>
                <a:ext uri="{63B3BB69-23CF-44E3-9099-C40C66FF867C}">
                  <a14:compatExt spid="_x0000_s89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759" name="Button 671" hidden="1">
              <a:extLst>
                <a:ext uri="{63B3BB69-23CF-44E3-9099-C40C66FF867C}">
                  <a14:compatExt spid="_x0000_s89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760" name="Button 672" hidden="1">
              <a:extLst>
                <a:ext uri="{63B3BB69-23CF-44E3-9099-C40C66FF867C}">
                  <a14:compatExt spid="_x0000_s89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761" name="Button 673" hidden="1">
              <a:extLst>
                <a:ext uri="{63B3BB69-23CF-44E3-9099-C40C66FF867C}">
                  <a14:compatExt spid="_x0000_s89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762" name="Button 674" hidden="1">
              <a:extLst>
                <a:ext uri="{63B3BB69-23CF-44E3-9099-C40C66FF867C}">
                  <a14:compatExt spid="_x0000_s89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763" name="Button 675" hidden="1">
              <a:extLst>
                <a:ext uri="{63B3BB69-23CF-44E3-9099-C40C66FF867C}">
                  <a14:compatExt spid="_x0000_s89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764" name="Button 676" hidden="1">
              <a:extLst>
                <a:ext uri="{63B3BB69-23CF-44E3-9099-C40C66FF867C}">
                  <a14:compatExt spid="_x0000_s89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765" name="Button 677" hidden="1">
              <a:extLst>
                <a:ext uri="{63B3BB69-23CF-44E3-9099-C40C66FF867C}">
                  <a14:compatExt spid="_x0000_s89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766" name="Button 678" hidden="1">
              <a:extLst>
                <a:ext uri="{63B3BB69-23CF-44E3-9099-C40C66FF867C}">
                  <a14:compatExt spid="_x0000_s89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767" name="Button 679" hidden="1">
              <a:extLst>
                <a:ext uri="{63B3BB69-23CF-44E3-9099-C40C66FF867C}">
                  <a14:compatExt spid="_x0000_s89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768" name="Button 680" hidden="1">
              <a:extLst>
                <a:ext uri="{63B3BB69-23CF-44E3-9099-C40C66FF867C}">
                  <a14:compatExt spid="_x0000_s89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769" name="Button 681" hidden="1">
              <a:extLst>
                <a:ext uri="{63B3BB69-23CF-44E3-9099-C40C66FF867C}">
                  <a14:compatExt spid="_x0000_s89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770" name="Button 682" hidden="1">
              <a:extLst>
                <a:ext uri="{63B3BB69-23CF-44E3-9099-C40C66FF867C}">
                  <a14:compatExt spid="_x0000_s89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771" name="Button 683" hidden="1">
              <a:extLst>
                <a:ext uri="{63B3BB69-23CF-44E3-9099-C40C66FF867C}">
                  <a14:compatExt spid="_x0000_s89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772" name="Button 684" hidden="1">
              <a:extLst>
                <a:ext uri="{63B3BB69-23CF-44E3-9099-C40C66FF867C}">
                  <a14:compatExt spid="_x0000_s89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773" name="Button 685" hidden="1">
              <a:extLst>
                <a:ext uri="{63B3BB69-23CF-44E3-9099-C40C66FF867C}">
                  <a14:compatExt spid="_x0000_s89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774" name="Button 686" hidden="1">
              <a:extLst>
                <a:ext uri="{63B3BB69-23CF-44E3-9099-C40C66FF867C}">
                  <a14:compatExt spid="_x0000_s89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775" name="Button 687" hidden="1">
              <a:extLst>
                <a:ext uri="{63B3BB69-23CF-44E3-9099-C40C66FF867C}">
                  <a14:compatExt spid="_x0000_s89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776" name="Button 688" hidden="1">
              <a:extLst>
                <a:ext uri="{63B3BB69-23CF-44E3-9099-C40C66FF867C}">
                  <a14:compatExt spid="_x0000_s89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777" name="Button 689" hidden="1">
              <a:extLst>
                <a:ext uri="{63B3BB69-23CF-44E3-9099-C40C66FF867C}">
                  <a14:compatExt spid="_x0000_s89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778" name="Button 690" hidden="1">
              <a:extLst>
                <a:ext uri="{63B3BB69-23CF-44E3-9099-C40C66FF867C}">
                  <a14:compatExt spid="_x0000_s89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779" name="Button 691" hidden="1">
              <a:extLst>
                <a:ext uri="{63B3BB69-23CF-44E3-9099-C40C66FF867C}">
                  <a14:compatExt spid="_x0000_s89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780" name="Button 692" hidden="1">
              <a:extLst>
                <a:ext uri="{63B3BB69-23CF-44E3-9099-C40C66FF867C}">
                  <a14:compatExt spid="_x0000_s89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781" name="Button 693" hidden="1">
              <a:extLst>
                <a:ext uri="{63B3BB69-23CF-44E3-9099-C40C66FF867C}">
                  <a14:compatExt spid="_x0000_s89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782" name="Button 694" hidden="1">
              <a:extLst>
                <a:ext uri="{63B3BB69-23CF-44E3-9099-C40C66FF867C}">
                  <a14:compatExt spid="_x0000_s89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783" name="Button 695" hidden="1">
              <a:extLst>
                <a:ext uri="{63B3BB69-23CF-44E3-9099-C40C66FF867C}">
                  <a14:compatExt spid="_x0000_s89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784" name="Button 696" hidden="1">
              <a:extLst>
                <a:ext uri="{63B3BB69-23CF-44E3-9099-C40C66FF867C}">
                  <a14:compatExt spid="_x0000_s89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785" name="Button 697" hidden="1">
              <a:extLst>
                <a:ext uri="{63B3BB69-23CF-44E3-9099-C40C66FF867C}">
                  <a14:compatExt spid="_x0000_s89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786" name="Button 698" hidden="1">
              <a:extLst>
                <a:ext uri="{63B3BB69-23CF-44E3-9099-C40C66FF867C}">
                  <a14:compatExt spid="_x0000_s89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787" name="Button 699" hidden="1">
              <a:extLst>
                <a:ext uri="{63B3BB69-23CF-44E3-9099-C40C66FF867C}">
                  <a14:compatExt spid="_x0000_s89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788" name="Button 700" hidden="1">
              <a:extLst>
                <a:ext uri="{63B3BB69-23CF-44E3-9099-C40C66FF867C}">
                  <a14:compatExt spid="_x0000_s89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789" name="Button 701" hidden="1">
              <a:extLst>
                <a:ext uri="{63B3BB69-23CF-44E3-9099-C40C66FF867C}">
                  <a14:compatExt spid="_x0000_s89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790" name="Button 702" hidden="1">
              <a:extLst>
                <a:ext uri="{63B3BB69-23CF-44E3-9099-C40C66FF867C}">
                  <a14:compatExt spid="_x0000_s89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791" name="Button 703" hidden="1">
              <a:extLst>
                <a:ext uri="{63B3BB69-23CF-44E3-9099-C40C66FF867C}">
                  <a14:compatExt spid="_x0000_s89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792" name="Button 704" hidden="1">
              <a:extLst>
                <a:ext uri="{63B3BB69-23CF-44E3-9099-C40C66FF867C}">
                  <a14:compatExt spid="_x0000_s89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793" name="Button 705" hidden="1">
              <a:extLst>
                <a:ext uri="{63B3BB69-23CF-44E3-9099-C40C66FF867C}">
                  <a14:compatExt spid="_x0000_s89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794" name="Button 706" hidden="1">
              <a:extLst>
                <a:ext uri="{63B3BB69-23CF-44E3-9099-C40C66FF867C}">
                  <a14:compatExt spid="_x0000_s89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795" name="Button 707" hidden="1">
              <a:extLst>
                <a:ext uri="{63B3BB69-23CF-44E3-9099-C40C66FF867C}">
                  <a14:compatExt spid="_x0000_s89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796" name="Button 708" hidden="1">
              <a:extLst>
                <a:ext uri="{63B3BB69-23CF-44E3-9099-C40C66FF867C}">
                  <a14:compatExt spid="_x0000_s89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797" name="Button 709" hidden="1">
              <a:extLst>
                <a:ext uri="{63B3BB69-23CF-44E3-9099-C40C66FF867C}">
                  <a14:compatExt spid="_x0000_s89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798" name="Button 710" hidden="1">
              <a:extLst>
                <a:ext uri="{63B3BB69-23CF-44E3-9099-C40C66FF867C}">
                  <a14:compatExt spid="_x0000_s89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799" name="Button 711" hidden="1">
              <a:extLst>
                <a:ext uri="{63B3BB69-23CF-44E3-9099-C40C66FF867C}">
                  <a14:compatExt spid="_x0000_s89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800" name="Button 712" hidden="1">
              <a:extLst>
                <a:ext uri="{63B3BB69-23CF-44E3-9099-C40C66FF867C}">
                  <a14:compatExt spid="_x0000_s89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801" name="Button 713" hidden="1">
              <a:extLst>
                <a:ext uri="{63B3BB69-23CF-44E3-9099-C40C66FF867C}">
                  <a14:compatExt spid="_x0000_s89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802" name="Button 714" hidden="1">
              <a:extLst>
                <a:ext uri="{63B3BB69-23CF-44E3-9099-C40C66FF867C}">
                  <a14:compatExt spid="_x0000_s89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803" name="Button 715" hidden="1">
              <a:extLst>
                <a:ext uri="{63B3BB69-23CF-44E3-9099-C40C66FF867C}">
                  <a14:compatExt spid="_x0000_s89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804" name="Button 716" hidden="1">
              <a:extLst>
                <a:ext uri="{63B3BB69-23CF-44E3-9099-C40C66FF867C}">
                  <a14:compatExt spid="_x0000_s89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805" name="Button 717" hidden="1">
              <a:extLst>
                <a:ext uri="{63B3BB69-23CF-44E3-9099-C40C66FF867C}">
                  <a14:compatExt spid="_x0000_s89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806" name="Button 718" hidden="1">
              <a:extLst>
                <a:ext uri="{63B3BB69-23CF-44E3-9099-C40C66FF867C}">
                  <a14:compatExt spid="_x0000_s89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807" name="Button 719" hidden="1">
              <a:extLst>
                <a:ext uri="{63B3BB69-23CF-44E3-9099-C40C66FF867C}">
                  <a14:compatExt spid="_x0000_s89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808" name="Button 720" hidden="1">
              <a:extLst>
                <a:ext uri="{63B3BB69-23CF-44E3-9099-C40C66FF867C}">
                  <a14:compatExt spid="_x0000_s89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809" name="Button 721" hidden="1">
              <a:extLst>
                <a:ext uri="{63B3BB69-23CF-44E3-9099-C40C66FF867C}">
                  <a14:compatExt spid="_x0000_s89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810" name="Button 722" hidden="1">
              <a:extLst>
                <a:ext uri="{63B3BB69-23CF-44E3-9099-C40C66FF867C}">
                  <a14:compatExt spid="_x0000_s89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811" name="Button 723" hidden="1">
              <a:extLst>
                <a:ext uri="{63B3BB69-23CF-44E3-9099-C40C66FF867C}">
                  <a14:compatExt spid="_x0000_s898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812" name="Button 724" hidden="1">
              <a:extLst>
                <a:ext uri="{63B3BB69-23CF-44E3-9099-C40C66FF867C}">
                  <a14:compatExt spid="_x0000_s89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813" name="Button 725" hidden="1">
              <a:extLst>
                <a:ext uri="{63B3BB69-23CF-44E3-9099-C40C66FF867C}">
                  <a14:compatExt spid="_x0000_s898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814" name="Button 726" hidden="1">
              <a:extLst>
                <a:ext uri="{63B3BB69-23CF-44E3-9099-C40C66FF867C}">
                  <a14:compatExt spid="_x0000_s89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815" name="Button 727" hidden="1">
              <a:extLst>
                <a:ext uri="{63B3BB69-23CF-44E3-9099-C40C66FF867C}">
                  <a14:compatExt spid="_x0000_s89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816" name="Button 728" hidden="1">
              <a:extLst>
                <a:ext uri="{63B3BB69-23CF-44E3-9099-C40C66FF867C}">
                  <a14:compatExt spid="_x0000_s898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817" name="Button 729" hidden="1">
              <a:extLst>
                <a:ext uri="{63B3BB69-23CF-44E3-9099-C40C66FF867C}">
                  <a14:compatExt spid="_x0000_s89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818" name="Button 730" hidden="1">
              <a:extLst>
                <a:ext uri="{63B3BB69-23CF-44E3-9099-C40C66FF867C}">
                  <a14:compatExt spid="_x0000_s89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819" name="Button 731" hidden="1">
              <a:extLst>
                <a:ext uri="{63B3BB69-23CF-44E3-9099-C40C66FF867C}">
                  <a14:compatExt spid="_x0000_s89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820" name="Button 732" hidden="1">
              <a:extLst>
                <a:ext uri="{63B3BB69-23CF-44E3-9099-C40C66FF867C}">
                  <a14:compatExt spid="_x0000_s89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821" name="Button 733" hidden="1">
              <a:extLst>
                <a:ext uri="{63B3BB69-23CF-44E3-9099-C40C66FF867C}">
                  <a14:compatExt spid="_x0000_s89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822" name="Button 734" hidden="1">
              <a:extLst>
                <a:ext uri="{63B3BB69-23CF-44E3-9099-C40C66FF867C}">
                  <a14:compatExt spid="_x0000_s89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823" name="Button 735" hidden="1">
              <a:extLst>
                <a:ext uri="{63B3BB69-23CF-44E3-9099-C40C66FF867C}">
                  <a14:compatExt spid="_x0000_s89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824" name="Button 736" hidden="1">
              <a:extLst>
                <a:ext uri="{63B3BB69-23CF-44E3-9099-C40C66FF867C}">
                  <a14:compatExt spid="_x0000_s89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825" name="Button 737" hidden="1">
              <a:extLst>
                <a:ext uri="{63B3BB69-23CF-44E3-9099-C40C66FF867C}">
                  <a14:compatExt spid="_x0000_s89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826" name="Button 738" hidden="1">
              <a:extLst>
                <a:ext uri="{63B3BB69-23CF-44E3-9099-C40C66FF867C}">
                  <a14:compatExt spid="_x0000_s89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827" name="Button 739" hidden="1">
              <a:extLst>
                <a:ext uri="{63B3BB69-23CF-44E3-9099-C40C66FF867C}">
                  <a14:compatExt spid="_x0000_s89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828" name="Button 740" hidden="1">
              <a:extLst>
                <a:ext uri="{63B3BB69-23CF-44E3-9099-C40C66FF867C}">
                  <a14:compatExt spid="_x0000_s89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829" name="Button 741" hidden="1">
              <a:extLst>
                <a:ext uri="{63B3BB69-23CF-44E3-9099-C40C66FF867C}">
                  <a14:compatExt spid="_x0000_s89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830" name="Button 742" hidden="1">
              <a:extLst>
                <a:ext uri="{63B3BB69-23CF-44E3-9099-C40C66FF867C}">
                  <a14:compatExt spid="_x0000_s89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831" name="Button 743" hidden="1">
              <a:extLst>
                <a:ext uri="{63B3BB69-23CF-44E3-9099-C40C66FF867C}">
                  <a14:compatExt spid="_x0000_s89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832" name="Button 744" hidden="1">
              <a:extLst>
                <a:ext uri="{63B3BB69-23CF-44E3-9099-C40C66FF867C}">
                  <a14:compatExt spid="_x0000_s89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833" name="Button 745" hidden="1">
              <a:extLst>
                <a:ext uri="{63B3BB69-23CF-44E3-9099-C40C66FF867C}">
                  <a14:compatExt spid="_x0000_s89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834" name="Button 746" hidden="1">
              <a:extLst>
                <a:ext uri="{63B3BB69-23CF-44E3-9099-C40C66FF867C}">
                  <a14:compatExt spid="_x0000_s89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835" name="Button 747" hidden="1">
              <a:extLst>
                <a:ext uri="{63B3BB69-23CF-44E3-9099-C40C66FF867C}">
                  <a14:compatExt spid="_x0000_s898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836" name="Button 748" hidden="1">
              <a:extLst>
                <a:ext uri="{63B3BB69-23CF-44E3-9099-C40C66FF867C}">
                  <a14:compatExt spid="_x0000_s898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837" name="Button 749" hidden="1">
              <a:extLst>
                <a:ext uri="{63B3BB69-23CF-44E3-9099-C40C66FF867C}">
                  <a14:compatExt spid="_x0000_s898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838" name="Button 750" hidden="1">
              <a:extLst>
                <a:ext uri="{63B3BB69-23CF-44E3-9099-C40C66FF867C}">
                  <a14:compatExt spid="_x0000_s89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839" name="Button 751" hidden="1">
              <a:extLst>
                <a:ext uri="{63B3BB69-23CF-44E3-9099-C40C66FF867C}">
                  <a14:compatExt spid="_x0000_s898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840" name="Button 752" hidden="1">
              <a:extLst>
                <a:ext uri="{63B3BB69-23CF-44E3-9099-C40C66FF867C}">
                  <a14:compatExt spid="_x0000_s898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841" name="Button 753" hidden="1">
              <a:extLst>
                <a:ext uri="{63B3BB69-23CF-44E3-9099-C40C66FF867C}">
                  <a14:compatExt spid="_x0000_s89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842" name="Button 754" hidden="1">
              <a:extLst>
                <a:ext uri="{63B3BB69-23CF-44E3-9099-C40C66FF867C}">
                  <a14:compatExt spid="_x0000_s89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843" name="Button 755" hidden="1">
              <a:extLst>
                <a:ext uri="{63B3BB69-23CF-44E3-9099-C40C66FF867C}">
                  <a14:compatExt spid="_x0000_s89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844" name="Button 756" hidden="1">
              <a:extLst>
                <a:ext uri="{63B3BB69-23CF-44E3-9099-C40C66FF867C}">
                  <a14:compatExt spid="_x0000_s89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845" name="Button 757" hidden="1">
              <a:extLst>
                <a:ext uri="{63B3BB69-23CF-44E3-9099-C40C66FF867C}">
                  <a14:compatExt spid="_x0000_s89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846" name="Button 758" hidden="1">
              <a:extLst>
                <a:ext uri="{63B3BB69-23CF-44E3-9099-C40C66FF867C}">
                  <a14:compatExt spid="_x0000_s89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847" name="Button 759" hidden="1">
              <a:extLst>
                <a:ext uri="{63B3BB69-23CF-44E3-9099-C40C66FF867C}">
                  <a14:compatExt spid="_x0000_s89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848" name="Button 760" hidden="1">
              <a:extLst>
                <a:ext uri="{63B3BB69-23CF-44E3-9099-C40C66FF867C}">
                  <a14:compatExt spid="_x0000_s89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849" name="Button 761" hidden="1">
              <a:extLst>
                <a:ext uri="{63B3BB69-23CF-44E3-9099-C40C66FF867C}">
                  <a14:compatExt spid="_x0000_s89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850" name="Button 762" hidden="1">
              <a:extLst>
                <a:ext uri="{63B3BB69-23CF-44E3-9099-C40C66FF867C}">
                  <a14:compatExt spid="_x0000_s89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851" name="Button 763" hidden="1">
              <a:extLst>
                <a:ext uri="{63B3BB69-23CF-44E3-9099-C40C66FF867C}">
                  <a14:compatExt spid="_x0000_s89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852" name="Button 764" hidden="1">
              <a:extLst>
                <a:ext uri="{63B3BB69-23CF-44E3-9099-C40C66FF867C}">
                  <a14:compatExt spid="_x0000_s89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853" name="Button 765" hidden="1">
              <a:extLst>
                <a:ext uri="{63B3BB69-23CF-44E3-9099-C40C66FF867C}">
                  <a14:compatExt spid="_x0000_s89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854" name="Button 766" hidden="1">
              <a:extLst>
                <a:ext uri="{63B3BB69-23CF-44E3-9099-C40C66FF867C}">
                  <a14:compatExt spid="_x0000_s89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855" name="Button 767" hidden="1">
              <a:extLst>
                <a:ext uri="{63B3BB69-23CF-44E3-9099-C40C66FF867C}">
                  <a14:compatExt spid="_x0000_s89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856" name="Button 768" hidden="1">
              <a:extLst>
                <a:ext uri="{63B3BB69-23CF-44E3-9099-C40C66FF867C}">
                  <a14:compatExt spid="_x0000_s89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89857" name="Button 769" hidden="1">
              <a:extLst>
                <a:ext uri="{63B3BB69-23CF-44E3-9099-C40C66FF867C}">
                  <a14:compatExt spid="_x0000_s89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89858" name="Button 770" hidden="1">
              <a:extLst>
                <a:ext uri="{63B3BB69-23CF-44E3-9099-C40C66FF867C}">
                  <a14:compatExt spid="_x0000_s89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89859" name="Button 771" hidden="1">
              <a:extLst>
                <a:ext uri="{63B3BB69-23CF-44E3-9099-C40C66FF867C}">
                  <a14:compatExt spid="_x0000_s898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89860" name="Button 772" hidden="1">
              <a:extLst>
                <a:ext uri="{63B3BB69-23CF-44E3-9099-C40C66FF867C}">
                  <a14:compatExt spid="_x0000_s898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89861" name="Button 773" hidden="1">
              <a:extLst>
                <a:ext uri="{63B3BB69-23CF-44E3-9099-C40C66FF867C}">
                  <a14:compatExt spid="_x0000_s898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89862" name="Button 774" hidden="1">
              <a:extLst>
                <a:ext uri="{63B3BB69-23CF-44E3-9099-C40C66FF867C}">
                  <a14:compatExt spid="_x0000_s89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89863" name="Button 775" hidden="1">
              <a:extLst>
                <a:ext uri="{63B3BB69-23CF-44E3-9099-C40C66FF867C}">
                  <a14:compatExt spid="_x0000_s898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89864" name="Button 776" hidden="1">
              <a:extLst>
                <a:ext uri="{63B3BB69-23CF-44E3-9099-C40C66FF867C}">
                  <a14:compatExt spid="_x0000_s898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89865" name="Button 777" hidden="1">
              <a:extLst>
                <a:ext uri="{63B3BB69-23CF-44E3-9099-C40C66FF867C}">
                  <a14:compatExt spid="_x0000_s89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89866" name="Button 778" hidden="1">
              <a:extLst>
                <a:ext uri="{63B3BB69-23CF-44E3-9099-C40C66FF867C}">
                  <a14:compatExt spid="_x0000_s89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89867" name="Button 779" hidden="1">
              <a:extLst>
                <a:ext uri="{63B3BB69-23CF-44E3-9099-C40C66FF867C}">
                  <a14:compatExt spid="_x0000_s89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89868" name="Button 780" hidden="1">
              <a:extLst>
                <a:ext uri="{63B3BB69-23CF-44E3-9099-C40C66FF867C}">
                  <a14:compatExt spid="_x0000_s89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89869" name="Button 781" hidden="1">
              <a:extLst>
                <a:ext uri="{63B3BB69-23CF-44E3-9099-C40C66FF867C}">
                  <a14:compatExt spid="_x0000_s89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201" name="Button 1" hidden="1">
              <a:extLst>
                <a:ext uri="{63B3BB69-23CF-44E3-9099-C40C66FF867C}">
                  <a14:compatExt spid="_x0000_s179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202" name="Button 2" hidden="1">
              <a:extLst>
                <a:ext uri="{63B3BB69-23CF-44E3-9099-C40C66FF867C}">
                  <a14:compatExt spid="_x0000_s179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203" name="Button 3" hidden="1">
              <a:extLst>
                <a:ext uri="{63B3BB69-23CF-44E3-9099-C40C66FF867C}">
                  <a14:compatExt spid="_x0000_s179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204" name="Button 4" hidden="1">
              <a:extLst>
                <a:ext uri="{63B3BB69-23CF-44E3-9099-C40C66FF867C}">
                  <a14:compatExt spid="_x0000_s179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205" name="Button 5" hidden="1">
              <a:extLst>
                <a:ext uri="{63B3BB69-23CF-44E3-9099-C40C66FF867C}">
                  <a14:compatExt spid="_x0000_s179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206" name="Button 6" hidden="1">
              <a:extLst>
                <a:ext uri="{63B3BB69-23CF-44E3-9099-C40C66FF867C}">
                  <a14:compatExt spid="_x0000_s179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207" name="Button 7" hidden="1">
              <a:extLst>
                <a:ext uri="{63B3BB69-23CF-44E3-9099-C40C66FF867C}">
                  <a14:compatExt spid="_x0000_s179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208" name="Button 8" hidden="1">
              <a:extLst>
                <a:ext uri="{63B3BB69-23CF-44E3-9099-C40C66FF867C}">
                  <a14:compatExt spid="_x0000_s179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209" name="Button 9" hidden="1">
              <a:extLst>
                <a:ext uri="{63B3BB69-23CF-44E3-9099-C40C66FF867C}">
                  <a14:compatExt spid="_x0000_s179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210" name="Button 10" hidden="1">
              <a:extLst>
                <a:ext uri="{63B3BB69-23CF-44E3-9099-C40C66FF867C}">
                  <a14:compatExt spid="_x0000_s179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211" name="Button 11" hidden="1">
              <a:extLst>
                <a:ext uri="{63B3BB69-23CF-44E3-9099-C40C66FF867C}">
                  <a14:compatExt spid="_x0000_s179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212" name="Button 12" hidden="1">
              <a:extLst>
                <a:ext uri="{63B3BB69-23CF-44E3-9099-C40C66FF867C}">
                  <a14:compatExt spid="_x0000_s179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213" name="Button 13" hidden="1">
              <a:extLst>
                <a:ext uri="{63B3BB69-23CF-44E3-9099-C40C66FF867C}">
                  <a14:compatExt spid="_x0000_s179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214" name="Button 14" hidden="1">
              <a:extLst>
                <a:ext uri="{63B3BB69-23CF-44E3-9099-C40C66FF867C}">
                  <a14:compatExt spid="_x0000_s179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215" name="Button 15" hidden="1">
              <a:extLst>
                <a:ext uri="{63B3BB69-23CF-44E3-9099-C40C66FF867C}">
                  <a14:compatExt spid="_x0000_s179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216" name="Button 16" hidden="1">
              <a:extLst>
                <a:ext uri="{63B3BB69-23CF-44E3-9099-C40C66FF867C}">
                  <a14:compatExt spid="_x0000_s179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217" name="Button 17" hidden="1">
              <a:extLst>
                <a:ext uri="{63B3BB69-23CF-44E3-9099-C40C66FF867C}">
                  <a14:compatExt spid="_x0000_s17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218" name="Button 18" hidden="1">
              <a:extLst>
                <a:ext uri="{63B3BB69-23CF-44E3-9099-C40C66FF867C}">
                  <a14:compatExt spid="_x0000_s179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219" name="Button 19" hidden="1">
              <a:extLst>
                <a:ext uri="{63B3BB69-23CF-44E3-9099-C40C66FF867C}">
                  <a14:compatExt spid="_x0000_s179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220" name="Button 20" hidden="1">
              <a:extLst>
                <a:ext uri="{63B3BB69-23CF-44E3-9099-C40C66FF867C}">
                  <a14:compatExt spid="_x0000_s179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221" name="Button 21" hidden="1">
              <a:extLst>
                <a:ext uri="{63B3BB69-23CF-44E3-9099-C40C66FF867C}">
                  <a14:compatExt spid="_x0000_s179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222" name="Button 22" hidden="1">
              <a:extLst>
                <a:ext uri="{63B3BB69-23CF-44E3-9099-C40C66FF867C}">
                  <a14:compatExt spid="_x0000_s179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223" name="Button 23" hidden="1">
              <a:extLst>
                <a:ext uri="{63B3BB69-23CF-44E3-9099-C40C66FF867C}">
                  <a14:compatExt spid="_x0000_s179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224" name="Button 24" hidden="1">
              <a:extLst>
                <a:ext uri="{63B3BB69-23CF-44E3-9099-C40C66FF867C}">
                  <a14:compatExt spid="_x0000_s179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225" name="Button 25" hidden="1">
              <a:extLst>
                <a:ext uri="{63B3BB69-23CF-44E3-9099-C40C66FF867C}">
                  <a14:compatExt spid="_x0000_s179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226" name="Button 26" hidden="1">
              <a:extLst>
                <a:ext uri="{63B3BB69-23CF-44E3-9099-C40C66FF867C}">
                  <a14:compatExt spid="_x0000_s179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227" name="Button 27" hidden="1">
              <a:extLst>
                <a:ext uri="{63B3BB69-23CF-44E3-9099-C40C66FF867C}">
                  <a14:compatExt spid="_x0000_s179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228" name="Button 28" hidden="1">
              <a:extLst>
                <a:ext uri="{63B3BB69-23CF-44E3-9099-C40C66FF867C}">
                  <a14:compatExt spid="_x0000_s179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229" name="Button 29" hidden="1">
              <a:extLst>
                <a:ext uri="{63B3BB69-23CF-44E3-9099-C40C66FF867C}">
                  <a14:compatExt spid="_x0000_s179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230" name="Button 30" hidden="1">
              <a:extLst>
                <a:ext uri="{63B3BB69-23CF-44E3-9099-C40C66FF867C}">
                  <a14:compatExt spid="_x0000_s179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231" name="Button 31" hidden="1">
              <a:extLst>
                <a:ext uri="{63B3BB69-23CF-44E3-9099-C40C66FF867C}">
                  <a14:compatExt spid="_x0000_s179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232" name="Button 32" hidden="1">
              <a:extLst>
                <a:ext uri="{63B3BB69-23CF-44E3-9099-C40C66FF867C}">
                  <a14:compatExt spid="_x0000_s179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233" name="Button 33" hidden="1">
              <a:extLst>
                <a:ext uri="{63B3BB69-23CF-44E3-9099-C40C66FF867C}">
                  <a14:compatExt spid="_x0000_s179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234" name="Button 34" hidden="1">
              <a:extLst>
                <a:ext uri="{63B3BB69-23CF-44E3-9099-C40C66FF867C}">
                  <a14:compatExt spid="_x0000_s179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235" name="Button 35" hidden="1">
              <a:extLst>
                <a:ext uri="{63B3BB69-23CF-44E3-9099-C40C66FF867C}">
                  <a14:compatExt spid="_x0000_s179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236" name="Button 36" hidden="1">
              <a:extLst>
                <a:ext uri="{63B3BB69-23CF-44E3-9099-C40C66FF867C}">
                  <a14:compatExt spid="_x0000_s179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237" name="Button 37" hidden="1">
              <a:extLst>
                <a:ext uri="{63B3BB69-23CF-44E3-9099-C40C66FF867C}">
                  <a14:compatExt spid="_x0000_s179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238" name="Button 38" hidden="1">
              <a:extLst>
                <a:ext uri="{63B3BB69-23CF-44E3-9099-C40C66FF867C}">
                  <a14:compatExt spid="_x0000_s179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239" name="Button 39" hidden="1">
              <a:extLst>
                <a:ext uri="{63B3BB69-23CF-44E3-9099-C40C66FF867C}">
                  <a14:compatExt spid="_x0000_s179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240" name="Button 40" hidden="1">
              <a:extLst>
                <a:ext uri="{63B3BB69-23CF-44E3-9099-C40C66FF867C}">
                  <a14:compatExt spid="_x0000_s179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241" name="Button 41" hidden="1">
              <a:extLst>
                <a:ext uri="{63B3BB69-23CF-44E3-9099-C40C66FF867C}">
                  <a14:compatExt spid="_x0000_s179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242" name="Button 42" hidden="1">
              <a:extLst>
                <a:ext uri="{63B3BB69-23CF-44E3-9099-C40C66FF867C}">
                  <a14:compatExt spid="_x0000_s179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243" name="Button 43" hidden="1">
              <a:extLst>
                <a:ext uri="{63B3BB69-23CF-44E3-9099-C40C66FF867C}">
                  <a14:compatExt spid="_x0000_s179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244" name="Button 44" hidden="1">
              <a:extLst>
                <a:ext uri="{63B3BB69-23CF-44E3-9099-C40C66FF867C}">
                  <a14:compatExt spid="_x0000_s179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245" name="Button 45" hidden="1">
              <a:extLst>
                <a:ext uri="{63B3BB69-23CF-44E3-9099-C40C66FF867C}">
                  <a14:compatExt spid="_x0000_s179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246" name="Button 46" hidden="1">
              <a:extLst>
                <a:ext uri="{63B3BB69-23CF-44E3-9099-C40C66FF867C}">
                  <a14:compatExt spid="_x0000_s179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247" name="Button 47" hidden="1">
              <a:extLst>
                <a:ext uri="{63B3BB69-23CF-44E3-9099-C40C66FF867C}">
                  <a14:compatExt spid="_x0000_s179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248" name="Button 48" hidden="1">
              <a:extLst>
                <a:ext uri="{63B3BB69-23CF-44E3-9099-C40C66FF867C}">
                  <a14:compatExt spid="_x0000_s179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249" name="Button 49" hidden="1">
              <a:extLst>
                <a:ext uri="{63B3BB69-23CF-44E3-9099-C40C66FF867C}">
                  <a14:compatExt spid="_x0000_s179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250" name="Button 50" hidden="1">
              <a:extLst>
                <a:ext uri="{63B3BB69-23CF-44E3-9099-C40C66FF867C}">
                  <a14:compatExt spid="_x0000_s179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251" name="Button 51" hidden="1">
              <a:extLst>
                <a:ext uri="{63B3BB69-23CF-44E3-9099-C40C66FF867C}">
                  <a14:compatExt spid="_x0000_s179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252" name="Button 52" hidden="1">
              <a:extLst>
                <a:ext uri="{63B3BB69-23CF-44E3-9099-C40C66FF867C}">
                  <a14:compatExt spid="_x0000_s179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253" name="Button 53" hidden="1">
              <a:extLst>
                <a:ext uri="{63B3BB69-23CF-44E3-9099-C40C66FF867C}">
                  <a14:compatExt spid="_x0000_s179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254" name="Button 54" hidden="1">
              <a:extLst>
                <a:ext uri="{63B3BB69-23CF-44E3-9099-C40C66FF867C}">
                  <a14:compatExt spid="_x0000_s179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255" name="Button 55" hidden="1">
              <a:extLst>
                <a:ext uri="{63B3BB69-23CF-44E3-9099-C40C66FF867C}">
                  <a14:compatExt spid="_x0000_s179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256" name="Button 56" hidden="1">
              <a:extLst>
                <a:ext uri="{63B3BB69-23CF-44E3-9099-C40C66FF867C}">
                  <a14:compatExt spid="_x0000_s179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257" name="Button 57" hidden="1">
              <a:extLst>
                <a:ext uri="{63B3BB69-23CF-44E3-9099-C40C66FF867C}">
                  <a14:compatExt spid="_x0000_s179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258" name="Button 58" hidden="1">
              <a:extLst>
                <a:ext uri="{63B3BB69-23CF-44E3-9099-C40C66FF867C}">
                  <a14:compatExt spid="_x0000_s179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259" name="Button 59" hidden="1">
              <a:extLst>
                <a:ext uri="{63B3BB69-23CF-44E3-9099-C40C66FF867C}">
                  <a14:compatExt spid="_x0000_s179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260" name="Button 60" hidden="1">
              <a:extLst>
                <a:ext uri="{63B3BB69-23CF-44E3-9099-C40C66FF867C}">
                  <a14:compatExt spid="_x0000_s179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261" name="Button 61" hidden="1">
              <a:extLst>
                <a:ext uri="{63B3BB69-23CF-44E3-9099-C40C66FF867C}">
                  <a14:compatExt spid="_x0000_s179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262" name="Button 62" hidden="1">
              <a:extLst>
                <a:ext uri="{63B3BB69-23CF-44E3-9099-C40C66FF867C}">
                  <a14:compatExt spid="_x0000_s179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263" name="Button 63" hidden="1">
              <a:extLst>
                <a:ext uri="{63B3BB69-23CF-44E3-9099-C40C66FF867C}">
                  <a14:compatExt spid="_x0000_s179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264" name="Button 64" hidden="1">
              <a:extLst>
                <a:ext uri="{63B3BB69-23CF-44E3-9099-C40C66FF867C}">
                  <a14:compatExt spid="_x0000_s179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265" name="Button 65" hidden="1">
              <a:extLst>
                <a:ext uri="{63B3BB69-23CF-44E3-9099-C40C66FF867C}">
                  <a14:compatExt spid="_x0000_s179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266" name="Button 66" hidden="1">
              <a:extLst>
                <a:ext uri="{63B3BB69-23CF-44E3-9099-C40C66FF867C}">
                  <a14:compatExt spid="_x0000_s179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267" name="Button 67" hidden="1">
              <a:extLst>
                <a:ext uri="{63B3BB69-23CF-44E3-9099-C40C66FF867C}">
                  <a14:compatExt spid="_x0000_s179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268" name="Button 68" hidden="1">
              <a:extLst>
                <a:ext uri="{63B3BB69-23CF-44E3-9099-C40C66FF867C}">
                  <a14:compatExt spid="_x0000_s179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269" name="Button 69" hidden="1">
              <a:extLst>
                <a:ext uri="{63B3BB69-23CF-44E3-9099-C40C66FF867C}">
                  <a14:compatExt spid="_x0000_s179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270" name="Button 70" hidden="1">
              <a:extLst>
                <a:ext uri="{63B3BB69-23CF-44E3-9099-C40C66FF867C}">
                  <a14:compatExt spid="_x0000_s179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271" name="Button 71" hidden="1">
              <a:extLst>
                <a:ext uri="{63B3BB69-23CF-44E3-9099-C40C66FF867C}">
                  <a14:compatExt spid="_x0000_s179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272" name="Button 72" hidden="1">
              <a:extLst>
                <a:ext uri="{63B3BB69-23CF-44E3-9099-C40C66FF867C}">
                  <a14:compatExt spid="_x0000_s179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273" name="Button 73" hidden="1">
              <a:extLst>
                <a:ext uri="{63B3BB69-23CF-44E3-9099-C40C66FF867C}">
                  <a14:compatExt spid="_x0000_s179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274" name="Button 74" hidden="1">
              <a:extLst>
                <a:ext uri="{63B3BB69-23CF-44E3-9099-C40C66FF867C}">
                  <a14:compatExt spid="_x0000_s179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275" name="Button 75" hidden="1">
              <a:extLst>
                <a:ext uri="{63B3BB69-23CF-44E3-9099-C40C66FF867C}">
                  <a14:compatExt spid="_x0000_s179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276" name="Button 76" hidden="1">
              <a:extLst>
                <a:ext uri="{63B3BB69-23CF-44E3-9099-C40C66FF867C}">
                  <a14:compatExt spid="_x0000_s179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277" name="Button 77" hidden="1">
              <a:extLst>
                <a:ext uri="{63B3BB69-23CF-44E3-9099-C40C66FF867C}">
                  <a14:compatExt spid="_x0000_s179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278" name="Button 78" hidden="1">
              <a:extLst>
                <a:ext uri="{63B3BB69-23CF-44E3-9099-C40C66FF867C}">
                  <a14:compatExt spid="_x0000_s179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279" name="Button 79" hidden="1">
              <a:extLst>
                <a:ext uri="{63B3BB69-23CF-44E3-9099-C40C66FF867C}">
                  <a14:compatExt spid="_x0000_s179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280" name="Button 80" hidden="1">
              <a:extLst>
                <a:ext uri="{63B3BB69-23CF-44E3-9099-C40C66FF867C}">
                  <a14:compatExt spid="_x0000_s179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281" name="Button 81" hidden="1">
              <a:extLst>
                <a:ext uri="{63B3BB69-23CF-44E3-9099-C40C66FF867C}">
                  <a14:compatExt spid="_x0000_s179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282" name="Button 82" hidden="1">
              <a:extLst>
                <a:ext uri="{63B3BB69-23CF-44E3-9099-C40C66FF867C}">
                  <a14:compatExt spid="_x0000_s179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283" name="Button 83" hidden="1">
              <a:extLst>
                <a:ext uri="{63B3BB69-23CF-44E3-9099-C40C66FF867C}">
                  <a14:compatExt spid="_x0000_s179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284" name="Button 84" hidden="1">
              <a:extLst>
                <a:ext uri="{63B3BB69-23CF-44E3-9099-C40C66FF867C}">
                  <a14:compatExt spid="_x0000_s179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285" name="Button 85" hidden="1">
              <a:extLst>
                <a:ext uri="{63B3BB69-23CF-44E3-9099-C40C66FF867C}">
                  <a14:compatExt spid="_x0000_s179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286" name="Button 86" hidden="1">
              <a:extLst>
                <a:ext uri="{63B3BB69-23CF-44E3-9099-C40C66FF867C}">
                  <a14:compatExt spid="_x0000_s179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287" name="Button 87" hidden="1">
              <a:extLst>
                <a:ext uri="{63B3BB69-23CF-44E3-9099-C40C66FF867C}">
                  <a14:compatExt spid="_x0000_s179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288" name="Button 88" hidden="1">
              <a:extLst>
                <a:ext uri="{63B3BB69-23CF-44E3-9099-C40C66FF867C}">
                  <a14:compatExt spid="_x0000_s179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289" name="Button 89" hidden="1">
              <a:extLst>
                <a:ext uri="{63B3BB69-23CF-44E3-9099-C40C66FF867C}">
                  <a14:compatExt spid="_x0000_s179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290" name="Button 90" hidden="1">
              <a:extLst>
                <a:ext uri="{63B3BB69-23CF-44E3-9099-C40C66FF867C}">
                  <a14:compatExt spid="_x0000_s179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291" name="Button 91" hidden="1">
              <a:extLst>
                <a:ext uri="{63B3BB69-23CF-44E3-9099-C40C66FF867C}">
                  <a14:compatExt spid="_x0000_s179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292" name="Button 92" hidden="1">
              <a:extLst>
                <a:ext uri="{63B3BB69-23CF-44E3-9099-C40C66FF867C}">
                  <a14:compatExt spid="_x0000_s179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293" name="Button 93" hidden="1">
              <a:extLst>
                <a:ext uri="{63B3BB69-23CF-44E3-9099-C40C66FF867C}">
                  <a14:compatExt spid="_x0000_s179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294" name="Button 94" hidden="1">
              <a:extLst>
                <a:ext uri="{63B3BB69-23CF-44E3-9099-C40C66FF867C}">
                  <a14:compatExt spid="_x0000_s179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295" name="Button 95" hidden="1">
              <a:extLst>
                <a:ext uri="{63B3BB69-23CF-44E3-9099-C40C66FF867C}">
                  <a14:compatExt spid="_x0000_s179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296" name="Button 96" hidden="1">
              <a:extLst>
                <a:ext uri="{63B3BB69-23CF-44E3-9099-C40C66FF867C}">
                  <a14:compatExt spid="_x0000_s179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297" name="Button 97" hidden="1">
              <a:extLst>
                <a:ext uri="{63B3BB69-23CF-44E3-9099-C40C66FF867C}">
                  <a14:compatExt spid="_x0000_s179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298" name="Button 98" hidden="1">
              <a:extLst>
                <a:ext uri="{63B3BB69-23CF-44E3-9099-C40C66FF867C}">
                  <a14:compatExt spid="_x0000_s179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299" name="Button 99" hidden="1">
              <a:extLst>
                <a:ext uri="{63B3BB69-23CF-44E3-9099-C40C66FF867C}">
                  <a14:compatExt spid="_x0000_s179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300" name="Button 100" hidden="1">
              <a:extLst>
                <a:ext uri="{63B3BB69-23CF-44E3-9099-C40C66FF867C}">
                  <a14:compatExt spid="_x0000_s179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301" name="Button 101" hidden="1">
              <a:extLst>
                <a:ext uri="{63B3BB69-23CF-44E3-9099-C40C66FF867C}">
                  <a14:compatExt spid="_x0000_s179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302" name="Button 102" hidden="1">
              <a:extLst>
                <a:ext uri="{63B3BB69-23CF-44E3-9099-C40C66FF867C}">
                  <a14:compatExt spid="_x0000_s179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303" name="Button 103" hidden="1">
              <a:extLst>
                <a:ext uri="{63B3BB69-23CF-44E3-9099-C40C66FF867C}">
                  <a14:compatExt spid="_x0000_s179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304" name="Button 104" hidden="1">
              <a:extLst>
                <a:ext uri="{63B3BB69-23CF-44E3-9099-C40C66FF867C}">
                  <a14:compatExt spid="_x0000_s179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305" name="Button 105" hidden="1">
              <a:extLst>
                <a:ext uri="{63B3BB69-23CF-44E3-9099-C40C66FF867C}">
                  <a14:compatExt spid="_x0000_s179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306" name="Button 106" hidden="1">
              <a:extLst>
                <a:ext uri="{63B3BB69-23CF-44E3-9099-C40C66FF867C}">
                  <a14:compatExt spid="_x0000_s179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307" name="Button 107" hidden="1">
              <a:extLst>
                <a:ext uri="{63B3BB69-23CF-44E3-9099-C40C66FF867C}">
                  <a14:compatExt spid="_x0000_s179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308" name="Button 108" hidden="1">
              <a:extLst>
                <a:ext uri="{63B3BB69-23CF-44E3-9099-C40C66FF867C}">
                  <a14:compatExt spid="_x0000_s179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309" name="Button 109" hidden="1">
              <a:extLst>
                <a:ext uri="{63B3BB69-23CF-44E3-9099-C40C66FF867C}">
                  <a14:compatExt spid="_x0000_s179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310" name="Button 110" hidden="1">
              <a:extLst>
                <a:ext uri="{63B3BB69-23CF-44E3-9099-C40C66FF867C}">
                  <a14:compatExt spid="_x0000_s179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311" name="Button 111" hidden="1">
              <a:extLst>
                <a:ext uri="{63B3BB69-23CF-44E3-9099-C40C66FF867C}">
                  <a14:compatExt spid="_x0000_s179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312" name="Button 112" hidden="1">
              <a:extLst>
                <a:ext uri="{63B3BB69-23CF-44E3-9099-C40C66FF867C}">
                  <a14:compatExt spid="_x0000_s179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313" name="Button 113" hidden="1">
              <a:extLst>
                <a:ext uri="{63B3BB69-23CF-44E3-9099-C40C66FF867C}">
                  <a14:compatExt spid="_x0000_s179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314" name="Button 114" hidden="1">
              <a:extLst>
                <a:ext uri="{63B3BB69-23CF-44E3-9099-C40C66FF867C}">
                  <a14:compatExt spid="_x0000_s179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315" name="Button 115" hidden="1">
              <a:extLst>
                <a:ext uri="{63B3BB69-23CF-44E3-9099-C40C66FF867C}">
                  <a14:compatExt spid="_x0000_s179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316" name="Button 116" hidden="1">
              <a:extLst>
                <a:ext uri="{63B3BB69-23CF-44E3-9099-C40C66FF867C}">
                  <a14:compatExt spid="_x0000_s179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317" name="Button 117" hidden="1">
              <a:extLst>
                <a:ext uri="{63B3BB69-23CF-44E3-9099-C40C66FF867C}">
                  <a14:compatExt spid="_x0000_s179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318" name="Button 118" hidden="1">
              <a:extLst>
                <a:ext uri="{63B3BB69-23CF-44E3-9099-C40C66FF867C}">
                  <a14:compatExt spid="_x0000_s179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319" name="Button 119" hidden="1">
              <a:extLst>
                <a:ext uri="{63B3BB69-23CF-44E3-9099-C40C66FF867C}">
                  <a14:compatExt spid="_x0000_s179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320" name="Button 120" hidden="1">
              <a:extLst>
                <a:ext uri="{63B3BB69-23CF-44E3-9099-C40C66FF867C}">
                  <a14:compatExt spid="_x0000_s179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321" name="Button 121" hidden="1">
              <a:extLst>
                <a:ext uri="{63B3BB69-23CF-44E3-9099-C40C66FF867C}">
                  <a14:compatExt spid="_x0000_s179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322" name="Button 122" hidden="1">
              <a:extLst>
                <a:ext uri="{63B3BB69-23CF-44E3-9099-C40C66FF867C}">
                  <a14:compatExt spid="_x0000_s179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323" name="Button 123" hidden="1">
              <a:extLst>
                <a:ext uri="{63B3BB69-23CF-44E3-9099-C40C66FF867C}">
                  <a14:compatExt spid="_x0000_s179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324" name="Button 124" hidden="1">
              <a:extLst>
                <a:ext uri="{63B3BB69-23CF-44E3-9099-C40C66FF867C}">
                  <a14:compatExt spid="_x0000_s179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325" name="Button 125" hidden="1">
              <a:extLst>
                <a:ext uri="{63B3BB69-23CF-44E3-9099-C40C66FF867C}">
                  <a14:compatExt spid="_x0000_s179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326" name="Button 126" hidden="1">
              <a:extLst>
                <a:ext uri="{63B3BB69-23CF-44E3-9099-C40C66FF867C}">
                  <a14:compatExt spid="_x0000_s179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327" name="Button 127" hidden="1">
              <a:extLst>
                <a:ext uri="{63B3BB69-23CF-44E3-9099-C40C66FF867C}">
                  <a14:compatExt spid="_x0000_s179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328" name="Button 128" hidden="1">
              <a:extLst>
                <a:ext uri="{63B3BB69-23CF-44E3-9099-C40C66FF867C}">
                  <a14:compatExt spid="_x0000_s179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329" name="Button 129" hidden="1">
              <a:extLst>
                <a:ext uri="{63B3BB69-23CF-44E3-9099-C40C66FF867C}">
                  <a14:compatExt spid="_x0000_s179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330" name="Button 130" hidden="1">
              <a:extLst>
                <a:ext uri="{63B3BB69-23CF-44E3-9099-C40C66FF867C}">
                  <a14:compatExt spid="_x0000_s179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331" name="Button 131" hidden="1">
              <a:extLst>
                <a:ext uri="{63B3BB69-23CF-44E3-9099-C40C66FF867C}">
                  <a14:compatExt spid="_x0000_s179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332" name="Button 132" hidden="1">
              <a:extLst>
                <a:ext uri="{63B3BB69-23CF-44E3-9099-C40C66FF867C}">
                  <a14:compatExt spid="_x0000_s179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333" name="Button 133" hidden="1">
              <a:extLst>
                <a:ext uri="{63B3BB69-23CF-44E3-9099-C40C66FF867C}">
                  <a14:compatExt spid="_x0000_s179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334" name="Button 134" hidden="1">
              <a:extLst>
                <a:ext uri="{63B3BB69-23CF-44E3-9099-C40C66FF867C}">
                  <a14:compatExt spid="_x0000_s179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335" name="Button 135" hidden="1">
              <a:extLst>
                <a:ext uri="{63B3BB69-23CF-44E3-9099-C40C66FF867C}">
                  <a14:compatExt spid="_x0000_s179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336" name="Button 136" hidden="1">
              <a:extLst>
                <a:ext uri="{63B3BB69-23CF-44E3-9099-C40C66FF867C}">
                  <a14:compatExt spid="_x0000_s179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337" name="Button 137" hidden="1">
              <a:extLst>
                <a:ext uri="{63B3BB69-23CF-44E3-9099-C40C66FF867C}">
                  <a14:compatExt spid="_x0000_s179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338" name="Button 138" hidden="1">
              <a:extLst>
                <a:ext uri="{63B3BB69-23CF-44E3-9099-C40C66FF867C}">
                  <a14:compatExt spid="_x0000_s179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339" name="Button 139" hidden="1">
              <a:extLst>
                <a:ext uri="{63B3BB69-23CF-44E3-9099-C40C66FF867C}">
                  <a14:compatExt spid="_x0000_s179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340" name="Button 140" hidden="1">
              <a:extLst>
                <a:ext uri="{63B3BB69-23CF-44E3-9099-C40C66FF867C}">
                  <a14:compatExt spid="_x0000_s179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341" name="Button 141" hidden="1">
              <a:extLst>
                <a:ext uri="{63B3BB69-23CF-44E3-9099-C40C66FF867C}">
                  <a14:compatExt spid="_x0000_s179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342" name="Button 142" hidden="1">
              <a:extLst>
                <a:ext uri="{63B3BB69-23CF-44E3-9099-C40C66FF867C}">
                  <a14:compatExt spid="_x0000_s179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343" name="Button 143" hidden="1">
              <a:extLst>
                <a:ext uri="{63B3BB69-23CF-44E3-9099-C40C66FF867C}">
                  <a14:compatExt spid="_x0000_s179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344" name="Button 144" hidden="1">
              <a:extLst>
                <a:ext uri="{63B3BB69-23CF-44E3-9099-C40C66FF867C}">
                  <a14:compatExt spid="_x0000_s179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345" name="Button 145" hidden="1">
              <a:extLst>
                <a:ext uri="{63B3BB69-23CF-44E3-9099-C40C66FF867C}">
                  <a14:compatExt spid="_x0000_s179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346" name="Button 146" hidden="1">
              <a:extLst>
                <a:ext uri="{63B3BB69-23CF-44E3-9099-C40C66FF867C}">
                  <a14:compatExt spid="_x0000_s179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347" name="Button 147" hidden="1">
              <a:extLst>
                <a:ext uri="{63B3BB69-23CF-44E3-9099-C40C66FF867C}">
                  <a14:compatExt spid="_x0000_s179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348" name="Button 148" hidden="1">
              <a:extLst>
                <a:ext uri="{63B3BB69-23CF-44E3-9099-C40C66FF867C}">
                  <a14:compatExt spid="_x0000_s179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349" name="Button 149" hidden="1">
              <a:extLst>
                <a:ext uri="{63B3BB69-23CF-44E3-9099-C40C66FF867C}">
                  <a14:compatExt spid="_x0000_s179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350" name="Button 150" hidden="1">
              <a:extLst>
                <a:ext uri="{63B3BB69-23CF-44E3-9099-C40C66FF867C}">
                  <a14:compatExt spid="_x0000_s179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351" name="Button 151" hidden="1">
              <a:extLst>
                <a:ext uri="{63B3BB69-23CF-44E3-9099-C40C66FF867C}">
                  <a14:compatExt spid="_x0000_s179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352" name="Button 152" hidden="1">
              <a:extLst>
                <a:ext uri="{63B3BB69-23CF-44E3-9099-C40C66FF867C}">
                  <a14:compatExt spid="_x0000_s179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353" name="Button 153" hidden="1">
              <a:extLst>
                <a:ext uri="{63B3BB69-23CF-44E3-9099-C40C66FF867C}">
                  <a14:compatExt spid="_x0000_s179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354" name="Button 154" hidden="1">
              <a:extLst>
                <a:ext uri="{63B3BB69-23CF-44E3-9099-C40C66FF867C}">
                  <a14:compatExt spid="_x0000_s179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355" name="Button 155" hidden="1">
              <a:extLst>
                <a:ext uri="{63B3BB69-23CF-44E3-9099-C40C66FF867C}">
                  <a14:compatExt spid="_x0000_s179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356" name="Button 156" hidden="1">
              <a:extLst>
                <a:ext uri="{63B3BB69-23CF-44E3-9099-C40C66FF867C}">
                  <a14:compatExt spid="_x0000_s179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357" name="Button 157" hidden="1">
              <a:extLst>
                <a:ext uri="{63B3BB69-23CF-44E3-9099-C40C66FF867C}">
                  <a14:compatExt spid="_x0000_s179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358" name="Button 158" hidden="1">
              <a:extLst>
                <a:ext uri="{63B3BB69-23CF-44E3-9099-C40C66FF867C}">
                  <a14:compatExt spid="_x0000_s179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359" name="Button 159" hidden="1">
              <a:extLst>
                <a:ext uri="{63B3BB69-23CF-44E3-9099-C40C66FF867C}">
                  <a14:compatExt spid="_x0000_s179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360" name="Button 160" hidden="1">
              <a:extLst>
                <a:ext uri="{63B3BB69-23CF-44E3-9099-C40C66FF867C}">
                  <a14:compatExt spid="_x0000_s179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361" name="Button 161" hidden="1">
              <a:extLst>
                <a:ext uri="{63B3BB69-23CF-44E3-9099-C40C66FF867C}">
                  <a14:compatExt spid="_x0000_s179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362" name="Button 162" hidden="1">
              <a:extLst>
                <a:ext uri="{63B3BB69-23CF-44E3-9099-C40C66FF867C}">
                  <a14:compatExt spid="_x0000_s179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363" name="Button 163" hidden="1">
              <a:extLst>
                <a:ext uri="{63B3BB69-23CF-44E3-9099-C40C66FF867C}">
                  <a14:compatExt spid="_x0000_s179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364" name="Button 164" hidden="1">
              <a:extLst>
                <a:ext uri="{63B3BB69-23CF-44E3-9099-C40C66FF867C}">
                  <a14:compatExt spid="_x0000_s179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365" name="Button 165" hidden="1">
              <a:extLst>
                <a:ext uri="{63B3BB69-23CF-44E3-9099-C40C66FF867C}">
                  <a14:compatExt spid="_x0000_s179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366" name="Button 166" hidden="1">
              <a:extLst>
                <a:ext uri="{63B3BB69-23CF-44E3-9099-C40C66FF867C}">
                  <a14:compatExt spid="_x0000_s179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367" name="Button 167" hidden="1">
              <a:extLst>
                <a:ext uri="{63B3BB69-23CF-44E3-9099-C40C66FF867C}">
                  <a14:compatExt spid="_x0000_s179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368" name="Button 168" hidden="1">
              <a:extLst>
                <a:ext uri="{63B3BB69-23CF-44E3-9099-C40C66FF867C}">
                  <a14:compatExt spid="_x0000_s179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369" name="Button 169" hidden="1">
              <a:extLst>
                <a:ext uri="{63B3BB69-23CF-44E3-9099-C40C66FF867C}">
                  <a14:compatExt spid="_x0000_s179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370" name="Button 170" hidden="1">
              <a:extLst>
                <a:ext uri="{63B3BB69-23CF-44E3-9099-C40C66FF867C}">
                  <a14:compatExt spid="_x0000_s179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371" name="Button 171" hidden="1">
              <a:extLst>
                <a:ext uri="{63B3BB69-23CF-44E3-9099-C40C66FF867C}">
                  <a14:compatExt spid="_x0000_s179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372" name="Button 172" hidden="1">
              <a:extLst>
                <a:ext uri="{63B3BB69-23CF-44E3-9099-C40C66FF867C}">
                  <a14:compatExt spid="_x0000_s179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373" name="Button 173" hidden="1">
              <a:extLst>
                <a:ext uri="{63B3BB69-23CF-44E3-9099-C40C66FF867C}">
                  <a14:compatExt spid="_x0000_s179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374" name="Button 174" hidden="1">
              <a:extLst>
                <a:ext uri="{63B3BB69-23CF-44E3-9099-C40C66FF867C}">
                  <a14:compatExt spid="_x0000_s179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375" name="Button 175" hidden="1">
              <a:extLst>
                <a:ext uri="{63B3BB69-23CF-44E3-9099-C40C66FF867C}">
                  <a14:compatExt spid="_x0000_s179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376" name="Button 176" hidden="1">
              <a:extLst>
                <a:ext uri="{63B3BB69-23CF-44E3-9099-C40C66FF867C}">
                  <a14:compatExt spid="_x0000_s179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377" name="Button 177" hidden="1">
              <a:extLst>
                <a:ext uri="{63B3BB69-23CF-44E3-9099-C40C66FF867C}">
                  <a14:compatExt spid="_x0000_s179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378" name="Button 178" hidden="1">
              <a:extLst>
                <a:ext uri="{63B3BB69-23CF-44E3-9099-C40C66FF867C}">
                  <a14:compatExt spid="_x0000_s179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379" name="Button 179" hidden="1">
              <a:extLst>
                <a:ext uri="{63B3BB69-23CF-44E3-9099-C40C66FF867C}">
                  <a14:compatExt spid="_x0000_s179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380" name="Button 180" hidden="1">
              <a:extLst>
                <a:ext uri="{63B3BB69-23CF-44E3-9099-C40C66FF867C}">
                  <a14:compatExt spid="_x0000_s179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381" name="Button 181" hidden="1">
              <a:extLst>
                <a:ext uri="{63B3BB69-23CF-44E3-9099-C40C66FF867C}">
                  <a14:compatExt spid="_x0000_s179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382" name="Button 182" hidden="1">
              <a:extLst>
                <a:ext uri="{63B3BB69-23CF-44E3-9099-C40C66FF867C}">
                  <a14:compatExt spid="_x0000_s179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383" name="Button 183" hidden="1">
              <a:extLst>
                <a:ext uri="{63B3BB69-23CF-44E3-9099-C40C66FF867C}">
                  <a14:compatExt spid="_x0000_s179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384" name="Button 184" hidden="1">
              <a:extLst>
                <a:ext uri="{63B3BB69-23CF-44E3-9099-C40C66FF867C}">
                  <a14:compatExt spid="_x0000_s179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385" name="Button 185" hidden="1">
              <a:extLst>
                <a:ext uri="{63B3BB69-23CF-44E3-9099-C40C66FF867C}">
                  <a14:compatExt spid="_x0000_s179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386" name="Button 186" hidden="1">
              <a:extLst>
                <a:ext uri="{63B3BB69-23CF-44E3-9099-C40C66FF867C}">
                  <a14:compatExt spid="_x0000_s179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387" name="Button 187" hidden="1">
              <a:extLst>
                <a:ext uri="{63B3BB69-23CF-44E3-9099-C40C66FF867C}">
                  <a14:compatExt spid="_x0000_s179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388" name="Button 188" hidden="1">
              <a:extLst>
                <a:ext uri="{63B3BB69-23CF-44E3-9099-C40C66FF867C}">
                  <a14:compatExt spid="_x0000_s179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389" name="Button 189" hidden="1">
              <a:extLst>
                <a:ext uri="{63B3BB69-23CF-44E3-9099-C40C66FF867C}">
                  <a14:compatExt spid="_x0000_s179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390" name="Button 190" hidden="1">
              <a:extLst>
                <a:ext uri="{63B3BB69-23CF-44E3-9099-C40C66FF867C}">
                  <a14:compatExt spid="_x0000_s179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391" name="Button 191" hidden="1">
              <a:extLst>
                <a:ext uri="{63B3BB69-23CF-44E3-9099-C40C66FF867C}">
                  <a14:compatExt spid="_x0000_s179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392" name="Button 192" hidden="1">
              <a:extLst>
                <a:ext uri="{63B3BB69-23CF-44E3-9099-C40C66FF867C}">
                  <a14:compatExt spid="_x0000_s179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393" name="Button 193" hidden="1">
              <a:extLst>
                <a:ext uri="{63B3BB69-23CF-44E3-9099-C40C66FF867C}">
                  <a14:compatExt spid="_x0000_s17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394" name="Button 194" hidden="1">
              <a:extLst>
                <a:ext uri="{63B3BB69-23CF-44E3-9099-C40C66FF867C}">
                  <a14:compatExt spid="_x0000_s179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395" name="Button 195" hidden="1">
              <a:extLst>
                <a:ext uri="{63B3BB69-23CF-44E3-9099-C40C66FF867C}">
                  <a14:compatExt spid="_x0000_s179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396" name="Button 196" hidden="1">
              <a:extLst>
                <a:ext uri="{63B3BB69-23CF-44E3-9099-C40C66FF867C}">
                  <a14:compatExt spid="_x0000_s179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397" name="Button 197" hidden="1">
              <a:extLst>
                <a:ext uri="{63B3BB69-23CF-44E3-9099-C40C66FF867C}">
                  <a14:compatExt spid="_x0000_s179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398" name="Button 198" hidden="1">
              <a:extLst>
                <a:ext uri="{63B3BB69-23CF-44E3-9099-C40C66FF867C}">
                  <a14:compatExt spid="_x0000_s179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399" name="Button 199" hidden="1">
              <a:extLst>
                <a:ext uri="{63B3BB69-23CF-44E3-9099-C40C66FF867C}">
                  <a14:compatExt spid="_x0000_s179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400" name="Button 200" hidden="1">
              <a:extLst>
                <a:ext uri="{63B3BB69-23CF-44E3-9099-C40C66FF867C}">
                  <a14:compatExt spid="_x0000_s179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401" name="Button 201" hidden="1">
              <a:extLst>
                <a:ext uri="{63B3BB69-23CF-44E3-9099-C40C66FF867C}">
                  <a14:compatExt spid="_x0000_s179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402" name="Button 202" hidden="1">
              <a:extLst>
                <a:ext uri="{63B3BB69-23CF-44E3-9099-C40C66FF867C}">
                  <a14:compatExt spid="_x0000_s179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403" name="Button 203" hidden="1">
              <a:extLst>
                <a:ext uri="{63B3BB69-23CF-44E3-9099-C40C66FF867C}">
                  <a14:compatExt spid="_x0000_s179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404" name="Button 204" hidden="1">
              <a:extLst>
                <a:ext uri="{63B3BB69-23CF-44E3-9099-C40C66FF867C}">
                  <a14:compatExt spid="_x0000_s179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405" name="Button 205" hidden="1">
              <a:extLst>
                <a:ext uri="{63B3BB69-23CF-44E3-9099-C40C66FF867C}">
                  <a14:compatExt spid="_x0000_s179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406" name="Button 206" hidden="1">
              <a:extLst>
                <a:ext uri="{63B3BB69-23CF-44E3-9099-C40C66FF867C}">
                  <a14:compatExt spid="_x0000_s179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407" name="Button 207" hidden="1">
              <a:extLst>
                <a:ext uri="{63B3BB69-23CF-44E3-9099-C40C66FF867C}">
                  <a14:compatExt spid="_x0000_s179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408" name="Button 208" hidden="1">
              <a:extLst>
                <a:ext uri="{63B3BB69-23CF-44E3-9099-C40C66FF867C}">
                  <a14:compatExt spid="_x0000_s179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409" name="Button 209" hidden="1">
              <a:extLst>
                <a:ext uri="{63B3BB69-23CF-44E3-9099-C40C66FF867C}">
                  <a14:compatExt spid="_x0000_s179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410" name="Button 210" hidden="1">
              <a:extLst>
                <a:ext uri="{63B3BB69-23CF-44E3-9099-C40C66FF867C}">
                  <a14:compatExt spid="_x0000_s179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411" name="Button 211" hidden="1">
              <a:extLst>
                <a:ext uri="{63B3BB69-23CF-44E3-9099-C40C66FF867C}">
                  <a14:compatExt spid="_x0000_s179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412" name="Button 212" hidden="1">
              <a:extLst>
                <a:ext uri="{63B3BB69-23CF-44E3-9099-C40C66FF867C}">
                  <a14:compatExt spid="_x0000_s179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413" name="Button 213" hidden="1">
              <a:extLst>
                <a:ext uri="{63B3BB69-23CF-44E3-9099-C40C66FF867C}">
                  <a14:compatExt spid="_x0000_s179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414" name="Button 214" hidden="1">
              <a:extLst>
                <a:ext uri="{63B3BB69-23CF-44E3-9099-C40C66FF867C}">
                  <a14:compatExt spid="_x0000_s179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415" name="Button 215" hidden="1">
              <a:extLst>
                <a:ext uri="{63B3BB69-23CF-44E3-9099-C40C66FF867C}">
                  <a14:compatExt spid="_x0000_s179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416" name="Button 216" hidden="1">
              <a:extLst>
                <a:ext uri="{63B3BB69-23CF-44E3-9099-C40C66FF867C}">
                  <a14:compatExt spid="_x0000_s179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417" name="Button 217" hidden="1">
              <a:extLst>
                <a:ext uri="{63B3BB69-23CF-44E3-9099-C40C66FF867C}">
                  <a14:compatExt spid="_x0000_s179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418" name="Button 218" hidden="1">
              <a:extLst>
                <a:ext uri="{63B3BB69-23CF-44E3-9099-C40C66FF867C}">
                  <a14:compatExt spid="_x0000_s179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419" name="Button 219" hidden="1">
              <a:extLst>
                <a:ext uri="{63B3BB69-23CF-44E3-9099-C40C66FF867C}">
                  <a14:compatExt spid="_x0000_s179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420" name="Button 220" hidden="1">
              <a:extLst>
                <a:ext uri="{63B3BB69-23CF-44E3-9099-C40C66FF867C}">
                  <a14:compatExt spid="_x0000_s179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421" name="Button 221" hidden="1">
              <a:extLst>
                <a:ext uri="{63B3BB69-23CF-44E3-9099-C40C66FF867C}">
                  <a14:compatExt spid="_x0000_s179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422" name="Button 222" hidden="1">
              <a:extLst>
                <a:ext uri="{63B3BB69-23CF-44E3-9099-C40C66FF867C}">
                  <a14:compatExt spid="_x0000_s179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423" name="Button 223" hidden="1">
              <a:extLst>
                <a:ext uri="{63B3BB69-23CF-44E3-9099-C40C66FF867C}">
                  <a14:compatExt spid="_x0000_s179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424" name="Button 224" hidden="1">
              <a:extLst>
                <a:ext uri="{63B3BB69-23CF-44E3-9099-C40C66FF867C}">
                  <a14:compatExt spid="_x0000_s179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425" name="Button 225" hidden="1">
              <a:extLst>
                <a:ext uri="{63B3BB69-23CF-44E3-9099-C40C66FF867C}">
                  <a14:compatExt spid="_x0000_s179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426" name="Button 226" hidden="1">
              <a:extLst>
                <a:ext uri="{63B3BB69-23CF-44E3-9099-C40C66FF867C}">
                  <a14:compatExt spid="_x0000_s179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427" name="Button 227" hidden="1">
              <a:extLst>
                <a:ext uri="{63B3BB69-23CF-44E3-9099-C40C66FF867C}">
                  <a14:compatExt spid="_x0000_s179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428" name="Button 228" hidden="1">
              <a:extLst>
                <a:ext uri="{63B3BB69-23CF-44E3-9099-C40C66FF867C}">
                  <a14:compatExt spid="_x0000_s179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429" name="Button 229" hidden="1">
              <a:extLst>
                <a:ext uri="{63B3BB69-23CF-44E3-9099-C40C66FF867C}">
                  <a14:compatExt spid="_x0000_s179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430" name="Button 230" hidden="1">
              <a:extLst>
                <a:ext uri="{63B3BB69-23CF-44E3-9099-C40C66FF867C}">
                  <a14:compatExt spid="_x0000_s179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431" name="Button 231" hidden="1">
              <a:extLst>
                <a:ext uri="{63B3BB69-23CF-44E3-9099-C40C66FF867C}">
                  <a14:compatExt spid="_x0000_s179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432" name="Button 232" hidden="1">
              <a:extLst>
                <a:ext uri="{63B3BB69-23CF-44E3-9099-C40C66FF867C}">
                  <a14:compatExt spid="_x0000_s179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433" name="Button 233" hidden="1">
              <a:extLst>
                <a:ext uri="{63B3BB69-23CF-44E3-9099-C40C66FF867C}">
                  <a14:compatExt spid="_x0000_s179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434" name="Button 234" hidden="1">
              <a:extLst>
                <a:ext uri="{63B3BB69-23CF-44E3-9099-C40C66FF867C}">
                  <a14:compatExt spid="_x0000_s179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435" name="Button 235" hidden="1">
              <a:extLst>
                <a:ext uri="{63B3BB69-23CF-44E3-9099-C40C66FF867C}">
                  <a14:compatExt spid="_x0000_s179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436" name="Button 236" hidden="1">
              <a:extLst>
                <a:ext uri="{63B3BB69-23CF-44E3-9099-C40C66FF867C}">
                  <a14:compatExt spid="_x0000_s179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437" name="Button 237" hidden="1">
              <a:extLst>
                <a:ext uri="{63B3BB69-23CF-44E3-9099-C40C66FF867C}">
                  <a14:compatExt spid="_x0000_s179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438" name="Button 238" hidden="1">
              <a:extLst>
                <a:ext uri="{63B3BB69-23CF-44E3-9099-C40C66FF867C}">
                  <a14:compatExt spid="_x0000_s179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439" name="Button 239" hidden="1">
              <a:extLst>
                <a:ext uri="{63B3BB69-23CF-44E3-9099-C40C66FF867C}">
                  <a14:compatExt spid="_x0000_s179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440" name="Button 240" hidden="1">
              <a:extLst>
                <a:ext uri="{63B3BB69-23CF-44E3-9099-C40C66FF867C}">
                  <a14:compatExt spid="_x0000_s179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441" name="Button 241" hidden="1">
              <a:extLst>
                <a:ext uri="{63B3BB69-23CF-44E3-9099-C40C66FF867C}">
                  <a14:compatExt spid="_x0000_s179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442" name="Button 242" hidden="1">
              <a:extLst>
                <a:ext uri="{63B3BB69-23CF-44E3-9099-C40C66FF867C}">
                  <a14:compatExt spid="_x0000_s179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443" name="Button 243" hidden="1">
              <a:extLst>
                <a:ext uri="{63B3BB69-23CF-44E3-9099-C40C66FF867C}">
                  <a14:compatExt spid="_x0000_s179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444" name="Button 244" hidden="1">
              <a:extLst>
                <a:ext uri="{63B3BB69-23CF-44E3-9099-C40C66FF867C}">
                  <a14:compatExt spid="_x0000_s179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445" name="Button 245" hidden="1">
              <a:extLst>
                <a:ext uri="{63B3BB69-23CF-44E3-9099-C40C66FF867C}">
                  <a14:compatExt spid="_x0000_s179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446" name="Button 246" hidden="1">
              <a:extLst>
                <a:ext uri="{63B3BB69-23CF-44E3-9099-C40C66FF867C}">
                  <a14:compatExt spid="_x0000_s179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447" name="Button 247" hidden="1">
              <a:extLst>
                <a:ext uri="{63B3BB69-23CF-44E3-9099-C40C66FF867C}">
                  <a14:compatExt spid="_x0000_s179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448" name="Button 248" hidden="1">
              <a:extLst>
                <a:ext uri="{63B3BB69-23CF-44E3-9099-C40C66FF867C}">
                  <a14:compatExt spid="_x0000_s179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449" name="Button 249" hidden="1">
              <a:extLst>
                <a:ext uri="{63B3BB69-23CF-44E3-9099-C40C66FF867C}">
                  <a14:compatExt spid="_x0000_s179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450" name="Button 250" hidden="1">
              <a:extLst>
                <a:ext uri="{63B3BB69-23CF-44E3-9099-C40C66FF867C}">
                  <a14:compatExt spid="_x0000_s179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451" name="Button 251" hidden="1">
              <a:extLst>
                <a:ext uri="{63B3BB69-23CF-44E3-9099-C40C66FF867C}">
                  <a14:compatExt spid="_x0000_s179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452" name="Button 252" hidden="1">
              <a:extLst>
                <a:ext uri="{63B3BB69-23CF-44E3-9099-C40C66FF867C}">
                  <a14:compatExt spid="_x0000_s179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453" name="Button 253" hidden="1">
              <a:extLst>
                <a:ext uri="{63B3BB69-23CF-44E3-9099-C40C66FF867C}">
                  <a14:compatExt spid="_x0000_s179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454" name="Button 254" hidden="1">
              <a:extLst>
                <a:ext uri="{63B3BB69-23CF-44E3-9099-C40C66FF867C}">
                  <a14:compatExt spid="_x0000_s179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455" name="Button 255" hidden="1">
              <a:extLst>
                <a:ext uri="{63B3BB69-23CF-44E3-9099-C40C66FF867C}">
                  <a14:compatExt spid="_x0000_s179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456" name="Button 256" hidden="1">
              <a:extLst>
                <a:ext uri="{63B3BB69-23CF-44E3-9099-C40C66FF867C}">
                  <a14:compatExt spid="_x0000_s179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457" name="Button 257" hidden="1">
              <a:extLst>
                <a:ext uri="{63B3BB69-23CF-44E3-9099-C40C66FF867C}">
                  <a14:compatExt spid="_x0000_s179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458" name="Button 258" hidden="1">
              <a:extLst>
                <a:ext uri="{63B3BB69-23CF-44E3-9099-C40C66FF867C}">
                  <a14:compatExt spid="_x0000_s179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459" name="Button 259" hidden="1">
              <a:extLst>
                <a:ext uri="{63B3BB69-23CF-44E3-9099-C40C66FF867C}">
                  <a14:compatExt spid="_x0000_s179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460" name="Button 260" hidden="1">
              <a:extLst>
                <a:ext uri="{63B3BB69-23CF-44E3-9099-C40C66FF867C}">
                  <a14:compatExt spid="_x0000_s179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461" name="Button 261" hidden="1">
              <a:extLst>
                <a:ext uri="{63B3BB69-23CF-44E3-9099-C40C66FF867C}">
                  <a14:compatExt spid="_x0000_s179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462" name="Button 262" hidden="1">
              <a:extLst>
                <a:ext uri="{63B3BB69-23CF-44E3-9099-C40C66FF867C}">
                  <a14:compatExt spid="_x0000_s179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463" name="Button 263" hidden="1">
              <a:extLst>
                <a:ext uri="{63B3BB69-23CF-44E3-9099-C40C66FF867C}">
                  <a14:compatExt spid="_x0000_s179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464" name="Button 264" hidden="1">
              <a:extLst>
                <a:ext uri="{63B3BB69-23CF-44E3-9099-C40C66FF867C}">
                  <a14:compatExt spid="_x0000_s179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465" name="Button 265" hidden="1">
              <a:extLst>
                <a:ext uri="{63B3BB69-23CF-44E3-9099-C40C66FF867C}">
                  <a14:compatExt spid="_x0000_s179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466" name="Button 266" hidden="1">
              <a:extLst>
                <a:ext uri="{63B3BB69-23CF-44E3-9099-C40C66FF867C}">
                  <a14:compatExt spid="_x0000_s179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467" name="Button 267" hidden="1">
              <a:extLst>
                <a:ext uri="{63B3BB69-23CF-44E3-9099-C40C66FF867C}">
                  <a14:compatExt spid="_x0000_s179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468" name="Button 268" hidden="1">
              <a:extLst>
                <a:ext uri="{63B3BB69-23CF-44E3-9099-C40C66FF867C}">
                  <a14:compatExt spid="_x0000_s179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469" name="Button 269" hidden="1">
              <a:extLst>
                <a:ext uri="{63B3BB69-23CF-44E3-9099-C40C66FF867C}">
                  <a14:compatExt spid="_x0000_s179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470" name="Button 270" hidden="1">
              <a:extLst>
                <a:ext uri="{63B3BB69-23CF-44E3-9099-C40C66FF867C}">
                  <a14:compatExt spid="_x0000_s179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471" name="Button 271" hidden="1">
              <a:extLst>
                <a:ext uri="{63B3BB69-23CF-44E3-9099-C40C66FF867C}">
                  <a14:compatExt spid="_x0000_s179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472" name="Button 272" hidden="1">
              <a:extLst>
                <a:ext uri="{63B3BB69-23CF-44E3-9099-C40C66FF867C}">
                  <a14:compatExt spid="_x0000_s179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473" name="Button 273" hidden="1">
              <a:extLst>
                <a:ext uri="{63B3BB69-23CF-44E3-9099-C40C66FF867C}">
                  <a14:compatExt spid="_x0000_s179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474" name="Button 274" hidden="1">
              <a:extLst>
                <a:ext uri="{63B3BB69-23CF-44E3-9099-C40C66FF867C}">
                  <a14:compatExt spid="_x0000_s179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475" name="Button 275" hidden="1">
              <a:extLst>
                <a:ext uri="{63B3BB69-23CF-44E3-9099-C40C66FF867C}">
                  <a14:compatExt spid="_x0000_s179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476" name="Button 276" hidden="1">
              <a:extLst>
                <a:ext uri="{63B3BB69-23CF-44E3-9099-C40C66FF867C}">
                  <a14:compatExt spid="_x0000_s179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477" name="Button 277" hidden="1">
              <a:extLst>
                <a:ext uri="{63B3BB69-23CF-44E3-9099-C40C66FF867C}">
                  <a14:compatExt spid="_x0000_s179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478" name="Button 278" hidden="1">
              <a:extLst>
                <a:ext uri="{63B3BB69-23CF-44E3-9099-C40C66FF867C}">
                  <a14:compatExt spid="_x0000_s179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479" name="Button 279" hidden="1">
              <a:extLst>
                <a:ext uri="{63B3BB69-23CF-44E3-9099-C40C66FF867C}">
                  <a14:compatExt spid="_x0000_s179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480" name="Button 280" hidden="1">
              <a:extLst>
                <a:ext uri="{63B3BB69-23CF-44E3-9099-C40C66FF867C}">
                  <a14:compatExt spid="_x0000_s179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481" name="Button 281" hidden="1">
              <a:extLst>
                <a:ext uri="{63B3BB69-23CF-44E3-9099-C40C66FF867C}">
                  <a14:compatExt spid="_x0000_s179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482" name="Button 282" hidden="1">
              <a:extLst>
                <a:ext uri="{63B3BB69-23CF-44E3-9099-C40C66FF867C}">
                  <a14:compatExt spid="_x0000_s179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483" name="Button 283" hidden="1">
              <a:extLst>
                <a:ext uri="{63B3BB69-23CF-44E3-9099-C40C66FF867C}">
                  <a14:compatExt spid="_x0000_s179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484" name="Button 284" hidden="1">
              <a:extLst>
                <a:ext uri="{63B3BB69-23CF-44E3-9099-C40C66FF867C}">
                  <a14:compatExt spid="_x0000_s179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485" name="Button 285" hidden="1">
              <a:extLst>
                <a:ext uri="{63B3BB69-23CF-44E3-9099-C40C66FF867C}">
                  <a14:compatExt spid="_x0000_s179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486" name="Button 286" hidden="1">
              <a:extLst>
                <a:ext uri="{63B3BB69-23CF-44E3-9099-C40C66FF867C}">
                  <a14:compatExt spid="_x0000_s179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487" name="Button 287" hidden="1">
              <a:extLst>
                <a:ext uri="{63B3BB69-23CF-44E3-9099-C40C66FF867C}">
                  <a14:compatExt spid="_x0000_s179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488" name="Button 288" hidden="1">
              <a:extLst>
                <a:ext uri="{63B3BB69-23CF-44E3-9099-C40C66FF867C}">
                  <a14:compatExt spid="_x0000_s179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489" name="Button 289" hidden="1">
              <a:extLst>
                <a:ext uri="{63B3BB69-23CF-44E3-9099-C40C66FF867C}">
                  <a14:compatExt spid="_x0000_s179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490" name="Button 290" hidden="1">
              <a:extLst>
                <a:ext uri="{63B3BB69-23CF-44E3-9099-C40C66FF867C}">
                  <a14:compatExt spid="_x0000_s179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491" name="Button 291" hidden="1">
              <a:extLst>
                <a:ext uri="{63B3BB69-23CF-44E3-9099-C40C66FF867C}">
                  <a14:compatExt spid="_x0000_s179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492" name="Button 292" hidden="1">
              <a:extLst>
                <a:ext uri="{63B3BB69-23CF-44E3-9099-C40C66FF867C}">
                  <a14:compatExt spid="_x0000_s179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493" name="Button 293" hidden="1">
              <a:extLst>
                <a:ext uri="{63B3BB69-23CF-44E3-9099-C40C66FF867C}">
                  <a14:compatExt spid="_x0000_s179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494" name="Button 294" hidden="1">
              <a:extLst>
                <a:ext uri="{63B3BB69-23CF-44E3-9099-C40C66FF867C}">
                  <a14:compatExt spid="_x0000_s179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495" name="Button 295" hidden="1">
              <a:extLst>
                <a:ext uri="{63B3BB69-23CF-44E3-9099-C40C66FF867C}">
                  <a14:compatExt spid="_x0000_s179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496" name="Button 296" hidden="1">
              <a:extLst>
                <a:ext uri="{63B3BB69-23CF-44E3-9099-C40C66FF867C}">
                  <a14:compatExt spid="_x0000_s179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497" name="Button 297" hidden="1">
              <a:extLst>
                <a:ext uri="{63B3BB69-23CF-44E3-9099-C40C66FF867C}">
                  <a14:compatExt spid="_x0000_s179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498" name="Button 298" hidden="1">
              <a:extLst>
                <a:ext uri="{63B3BB69-23CF-44E3-9099-C40C66FF867C}">
                  <a14:compatExt spid="_x0000_s179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499" name="Button 299" hidden="1">
              <a:extLst>
                <a:ext uri="{63B3BB69-23CF-44E3-9099-C40C66FF867C}">
                  <a14:compatExt spid="_x0000_s179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79500" name="Button 300" hidden="1">
              <a:extLst>
                <a:ext uri="{63B3BB69-23CF-44E3-9099-C40C66FF867C}">
                  <a14:compatExt spid="_x0000_s179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179501" name="Button 301" hidden="1">
              <a:extLst>
                <a:ext uri="{63B3BB69-23CF-44E3-9099-C40C66FF867C}">
                  <a14:compatExt spid="_x0000_s179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179502" name="Button 302" hidden="1">
              <a:extLst>
                <a:ext uri="{63B3BB69-23CF-44E3-9099-C40C66FF867C}">
                  <a14:compatExt spid="_x0000_s179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179503" name="Button 303" hidden="1">
              <a:extLst>
                <a:ext uri="{63B3BB69-23CF-44E3-9099-C40C66FF867C}">
                  <a14:compatExt spid="_x0000_s179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179504" name="Button 304" hidden="1">
              <a:extLst>
                <a:ext uri="{63B3BB69-23CF-44E3-9099-C40C66FF867C}">
                  <a14:compatExt spid="_x0000_s179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179505" name="Button 305" hidden="1">
              <a:extLst>
                <a:ext uri="{63B3BB69-23CF-44E3-9099-C40C66FF867C}">
                  <a14:compatExt spid="_x0000_s179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179506" name="Button 306" hidden="1">
              <a:extLst>
                <a:ext uri="{63B3BB69-23CF-44E3-9099-C40C66FF867C}">
                  <a14:compatExt spid="_x0000_s179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179507" name="Button 307" hidden="1">
              <a:extLst>
                <a:ext uri="{63B3BB69-23CF-44E3-9099-C40C66FF867C}">
                  <a14:compatExt spid="_x0000_s179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179508" name="Button 308" hidden="1">
              <a:extLst>
                <a:ext uri="{63B3BB69-23CF-44E3-9099-C40C66FF867C}">
                  <a14:compatExt spid="_x0000_s179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179509" name="Button 309" hidden="1">
              <a:extLst>
                <a:ext uri="{63B3BB69-23CF-44E3-9099-C40C66FF867C}">
                  <a14:compatExt spid="_x0000_s179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179510" name="Button 310" hidden="1">
              <a:extLst>
                <a:ext uri="{63B3BB69-23CF-44E3-9099-C40C66FF867C}">
                  <a14:compatExt spid="_x0000_s179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179511" name="Button 311" hidden="1">
              <a:extLst>
                <a:ext uri="{63B3BB69-23CF-44E3-9099-C40C66FF867C}">
                  <a14:compatExt spid="_x0000_s179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179512" name="Button 312" hidden="1">
              <a:extLst>
                <a:ext uri="{63B3BB69-23CF-44E3-9099-C40C66FF867C}">
                  <a14:compatExt spid="_x0000_s179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457" name="Button 1" hidden="1">
              <a:extLst>
                <a:ext uri="{63B3BB69-23CF-44E3-9099-C40C66FF867C}">
                  <a14:compatExt spid="_x0000_s275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458" name="Button 2" hidden="1">
              <a:extLst>
                <a:ext uri="{63B3BB69-23CF-44E3-9099-C40C66FF867C}">
                  <a14:compatExt spid="_x0000_s275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459" name="Button 3" hidden="1">
              <a:extLst>
                <a:ext uri="{63B3BB69-23CF-44E3-9099-C40C66FF867C}">
                  <a14:compatExt spid="_x0000_s275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460" name="Button 4" hidden="1">
              <a:extLst>
                <a:ext uri="{63B3BB69-23CF-44E3-9099-C40C66FF867C}">
                  <a14:compatExt spid="_x0000_s275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461" name="Button 5" hidden="1">
              <a:extLst>
                <a:ext uri="{63B3BB69-23CF-44E3-9099-C40C66FF867C}">
                  <a14:compatExt spid="_x0000_s275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462" name="Button 6" hidden="1">
              <a:extLst>
                <a:ext uri="{63B3BB69-23CF-44E3-9099-C40C66FF867C}">
                  <a14:compatExt spid="_x0000_s275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463" name="Button 7" hidden="1">
              <a:extLst>
                <a:ext uri="{63B3BB69-23CF-44E3-9099-C40C66FF867C}">
                  <a14:compatExt spid="_x0000_s275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464" name="Button 8" hidden="1">
              <a:extLst>
                <a:ext uri="{63B3BB69-23CF-44E3-9099-C40C66FF867C}">
                  <a14:compatExt spid="_x0000_s275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465" name="Button 9" hidden="1">
              <a:extLst>
                <a:ext uri="{63B3BB69-23CF-44E3-9099-C40C66FF867C}">
                  <a14:compatExt spid="_x0000_s275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466" name="Button 10" hidden="1">
              <a:extLst>
                <a:ext uri="{63B3BB69-23CF-44E3-9099-C40C66FF867C}">
                  <a14:compatExt spid="_x0000_s275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467" name="Button 11" hidden="1">
              <a:extLst>
                <a:ext uri="{63B3BB69-23CF-44E3-9099-C40C66FF867C}">
                  <a14:compatExt spid="_x0000_s275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468" name="Button 12" hidden="1">
              <a:extLst>
                <a:ext uri="{63B3BB69-23CF-44E3-9099-C40C66FF867C}">
                  <a14:compatExt spid="_x0000_s275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469" name="Button 13" hidden="1">
              <a:extLst>
                <a:ext uri="{63B3BB69-23CF-44E3-9099-C40C66FF867C}">
                  <a14:compatExt spid="_x0000_s275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470" name="Button 14" hidden="1">
              <a:extLst>
                <a:ext uri="{63B3BB69-23CF-44E3-9099-C40C66FF867C}">
                  <a14:compatExt spid="_x0000_s275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471" name="Button 15" hidden="1">
              <a:extLst>
                <a:ext uri="{63B3BB69-23CF-44E3-9099-C40C66FF867C}">
                  <a14:compatExt spid="_x0000_s275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472" name="Button 16" hidden="1">
              <a:extLst>
                <a:ext uri="{63B3BB69-23CF-44E3-9099-C40C66FF867C}">
                  <a14:compatExt spid="_x0000_s275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473" name="Button 17" hidden="1">
              <a:extLst>
                <a:ext uri="{63B3BB69-23CF-44E3-9099-C40C66FF867C}">
                  <a14:compatExt spid="_x0000_s275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474" name="Button 18" hidden="1">
              <a:extLst>
                <a:ext uri="{63B3BB69-23CF-44E3-9099-C40C66FF867C}">
                  <a14:compatExt spid="_x0000_s275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475" name="Button 19" hidden="1">
              <a:extLst>
                <a:ext uri="{63B3BB69-23CF-44E3-9099-C40C66FF867C}">
                  <a14:compatExt spid="_x0000_s275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476" name="Button 20" hidden="1">
              <a:extLst>
                <a:ext uri="{63B3BB69-23CF-44E3-9099-C40C66FF867C}">
                  <a14:compatExt spid="_x0000_s275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477" name="Button 21" hidden="1">
              <a:extLst>
                <a:ext uri="{63B3BB69-23CF-44E3-9099-C40C66FF867C}">
                  <a14:compatExt spid="_x0000_s275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478" name="Button 22" hidden="1">
              <a:extLst>
                <a:ext uri="{63B3BB69-23CF-44E3-9099-C40C66FF867C}">
                  <a14:compatExt spid="_x0000_s275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479" name="Button 23" hidden="1">
              <a:extLst>
                <a:ext uri="{63B3BB69-23CF-44E3-9099-C40C66FF867C}">
                  <a14:compatExt spid="_x0000_s275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480" name="Button 24" hidden="1">
              <a:extLst>
                <a:ext uri="{63B3BB69-23CF-44E3-9099-C40C66FF867C}">
                  <a14:compatExt spid="_x0000_s275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481" name="Button 25" hidden="1">
              <a:extLst>
                <a:ext uri="{63B3BB69-23CF-44E3-9099-C40C66FF867C}">
                  <a14:compatExt spid="_x0000_s275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482" name="Button 26" hidden="1">
              <a:extLst>
                <a:ext uri="{63B3BB69-23CF-44E3-9099-C40C66FF867C}">
                  <a14:compatExt spid="_x0000_s275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483" name="Button 27" hidden="1">
              <a:extLst>
                <a:ext uri="{63B3BB69-23CF-44E3-9099-C40C66FF867C}">
                  <a14:compatExt spid="_x0000_s275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484" name="Button 28" hidden="1">
              <a:extLst>
                <a:ext uri="{63B3BB69-23CF-44E3-9099-C40C66FF867C}">
                  <a14:compatExt spid="_x0000_s275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485" name="Button 29" hidden="1">
              <a:extLst>
                <a:ext uri="{63B3BB69-23CF-44E3-9099-C40C66FF867C}">
                  <a14:compatExt spid="_x0000_s275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486" name="Button 30" hidden="1">
              <a:extLst>
                <a:ext uri="{63B3BB69-23CF-44E3-9099-C40C66FF867C}">
                  <a14:compatExt spid="_x0000_s275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487" name="Button 31" hidden="1">
              <a:extLst>
                <a:ext uri="{63B3BB69-23CF-44E3-9099-C40C66FF867C}">
                  <a14:compatExt spid="_x0000_s275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488" name="Button 32" hidden="1">
              <a:extLst>
                <a:ext uri="{63B3BB69-23CF-44E3-9099-C40C66FF867C}">
                  <a14:compatExt spid="_x0000_s275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489" name="Button 33" hidden="1">
              <a:extLst>
                <a:ext uri="{63B3BB69-23CF-44E3-9099-C40C66FF867C}">
                  <a14:compatExt spid="_x0000_s275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490" name="Button 34" hidden="1">
              <a:extLst>
                <a:ext uri="{63B3BB69-23CF-44E3-9099-C40C66FF867C}">
                  <a14:compatExt spid="_x0000_s275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491" name="Button 35" hidden="1">
              <a:extLst>
                <a:ext uri="{63B3BB69-23CF-44E3-9099-C40C66FF867C}">
                  <a14:compatExt spid="_x0000_s275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492" name="Button 36" hidden="1">
              <a:extLst>
                <a:ext uri="{63B3BB69-23CF-44E3-9099-C40C66FF867C}">
                  <a14:compatExt spid="_x0000_s275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493" name="Button 37" hidden="1">
              <a:extLst>
                <a:ext uri="{63B3BB69-23CF-44E3-9099-C40C66FF867C}">
                  <a14:compatExt spid="_x0000_s275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494" name="Button 38" hidden="1">
              <a:extLst>
                <a:ext uri="{63B3BB69-23CF-44E3-9099-C40C66FF867C}">
                  <a14:compatExt spid="_x0000_s275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495" name="Button 39" hidden="1">
              <a:extLst>
                <a:ext uri="{63B3BB69-23CF-44E3-9099-C40C66FF867C}">
                  <a14:compatExt spid="_x0000_s275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496" name="Button 40" hidden="1">
              <a:extLst>
                <a:ext uri="{63B3BB69-23CF-44E3-9099-C40C66FF867C}">
                  <a14:compatExt spid="_x0000_s275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497" name="Button 41" hidden="1">
              <a:extLst>
                <a:ext uri="{63B3BB69-23CF-44E3-9099-C40C66FF867C}">
                  <a14:compatExt spid="_x0000_s275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498" name="Button 42" hidden="1">
              <a:extLst>
                <a:ext uri="{63B3BB69-23CF-44E3-9099-C40C66FF867C}">
                  <a14:compatExt spid="_x0000_s275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499" name="Button 43" hidden="1">
              <a:extLst>
                <a:ext uri="{63B3BB69-23CF-44E3-9099-C40C66FF867C}">
                  <a14:compatExt spid="_x0000_s275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500" name="Button 44" hidden="1">
              <a:extLst>
                <a:ext uri="{63B3BB69-23CF-44E3-9099-C40C66FF867C}">
                  <a14:compatExt spid="_x0000_s275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501" name="Button 45" hidden="1">
              <a:extLst>
                <a:ext uri="{63B3BB69-23CF-44E3-9099-C40C66FF867C}">
                  <a14:compatExt spid="_x0000_s275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502" name="Button 46" hidden="1">
              <a:extLst>
                <a:ext uri="{63B3BB69-23CF-44E3-9099-C40C66FF867C}">
                  <a14:compatExt spid="_x0000_s275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503" name="Button 47" hidden="1">
              <a:extLst>
                <a:ext uri="{63B3BB69-23CF-44E3-9099-C40C66FF867C}">
                  <a14:compatExt spid="_x0000_s275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504" name="Button 48" hidden="1">
              <a:extLst>
                <a:ext uri="{63B3BB69-23CF-44E3-9099-C40C66FF867C}">
                  <a14:compatExt spid="_x0000_s275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505" name="Button 49" hidden="1">
              <a:extLst>
                <a:ext uri="{63B3BB69-23CF-44E3-9099-C40C66FF867C}">
                  <a14:compatExt spid="_x0000_s275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506" name="Button 50" hidden="1">
              <a:extLst>
                <a:ext uri="{63B3BB69-23CF-44E3-9099-C40C66FF867C}">
                  <a14:compatExt spid="_x0000_s275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507" name="Button 51" hidden="1">
              <a:extLst>
                <a:ext uri="{63B3BB69-23CF-44E3-9099-C40C66FF867C}">
                  <a14:compatExt spid="_x0000_s275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508" name="Button 52" hidden="1">
              <a:extLst>
                <a:ext uri="{63B3BB69-23CF-44E3-9099-C40C66FF867C}">
                  <a14:compatExt spid="_x0000_s275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509" name="Button 53" hidden="1">
              <a:extLst>
                <a:ext uri="{63B3BB69-23CF-44E3-9099-C40C66FF867C}">
                  <a14:compatExt spid="_x0000_s275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510" name="Button 54" hidden="1">
              <a:extLst>
                <a:ext uri="{63B3BB69-23CF-44E3-9099-C40C66FF867C}">
                  <a14:compatExt spid="_x0000_s275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511" name="Button 55" hidden="1">
              <a:extLst>
                <a:ext uri="{63B3BB69-23CF-44E3-9099-C40C66FF867C}">
                  <a14:compatExt spid="_x0000_s275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512" name="Button 56" hidden="1">
              <a:extLst>
                <a:ext uri="{63B3BB69-23CF-44E3-9099-C40C66FF867C}">
                  <a14:compatExt spid="_x0000_s275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513" name="Button 57" hidden="1">
              <a:extLst>
                <a:ext uri="{63B3BB69-23CF-44E3-9099-C40C66FF867C}">
                  <a14:compatExt spid="_x0000_s275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514" name="Button 58" hidden="1">
              <a:extLst>
                <a:ext uri="{63B3BB69-23CF-44E3-9099-C40C66FF867C}">
                  <a14:compatExt spid="_x0000_s275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515" name="Button 59" hidden="1">
              <a:extLst>
                <a:ext uri="{63B3BB69-23CF-44E3-9099-C40C66FF867C}">
                  <a14:compatExt spid="_x0000_s275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516" name="Button 60" hidden="1">
              <a:extLst>
                <a:ext uri="{63B3BB69-23CF-44E3-9099-C40C66FF867C}">
                  <a14:compatExt spid="_x0000_s275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517" name="Button 61" hidden="1">
              <a:extLst>
                <a:ext uri="{63B3BB69-23CF-44E3-9099-C40C66FF867C}">
                  <a14:compatExt spid="_x0000_s275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518" name="Button 62" hidden="1">
              <a:extLst>
                <a:ext uri="{63B3BB69-23CF-44E3-9099-C40C66FF867C}">
                  <a14:compatExt spid="_x0000_s275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519" name="Button 63" hidden="1">
              <a:extLst>
                <a:ext uri="{63B3BB69-23CF-44E3-9099-C40C66FF867C}">
                  <a14:compatExt spid="_x0000_s275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520" name="Button 64" hidden="1">
              <a:extLst>
                <a:ext uri="{63B3BB69-23CF-44E3-9099-C40C66FF867C}">
                  <a14:compatExt spid="_x0000_s275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521" name="Button 65" hidden="1">
              <a:extLst>
                <a:ext uri="{63B3BB69-23CF-44E3-9099-C40C66FF867C}">
                  <a14:compatExt spid="_x0000_s275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522" name="Button 66" hidden="1">
              <a:extLst>
                <a:ext uri="{63B3BB69-23CF-44E3-9099-C40C66FF867C}">
                  <a14:compatExt spid="_x0000_s275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523" name="Button 67" hidden="1">
              <a:extLst>
                <a:ext uri="{63B3BB69-23CF-44E3-9099-C40C66FF867C}">
                  <a14:compatExt spid="_x0000_s275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524" name="Button 68" hidden="1">
              <a:extLst>
                <a:ext uri="{63B3BB69-23CF-44E3-9099-C40C66FF867C}">
                  <a14:compatExt spid="_x0000_s275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525" name="Button 69" hidden="1">
              <a:extLst>
                <a:ext uri="{63B3BB69-23CF-44E3-9099-C40C66FF867C}">
                  <a14:compatExt spid="_x0000_s275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526" name="Button 70" hidden="1">
              <a:extLst>
                <a:ext uri="{63B3BB69-23CF-44E3-9099-C40C66FF867C}">
                  <a14:compatExt spid="_x0000_s275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527" name="Button 71" hidden="1">
              <a:extLst>
                <a:ext uri="{63B3BB69-23CF-44E3-9099-C40C66FF867C}">
                  <a14:compatExt spid="_x0000_s275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528" name="Button 72" hidden="1">
              <a:extLst>
                <a:ext uri="{63B3BB69-23CF-44E3-9099-C40C66FF867C}">
                  <a14:compatExt spid="_x0000_s275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529" name="Button 73" hidden="1">
              <a:extLst>
                <a:ext uri="{63B3BB69-23CF-44E3-9099-C40C66FF867C}">
                  <a14:compatExt spid="_x0000_s275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530" name="Button 74" hidden="1">
              <a:extLst>
                <a:ext uri="{63B3BB69-23CF-44E3-9099-C40C66FF867C}">
                  <a14:compatExt spid="_x0000_s275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531" name="Button 75" hidden="1">
              <a:extLst>
                <a:ext uri="{63B3BB69-23CF-44E3-9099-C40C66FF867C}">
                  <a14:compatExt spid="_x0000_s275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532" name="Button 76" hidden="1">
              <a:extLst>
                <a:ext uri="{63B3BB69-23CF-44E3-9099-C40C66FF867C}">
                  <a14:compatExt spid="_x0000_s275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533" name="Button 77" hidden="1">
              <a:extLst>
                <a:ext uri="{63B3BB69-23CF-44E3-9099-C40C66FF867C}">
                  <a14:compatExt spid="_x0000_s275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534" name="Button 78" hidden="1">
              <a:extLst>
                <a:ext uri="{63B3BB69-23CF-44E3-9099-C40C66FF867C}">
                  <a14:compatExt spid="_x0000_s275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535" name="Button 79" hidden="1">
              <a:extLst>
                <a:ext uri="{63B3BB69-23CF-44E3-9099-C40C66FF867C}">
                  <a14:compatExt spid="_x0000_s275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536" name="Button 80" hidden="1">
              <a:extLst>
                <a:ext uri="{63B3BB69-23CF-44E3-9099-C40C66FF867C}">
                  <a14:compatExt spid="_x0000_s275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537" name="Button 81" hidden="1">
              <a:extLst>
                <a:ext uri="{63B3BB69-23CF-44E3-9099-C40C66FF867C}">
                  <a14:compatExt spid="_x0000_s275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538" name="Button 82" hidden="1">
              <a:extLst>
                <a:ext uri="{63B3BB69-23CF-44E3-9099-C40C66FF867C}">
                  <a14:compatExt spid="_x0000_s275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539" name="Button 83" hidden="1">
              <a:extLst>
                <a:ext uri="{63B3BB69-23CF-44E3-9099-C40C66FF867C}">
                  <a14:compatExt spid="_x0000_s275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540" name="Button 84" hidden="1">
              <a:extLst>
                <a:ext uri="{63B3BB69-23CF-44E3-9099-C40C66FF867C}">
                  <a14:compatExt spid="_x0000_s275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541" name="Button 85" hidden="1">
              <a:extLst>
                <a:ext uri="{63B3BB69-23CF-44E3-9099-C40C66FF867C}">
                  <a14:compatExt spid="_x0000_s275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542" name="Button 86" hidden="1">
              <a:extLst>
                <a:ext uri="{63B3BB69-23CF-44E3-9099-C40C66FF867C}">
                  <a14:compatExt spid="_x0000_s275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543" name="Button 87" hidden="1">
              <a:extLst>
                <a:ext uri="{63B3BB69-23CF-44E3-9099-C40C66FF867C}">
                  <a14:compatExt spid="_x0000_s275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544" name="Button 88" hidden="1">
              <a:extLst>
                <a:ext uri="{63B3BB69-23CF-44E3-9099-C40C66FF867C}">
                  <a14:compatExt spid="_x0000_s275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545" name="Button 89" hidden="1">
              <a:extLst>
                <a:ext uri="{63B3BB69-23CF-44E3-9099-C40C66FF867C}">
                  <a14:compatExt spid="_x0000_s275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546" name="Button 90" hidden="1">
              <a:extLst>
                <a:ext uri="{63B3BB69-23CF-44E3-9099-C40C66FF867C}">
                  <a14:compatExt spid="_x0000_s275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547" name="Button 91" hidden="1">
              <a:extLst>
                <a:ext uri="{63B3BB69-23CF-44E3-9099-C40C66FF867C}">
                  <a14:compatExt spid="_x0000_s275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548" name="Button 92" hidden="1">
              <a:extLst>
                <a:ext uri="{63B3BB69-23CF-44E3-9099-C40C66FF867C}">
                  <a14:compatExt spid="_x0000_s275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549" name="Button 93" hidden="1">
              <a:extLst>
                <a:ext uri="{63B3BB69-23CF-44E3-9099-C40C66FF867C}">
                  <a14:compatExt spid="_x0000_s275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550" name="Button 94" hidden="1">
              <a:extLst>
                <a:ext uri="{63B3BB69-23CF-44E3-9099-C40C66FF867C}">
                  <a14:compatExt spid="_x0000_s275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551" name="Button 95" hidden="1">
              <a:extLst>
                <a:ext uri="{63B3BB69-23CF-44E3-9099-C40C66FF867C}">
                  <a14:compatExt spid="_x0000_s275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552" name="Button 96" hidden="1">
              <a:extLst>
                <a:ext uri="{63B3BB69-23CF-44E3-9099-C40C66FF867C}">
                  <a14:compatExt spid="_x0000_s275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553" name="Button 97" hidden="1">
              <a:extLst>
                <a:ext uri="{63B3BB69-23CF-44E3-9099-C40C66FF867C}">
                  <a14:compatExt spid="_x0000_s275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554" name="Button 98" hidden="1">
              <a:extLst>
                <a:ext uri="{63B3BB69-23CF-44E3-9099-C40C66FF867C}">
                  <a14:compatExt spid="_x0000_s275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555" name="Button 99" hidden="1">
              <a:extLst>
                <a:ext uri="{63B3BB69-23CF-44E3-9099-C40C66FF867C}">
                  <a14:compatExt spid="_x0000_s275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556" name="Button 100" hidden="1">
              <a:extLst>
                <a:ext uri="{63B3BB69-23CF-44E3-9099-C40C66FF867C}">
                  <a14:compatExt spid="_x0000_s275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557" name="Button 101" hidden="1">
              <a:extLst>
                <a:ext uri="{63B3BB69-23CF-44E3-9099-C40C66FF867C}">
                  <a14:compatExt spid="_x0000_s275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558" name="Button 102" hidden="1">
              <a:extLst>
                <a:ext uri="{63B3BB69-23CF-44E3-9099-C40C66FF867C}">
                  <a14:compatExt spid="_x0000_s275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559" name="Button 103" hidden="1">
              <a:extLst>
                <a:ext uri="{63B3BB69-23CF-44E3-9099-C40C66FF867C}">
                  <a14:compatExt spid="_x0000_s275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560" name="Button 104" hidden="1">
              <a:extLst>
                <a:ext uri="{63B3BB69-23CF-44E3-9099-C40C66FF867C}">
                  <a14:compatExt spid="_x0000_s275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561" name="Button 105" hidden="1">
              <a:extLst>
                <a:ext uri="{63B3BB69-23CF-44E3-9099-C40C66FF867C}">
                  <a14:compatExt spid="_x0000_s275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562" name="Button 106" hidden="1">
              <a:extLst>
                <a:ext uri="{63B3BB69-23CF-44E3-9099-C40C66FF867C}">
                  <a14:compatExt spid="_x0000_s275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563" name="Button 107" hidden="1">
              <a:extLst>
                <a:ext uri="{63B3BB69-23CF-44E3-9099-C40C66FF867C}">
                  <a14:compatExt spid="_x0000_s275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564" name="Button 108" hidden="1">
              <a:extLst>
                <a:ext uri="{63B3BB69-23CF-44E3-9099-C40C66FF867C}">
                  <a14:compatExt spid="_x0000_s275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565" name="Button 109" hidden="1">
              <a:extLst>
                <a:ext uri="{63B3BB69-23CF-44E3-9099-C40C66FF867C}">
                  <a14:compatExt spid="_x0000_s275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566" name="Button 110" hidden="1">
              <a:extLst>
                <a:ext uri="{63B3BB69-23CF-44E3-9099-C40C66FF867C}">
                  <a14:compatExt spid="_x0000_s275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567" name="Button 111" hidden="1">
              <a:extLst>
                <a:ext uri="{63B3BB69-23CF-44E3-9099-C40C66FF867C}">
                  <a14:compatExt spid="_x0000_s275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568" name="Button 112" hidden="1">
              <a:extLst>
                <a:ext uri="{63B3BB69-23CF-44E3-9099-C40C66FF867C}">
                  <a14:compatExt spid="_x0000_s275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569" name="Button 113" hidden="1">
              <a:extLst>
                <a:ext uri="{63B3BB69-23CF-44E3-9099-C40C66FF867C}">
                  <a14:compatExt spid="_x0000_s275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570" name="Button 114" hidden="1">
              <a:extLst>
                <a:ext uri="{63B3BB69-23CF-44E3-9099-C40C66FF867C}">
                  <a14:compatExt spid="_x0000_s275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571" name="Button 115" hidden="1">
              <a:extLst>
                <a:ext uri="{63B3BB69-23CF-44E3-9099-C40C66FF867C}">
                  <a14:compatExt spid="_x0000_s275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572" name="Button 116" hidden="1">
              <a:extLst>
                <a:ext uri="{63B3BB69-23CF-44E3-9099-C40C66FF867C}">
                  <a14:compatExt spid="_x0000_s275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573" name="Button 117" hidden="1">
              <a:extLst>
                <a:ext uri="{63B3BB69-23CF-44E3-9099-C40C66FF867C}">
                  <a14:compatExt spid="_x0000_s275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574" name="Button 118" hidden="1">
              <a:extLst>
                <a:ext uri="{63B3BB69-23CF-44E3-9099-C40C66FF867C}">
                  <a14:compatExt spid="_x0000_s275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575" name="Button 119" hidden="1">
              <a:extLst>
                <a:ext uri="{63B3BB69-23CF-44E3-9099-C40C66FF867C}">
                  <a14:compatExt spid="_x0000_s275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576" name="Button 120" hidden="1">
              <a:extLst>
                <a:ext uri="{63B3BB69-23CF-44E3-9099-C40C66FF867C}">
                  <a14:compatExt spid="_x0000_s275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577" name="Button 121" hidden="1">
              <a:extLst>
                <a:ext uri="{63B3BB69-23CF-44E3-9099-C40C66FF867C}">
                  <a14:compatExt spid="_x0000_s275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578" name="Button 122" hidden="1">
              <a:extLst>
                <a:ext uri="{63B3BB69-23CF-44E3-9099-C40C66FF867C}">
                  <a14:compatExt spid="_x0000_s275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579" name="Button 123" hidden="1">
              <a:extLst>
                <a:ext uri="{63B3BB69-23CF-44E3-9099-C40C66FF867C}">
                  <a14:compatExt spid="_x0000_s275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580" name="Button 124" hidden="1">
              <a:extLst>
                <a:ext uri="{63B3BB69-23CF-44E3-9099-C40C66FF867C}">
                  <a14:compatExt spid="_x0000_s275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581" name="Button 125" hidden="1">
              <a:extLst>
                <a:ext uri="{63B3BB69-23CF-44E3-9099-C40C66FF867C}">
                  <a14:compatExt spid="_x0000_s275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582" name="Button 126" hidden="1">
              <a:extLst>
                <a:ext uri="{63B3BB69-23CF-44E3-9099-C40C66FF867C}">
                  <a14:compatExt spid="_x0000_s275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583" name="Button 127" hidden="1">
              <a:extLst>
                <a:ext uri="{63B3BB69-23CF-44E3-9099-C40C66FF867C}">
                  <a14:compatExt spid="_x0000_s275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584" name="Button 128" hidden="1">
              <a:extLst>
                <a:ext uri="{63B3BB69-23CF-44E3-9099-C40C66FF867C}">
                  <a14:compatExt spid="_x0000_s275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585" name="Button 129" hidden="1">
              <a:extLst>
                <a:ext uri="{63B3BB69-23CF-44E3-9099-C40C66FF867C}">
                  <a14:compatExt spid="_x0000_s275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586" name="Button 130" hidden="1">
              <a:extLst>
                <a:ext uri="{63B3BB69-23CF-44E3-9099-C40C66FF867C}">
                  <a14:compatExt spid="_x0000_s275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587" name="Button 131" hidden="1">
              <a:extLst>
                <a:ext uri="{63B3BB69-23CF-44E3-9099-C40C66FF867C}">
                  <a14:compatExt spid="_x0000_s275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588" name="Button 132" hidden="1">
              <a:extLst>
                <a:ext uri="{63B3BB69-23CF-44E3-9099-C40C66FF867C}">
                  <a14:compatExt spid="_x0000_s275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589" name="Button 133" hidden="1">
              <a:extLst>
                <a:ext uri="{63B3BB69-23CF-44E3-9099-C40C66FF867C}">
                  <a14:compatExt spid="_x0000_s275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590" name="Button 134" hidden="1">
              <a:extLst>
                <a:ext uri="{63B3BB69-23CF-44E3-9099-C40C66FF867C}">
                  <a14:compatExt spid="_x0000_s275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591" name="Button 135" hidden="1">
              <a:extLst>
                <a:ext uri="{63B3BB69-23CF-44E3-9099-C40C66FF867C}">
                  <a14:compatExt spid="_x0000_s275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592" name="Button 136" hidden="1">
              <a:extLst>
                <a:ext uri="{63B3BB69-23CF-44E3-9099-C40C66FF867C}">
                  <a14:compatExt spid="_x0000_s275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593" name="Button 137" hidden="1">
              <a:extLst>
                <a:ext uri="{63B3BB69-23CF-44E3-9099-C40C66FF867C}">
                  <a14:compatExt spid="_x0000_s275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594" name="Button 138" hidden="1">
              <a:extLst>
                <a:ext uri="{63B3BB69-23CF-44E3-9099-C40C66FF867C}">
                  <a14:compatExt spid="_x0000_s275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595" name="Button 139" hidden="1">
              <a:extLst>
                <a:ext uri="{63B3BB69-23CF-44E3-9099-C40C66FF867C}">
                  <a14:compatExt spid="_x0000_s275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596" name="Button 140" hidden="1">
              <a:extLst>
                <a:ext uri="{63B3BB69-23CF-44E3-9099-C40C66FF867C}">
                  <a14:compatExt spid="_x0000_s275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597" name="Button 141" hidden="1">
              <a:extLst>
                <a:ext uri="{63B3BB69-23CF-44E3-9099-C40C66FF867C}">
                  <a14:compatExt spid="_x0000_s275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598" name="Button 142" hidden="1">
              <a:extLst>
                <a:ext uri="{63B3BB69-23CF-44E3-9099-C40C66FF867C}">
                  <a14:compatExt spid="_x0000_s275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599" name="Button 143" hidden="1">
              <a:extLst>
                <a:ext uri="{63B3BB69-23CF-44E3-9099-C40C66FF867C}">
                  <a14:compatExt spid="_x0000_s275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600" name="Button 144" hidden="1">
              <a:extLst>
                <a:ext uri="{63B3BB69-23CF-44E3-9099-C40C66FF867C}">
                  <a14:compatExt spid="_x0000_s275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601" name="Button 145" hidden="1">
              <a:extLst>
                <a:ext uri="{63B3BB69-23CF-44E3-9099-C40C66FF867C}">
                  <a14:compatExt spid="_x0000_s275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602" name="Button 146" hidden="1">
              <a:extLst>
                <a:ext uri="{63B3BB69-23CF-44E3-9099-C40C66FF867C}">
                  <a14:compatExt spid="_x0000_s275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603" name="Button 147" hidden="1">
              <a:extLst>
                <a:ext uri="{63B3BB69-23CF-44E3-9099-C40C66FF867C}">
                  <a14:compatExt spid="_x0000_s275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604" name="Button 148" hidden="1">
              <a:extLst>
                <a:ext uri="{63B3BB69-23CF-44E3-9099-C40C66FF867C}">
                  <a14:compatExt spid="_x0000_s275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605" name="Button 149" hidden="1">
              <a:extLst>
                <a:ext uri="{63B3BB69-23CF-44E3-9099-C40C66FF867C}">
                  <a14:compatExt spid="_x0000_s275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606" name="Button 150" hidden="1">
              <a:extLst>
                <a:ext uri="{63B3BB69-23CF-44E3-9099-C40C66FF867C}">
                  <a14:compatExt spid="_x0000_s275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607" name="Button 151" hidden="1">
              <a:extLst>
                <a:ext uri="{63B3BB69-23CF-44E3-9099-C40C66FF867C}">
                  <a14:compatExt spid="_x0000_s275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608" name="Button 152" hidden="1">
              <a:extLst>
                <a:ext uri="{63B3BB69-23CF-44E3-9099-C40C66FF867C}">
                  <a14:compatExt spid="_x0000_s275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609" name="Button 153" hidden="1">
              <a:extLst>
                <a:ext uri="{63B3BB69-23CF-44E3-9099-C40C66FF867C}">
                  <a14:compatExt spid="_x0000_s275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610" name="Button 154" hidden="1">
              <a:extLst>
                <a:ext uri="{63B3BB69-23CF-44E3-9099-C40C66FF867C}">
                  <a14:compatExt spid="_x0000_s275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611" name="Button 155" hidden="1">
              <a:extLst>
                <a:ext uri="{63B3BB69-23CF-44E3-9099-C40C66FF867C}">
                  <a14:compatExt spid="_x0000_s275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612" name="Button 156" hidden="1">
              <a:extLst>
                <a:ext uri="{63B3BB69-23CF-44E3-9099-C40C66FF867C}">
                  <a14:compatExt spid="_x0000_s275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613" name="Button 157" hidden="1">
              <a:extLst>
                <a:ext uri="{63B3BB69-23CF-44E3-9099-C40C66FF867C}">
                  <a14:compatExt spid="_x0000_s275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614" name="Button 158" hidden="1">
              <a:extLst>
                <a:ext uri="{63B3BB69-23CF-44E3-9099-C40C66FF867C}">
                  <a14:compatExt spid="_x0000_s275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615" name="Button 159" hidden="1">
              <a:extLst>
                <a:ext uri="{63B3BB69-23CF-44E3-9099-C40C66FF867C}">
                  <a14:compatExt spid="_x0000_s275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616" name="Button 160" hidden="1">
              <a:extLst>
                <a:ext uri="{63B3BB69-23CF-44E3-9099-C40C66FF867C}">
                  <a14:compatExt spid="_x0000_s275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617" name="Button 161" hidden="1">
              <a:extLst>
                <a:ext uri="{63B3BB69-23CF-44E3-9099-C40C66FF867C}">
                  <a14:compatExt spid="_x0000_s275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618" name="Button 162" hidden="1">
              <a:extLst>
                <a:ext uri="{63B3BB69-23CF-44E3-9099-C40C66FF867C}">
                  <a14:compatExt spid="_x0000_s275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619" name="Button 163" hidden="1">
              <a:extLst>
                <a:ext uri="{63B3BB69-23CF-44E3-9099-C40C66FF867C}">
                  <a14:compatExt spid="_x0000_s275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620" name="Button 164" hidden="1">
              <a:extLst>
                <a:ext uri="{63B3BB69-23CF-44E3-9099-C40C66FF867C}">
                  <a14:compatExt spid="_x0000_s275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621" name="Button 165" hidden="1">
              <a:extLst>
                <a:ext uri="{63B3BB69-23CF-44E3-9099-C40C66FF867C}">
                  <a14:compatExt spid="_x0000_s275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622" name="Button 166" hidden="1">
              <a:extLst>
                <a:ext uri="{63B3BB69-23CF-44E3-9099-C40C66FF867C}">
                  <a14:compatExt spid="_x0000_s275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623" name="Button 167" hidden="1">
              <a:extLst>
                <a:ext uri="{63B3BB69-23CF-44E3-9099-C40C66FF867C}">
                  <a14:compatExt spid="_x0000_s275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624" name="Button 168" hidden="1">
              <a:extLst>
                <a:ext uri="{63B3BB69-23CF-44E3-9099-C40C66FF867C}">
                  <a14:compatExt spid="_x0000_s275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625" name="Button 169" hidden="1">
              <a:extLst>
                <a:ext uri="{63B3BB69-23CF-44E3-9099-C40C66FF867C}">
                  <a14:compatExt spid="_x0000_s275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626" name="Button 170" hidden="1">
              <a:extLst>
                <a:ext uri="{63B3BB69-23CF-44E3-9099-C40C66FF867C}">
                  <a14:compatExt spid="_x0000_s275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627" name="Button 171" hidden="1">
              <a:extLst>
                <a:ext uri="{63B3BB69-23CF-44E3-9099-C40C66FF867C}">
                  <a14:compatExt spid="_x0000_s275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628" name="Button 172" hidden="1">
              <a:extLst>
                <a:ext uri="{63B3BB69-23CF-44E3-9099-C40C66FF867C}">
                  <a14:compatExt spid="_x0000_s275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629" name="Button 173" hidden="1">
              <a:extLst>
                <a:ext uri="{63B3BB69-23CF-44E3-9099-C40C66FF867C}">
                  <a14:compatExt spid="_x0000_s275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630" name="Button 174" hidden="1">
              <a:extLst>
                <a:ext uri="{63B3BB69-23CF-44E3-9099-C40C66FF867C}">
                  <a14:compatExt spid="_x0000_s275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631" name="Button 175" hidden="1">
              <a:extLst>
                <a:ext uri="{63B3BB69-23CF-44E3-9099-C40C66FF867C}">
                  <a14:compatExt spid="_x0000_s275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632" name="Button 176" hidden="1">
              <a:extLst>
                <a:ext uri="{63B3BB69-23CF-44E3-9099-C40C66FF867C}">
                  <a14:compatExt spid="_x0000_s275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633" name="Button 177" hidden="1">
              <a:extLst>
                <a:ext uri="{63B3BB69-23CF-44E3-9099-C40C66FF867C}">
                  <a14:compatExt spid="_x0000_s275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634" name="Button 178" hidden="1">
              <a:extLst>
                <a:ext uri="{63B3BB69-23CF-44E3-9099-C40C66FF867C}">
                  <a14:compatExt spid="_x0000_s275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635" name="Button 179" hidden="1">
              <a:extLst>
                <a:ext uri="{63B3BB69-23CF-44E3-9099-C40C66FF867C}">
                  <a14:compatExt spid="_x0000_s275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636" name="Button 180" hidden="1">
              <a:extLst>
                <a:ext uri="{63B3BB69-23CF-44E3-9099-C40C66FF867C}">
                  <a14:compatExt spid="_x0000_s275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637" name="Button 181" hidden="1">
              <a:extLst>
                <a:ext uri="{63B3BB69-23CF-44E3-9099-C40C66FF867C}">
                  <a14:compatExt spid="_x0000_s275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638" name="Button 182" hidden="1">
              <a:extLst>
                <a:ext uri="{63B3BB69-23CF-44E3-9099-C40C66FF867C}">
                  <a14:compatExt spid="_x0000_s275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639" name="Button 183" hidden="1">
              <a:extLst>
                <a:ext uri="{63B3BB69-23CF-44E3-9099-C40C66FF867C}">
                  <a14:compatExt spid="_x0000_s275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640" name="Button 184" hidden="1">
              <a:extLst>
                <a:ext uri="{63B3BB69-23CF-44E3-9099-C40C66FF867C}">
                  <a14:compatExt spid="_x0000_s275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641" name="Button 185" hidden="1">
              <a:extLst>
                <a:ext uri="{63B3BB69-23CF-44E3-9099-C40C66FF867C}">
                  <a14:compatExt spid="_x0000_s275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642" name="Button 186" hidden="1">
              <a:extLst>
                <a:ext uri="{63B3BB69-23CF-44E3-9099-C40C66FF867C}">
                  <a14:compatExt spid="_x0000_s275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643" name="Button 187" hidden="1">
              <a:extLst>
                <a:ext uri="{63B3BB69-23CF-44E3-9099-C40C66FF867C}">
                  <a14:compatExt spid="_x0000_s275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644" name="Button 188" hidden="1">
              <a:extLst>
                <a:ext uri="{63B3BB69-23CF-44E3-9099-C40C66FF867C}">
                  <a14:compatExt spid="_x0000_s275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645" name="Button 189" hidden="1">
              <a:extLst>
                <a:ext uri="{63B3BB69-23CF-44E3-9099-C40C66FF867C}">
                  <a14:compatExt spid="_x0000_s275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646" name="Button 190" hidden="1">
              <a:extLst>
                <a:ext uri="{63B3BB69-23CF-44E3-9099-C40C66FF867C}">
                  <a14:compatExt spid="_x0000_s275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647" name="Button 191" hidden="1">
              <a:extLst>
                <a:ext uri="{63B3BB69-23CF-44E3-9099-C40C66FF867C}">
                  <a14:compatExt spid="_x0000_s275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648" name="Button 192" hidden="1">
              <a:extLst>
                <a:ext uri="{63B3BB69-23CF-44E3-9099-C40C66FF867C}">
                  <a14:compatExt spid="_x0000_s275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649" name="Button 193" hidden="1">
              <a:extLst>
                <a:ext uri="{63B3BB69-23CF-44E3-9099-C40C66FF867C}">
                  <a14:compatExt spid="_x0000_s275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650" name="Button 194" hidden="1">
              <a:extLst>
                <a:ext uri="{63B3BB69-23CF-44E3-9099-C40C66FF867C}">
                  <a14:compatExt spid="_x0000_s275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651" name="Button 195" hidden="1">
              <a:extLst>
                <a:ext uri="{63B3BB69-23CF-44E3-9099-C40C66FF867C}">
                  <a14:compatExt spid="_x0000_s275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652" name="Button 196" hidden="1">
              <a:extLst>
                <a:ext uri="{63B3BB69-23CF-44E3-9099-C40C66FF867C}">
                  <a14:compatExt spid="_x0000_s275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653" name="Button 197" hidden="1">
              <a:extLst>
                <a:ext uri="{63B3BB69-23CF-44E3-9099-C40C66FF867C}">
                  <a14:compatExt spid="_x0000_s275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654" name="Button 198" hidden="1">
              <a:extLst>
                <a:ext uri="{63B3BB69-23CF-44E3-9099-C40C66FF867C}">
                  <a14:compatExt spid="_x0000_s275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655" name="Button 199" hidden="1">
              <a:extLst>
                <a:ext uri="{63B3BB69-23CF-44E3-9099-C40C66FF867C}">
                  <a14:compatExt spid="_x0000_s275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656" name="Button 200" hidden="1">
              <a:extLst>
                <a:ext uri="{63B3BB69-23CF-44E3-9099-C40C66FF867C}">
                  <a14:compatExt spid="_x0000_s275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657" name="Button 201" hidden="1">
              <a:extLst>
                <a:ext uri="{63B3BB69-23CF-44E3-9099-C40C66FF867C}">
                  <a14:compatExt spid="_x0000_s275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658" name="Button 202" hidden="1">
              <a:extLst>
                <a:ext uri="{63B3BB69-23CF-44E3-9099-C40C66FF867C}">
                  <a14:compatExt spid="_x0000_s275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659" name="Button 203" hidden="1">
              <a:extLst>
                <a:ext uri="{63B3BB69-23CF-44E3-9099-C40C66FF867C}">
                  <a14:compatExt spid="_x0000_s275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660" name="Button 204" hidden="1">
              <a:extLst>
                <a:ext uri="{63B3BB69-23CF-44E3-9099-C40C66FF867C}">
                  <a14:compatExt spid="_x0000_s275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661" name="Button 205" hidden="1">
              <a:extLst>
                <a:ext uri="{63B3BB69-23CF-44E3-9099-C40C66FF867C}">
                  <a14:compatExt spid="_x0000_s275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662" name="Button 206" hidden="1">
              <a:extLst>
                <a:ext uri="{63B3BB69-23CF-44E3-9099-C40C66FF867C}">
                  <a14:compatExt spid="_x0000_s275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663" name="Button 207" hidden="1">
              <a:extLst>
                <a:ext uri="{63B3BB69-23CF-44E3-9099-C40C66FF867C}">
                  <a14:compatExt spid="_x0000_s275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664" name="Button 208" hidden="1">
              <a:extLst>
                <a:ext uri="{63B3BB69-23CF-44E3-9099-C40C66FF867C}">
                  <a14:compatExt spid="_x0000_s275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665" name="Button 209" hidden="1">
              <a:extLst>
                <a:ext uri="{63B3BB69-23CF-44E3-9099-C40C66FF867C}">
                  <a14:compatExt spid="_x0000_s275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666" name="Button 210" hidden="1">
              <a:extLst>
                <a:ext uri="{63B3BB69-23CF-44E3-9099-C40C66FF867C}">
                  <a14:compatExt spid="_x0000_s275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667" name="Button 211" hidden="1">
              <a:extLst>
                <a:ext uri="{63B3BB69-23CF-44E3-9099-C40C66FF867C}">
                  <a14:compatExt spid="_x0000_s275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668" name="Button 212" hidden="1">
              <a:extLst>
                <a:ext uri="{63B3BB69-23CF-44E3-9099-C40C66FF867C}">
                  <a14:compatExt spid="_x0000_s275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669" name="Button 213" hidden="1">
              <a:extLst>
                <a:ext uri="{63B3BB69-23CF-44E3-9099-C40C66FF867C}">
                  <a14:compatExt spid="_x0000_s275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670" name="Button 214" hidden="1">
              <a:extLst>
                <a:ext uri="{63B3BB69-23CF-44E3-9099-C40C66FF867C}">
                  <a14:compatExt spid="_x0000_s275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671" name="Button 215" hidden="1">
              <a:extLst>
                <a:ext uri="{63B3BB69-23CF-44E3-9099-C40C66FF867C}">
                  <a14:compatExt spid="_x0000_s275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672" name="Button 216" hidden="1">
              <a:extLst>
                <a:ext uri="{63B3BB69-23CF-44E3-9099-C40C66FF867C}">
                  <a14:compatExt spid="_x0000_s275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673" name="Button 217" hidden="1">
              <a:extLst>
                <a:ext uri="{63B3BB69-23CF-44E3-9099-C40C66FF867C}">
                  <a14:compatExt spid="_x0000_s275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674" name="Button 218" hidden="1">
              <a:extLst>
                <a:ext uri="{63B3BB69-23CF-44E3-9099-C40C66FF867C}">
                  <a14:compatExt spid="_x0000_s275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675" name="Button 219" hidden="1">
              <a:extLst>
                <a:ext uri="{63B3BB69-23CF-44E3-9099-C40C66FF867C}">
                  <a14:compatExt spid="_x0000_s275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676" name="Button 220" hidden="1">
              <a:extLst>
                <a:ext uri="{63B3BB69-23CF-44E3-9099-C40C66FF867C}">
                  <a14:compatExt spid="_x0000_s275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677" name="Button 221" hidden="1">
              <a:extLst>
                <a:ext uri="{63B3BB69-23CF-44E3-9099-C40C66FF867C}">
                  <a14:compatExt spid="_x0000_s275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678" name="Button 222" hidden="1">
              <a:extLst>
                <a:ext uri="{63B3BB69-23CF-44E3-9099-C40C66FF867C}">
                  <a14:compatExt spid="_x0000_s275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679" name="Button 223" hidden="1">
              <a:extLst>
                <a:ext uri="{63B3BB69-23CF-44E3-9099-C40C66FF867C}">
                  <a14:compatExt spid="_x0000_s275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680" name="Button 224" hidden="1">
              <a:extLst>
                <a:ext uri="{63B3BB69-23CF-44E3-9099-C40C66FF867C}">
                  <a14:compatExt spid="_x0000_s275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681" name="Button 225" hidden="1">
              <a:extLst>
                <a:ext uri="{63B3BB69-23CF-44E3-9099-C40C66FF867C}">
                  <a14:compatExt spid="_x0000_s275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682" name="Button 226" hidden="1">
              <a:extLst>
                <a:ext uri="{63B3BB69-23CF-44E3-9099-C40C66FF867C}">
                  <a14:compatExt spid="_x0000_s275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683" name="Button 227" hidden="1">
              <a:extLst>
                <a:ext uri="{63B3BB69-23CF-44E3-9099-C40C66FF867C}">
                  <a14:compatExt spid="_x0000_s275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684" name="Button 228" hidden="1">
              <a:extLst>
                <a:ext uri="{63B3BB69-23CF-44E3-9099-C40C66FF867C}">
                  <a14:compatExt spid="_x0000_s275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685" name="Button 229" hidden="1">
              <a:extLst>
                <a:ext uri="{63B3BB69-23CF-44E3-9099-C40C66FF867C}">
                  <a14:compatExt spid="_x0000_s275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686" name="Button 230" hidden="1">
              <a:extLst>
                <a:ext uri="{63B3BB69-23CF-44E3-9099-C40C66FF867C}">
                  <a14:compatExt spid="_x0000_s275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687" name="Button 231" hidden="1">
              <a:extLst>
                <a:ext uri="{63B3BB69-23CF-44E3-9099-C40C66FF867C}">
                  <a14:compatExt spid="_x0000_s275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688" name="Button 232" hidden="1">
              <a:extLst>
                <a:ext uri="{63B3BB69-23CF-44E3-9099-C40C66FF867C}">
                  <a14:compatExt spid="_x0000_s275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689" name="Button 233" hidden="1">
              <a:extLst>
                <a:ext uri="{63B3BB69-23CF-44E3-9099-C40C66FF867C}">
                  <a14:compatExt spid="_x0000_s275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690" name="Button 234" hidden="1">
              <a:extLst>
                <a:ext uri="{63B3BB69-23CF-44E3-9099-C40C66FF867C}">
                  <a14:compatExt spid="_x0000_s275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691" name="Button 235" hidden="1">
              <a:extLst>
                <a:ext uri="{63B3BB69-23CF-44E3-9099-C40C66FF867C}">
                  <a14:compatExt spid="_x0000_s275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692" name="Button 236" hidden="1">
              <a:extLst>
                <a:ext uri="{63B3BB69-23CF-44E3-9099-C40C66FF867C}">
                  <a14:compatExt spid="_x0000_s275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693" name="Button 237" hidden="1">
              <a:extLst>
                <a:ext uri="{63B3BB69-23CF-44E3-9099-C40C66FF867C}">
                  <a14:compatExt spid="_x0000_s275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694" name="Button 238" hidden="1">
              <a:extLst>
                <a:ext uri="{63B3BB69-23CF-44E3-9099-C40C66FF867C}">
                  <a14:compatExt spid="_x0000_s275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695" name="Button 239" hidden="1">
              <a:extLst>
                <a:ext uri="{63B3BB69-23CF-44E3-9099-C40C66FF867C}">
                  <a14:compatExt spid="_x0000_s275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696" name="Button 240" hidden="1">
              <a:extLst>
                <a:ext uri="{63B3BB69-23CF-44E3-9099-C40C66FF867C}">
                  <a14:compatExt spid="_x0000_s275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697" name="Button 241" hidden="1">
              <a:extLst>
                <a:ext uri="{63B3BB69-23CF-44E3-9099-C40C66FF867C}">
                  <a14:compatExt spid="_x0000_s275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698" name="Button 242" hidden="1">
              <a:extLst>
                <a:ext uri="{63B3BB69-23CF-44E3-9099-C40C66FF867C}">
                  <a14:compatExt spid="_x0000_s275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699" name="Button 243" hidden="1">
              <a:extLst>
                <a:ext uri="{63B3BB69-23CF-44E3-9099-C40C66FF867C}">
                  <a14:compatExt spid="_x0000_s275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700" name="Button 244" hidden="1">
              <a:extLst>
                <a:ext uri="{63B3BB69-23CF-44E3-9099-C40C66FF867C}">
                  <a14:compatExt spid="_x0000_s275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701" name="Button 245" hidden="1">
              <a:extLst>
                <a:ext uri="{63B3BB69-23CF-44E3-9099-C40C66FF867C}">
                  <a14:compatExt spid="_x0000_s275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702" name="Button 246" hidden="1">
              <a:extLst>
                <a:ext uri="{63B3BB69-23CF-44E3-9099-C40C66FF867C}">
                  <a14:compatExt spid="_x0000_s275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703" name="Button 247" hidden="1">
              <a:extLst>
                <a:ext uri="{63B3BB69-23CF-44E3-9099-C40C66FF867C}">
                  <a14:compatExt spid="_x0000_s275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704" name="Button 248" hidden="1">
              <a:extLst>
                <a:ext uri="{63B3BB69-23CF-44E3-9099-C40C66FF867C}">
                  <a14:compatExt spid="_x0000_s275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705" name="Button 249" hidden="1">
              <a:extLst>
                <a:ext uri="{63B3BB69-23CF-44E3-9099-C40C66FF867C}">
                  <a14:compatExt spid="_x0000_s275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706" name="Button 250" hidden="1">
              <a:extLst>
                <a:ext uri="{63B3BB69-23CF-44E3-9099-C40C66FF867C}">
                  <a14:compatExt spid="_x0000_s275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707" name="Button 251" hidden="1">
              <a:extLst>
                <a:ext uri="{63B3BB69-23CF-44E3-9099-C40C66FF867C}">
                  <a14:compatExt spid="_x0000_s275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708" name="Button 252" hidden="1">
              <a:extLst>
                <a:ext uri="{63B3BB69-23CF-44E3-9099-C40C66FF867C}">
                  <a14:compatExt spid="_x0000_s275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709" name="Button 253" hidden="1">
              <a:extLst>
                <a:ext uri="{63B3BB69-23CF-44E3-9099-C40C66FF867C}">
                  <a14:compatExt spid="_x0000_s275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710" name="Button 254" hidden="1">
              <a:extLst>
                <a:ext uri="{63B3BB69-23CF-44E3-9099-C40C66FF867C}">
                  <a14:compatExt spid="_x0000_s275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711" name="Button 255" hidden="1">
              <a:extLst>
                <a:ext uri="{63B3BB69-23CF-44E3-9099-C40C66FF867C}">
                  <a14:compatExt spid="_x0000_s275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712" name="Button 256" hidden="1">
              <a:extLst>
                <a:ext uri="{63B3BB69-23CF-44E3-9099-C40C66FF867C}">
                  <a14:compatExt spid="_x0000_s275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713" name="Button 257" hidden="1">
              <a:extLst>
                <a:ext uri="{63B3BB69-23CF-44E3-9099-C40C66FF867C}">
                  <a14:compatExt spid="_x0000_s275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714" name="Button 258" hidden="1">
              <a:extLst>
                <a:ext uri="{63B3BB69-23CF-44E3-9099-C40C66FF867C}">
                  <a14:compatExt spid="_x0000_s275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715" name="Button 259" hidden="1">
              <a:extLst>
                <a:ext uri="{63B3BB69-23CF-44E3-9099-C40C66FF867C}">
                  <a14:compatExt spid="_x0000_s275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716" name="Button 260" hidden="1">
              <a:extLst>
                <a:ext uri="{63B3BB69-23CF-44E3-9099-C40C66FF867C}">
                  <a14:compatExt spid="_x0000_s2757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717" name="Button 261" hidden="1">
              <a:extLst>
                <a:ext uri="{63B3BB69-23CF-44E3-9099-C40C66FF867C}">
                  <a14:compatExt spid="_x0000_s2757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718" name="Button 262" hidden="1">
              <a:extLst>
                <a:ext uri="{63B3BB69-23CF-44E3-9099-C40C66FF867C}">
                  <a14:compatExt spid="_x0000_s275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719" name="Button 263" hidden="1">
              <a:extLst>
                <a:ext uri="{63B3BB69-23CF-44E3-9099-C40C66FF867C}">
                  <a14:compatExt spid="_x0000_s275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720" name="Button 264" hidden="1">
              <a:extLst>
                <a:ext uri="{63B3BB69-23CF-44E3-9099-C40C66FF867C}">
                  <a14:compatExt spid="_x0000_s2757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721" name="Button 265" hidden="1">
              <a:extLst>
                <a:ext uri="{63B3BB69-23CF-44E3-9099-C40C66FF867C}">
                  <a14:compatExt spid="_x0000_s275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722" name="Button 266" hidden="1">
              <a:extLst>
                <a:ext uri="{63B3BB69-23CF-44E3-9099-C40C66FF867C}">
                  <a14:compatExt spid="_x0000_s275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723" name="Button 267" hidden="1">
              <a:extLst>
                <a:ext uri="{63B3BB69-23CF-44E3-9099-C40C66FF867C}">
                  <a14:compatExt spid="_x0000_s275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724" name="Button 268" hidden="1">
              <a:extLst>
                <a:ext uri="{63B3BB69-23CF-44E3-9099-C40C66FF867C}">
                  <a14:compatExt spid="_x0000_s275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725" name="Button 269" hidden="1">
              <a:extLst>
                <a:ext uri="{63B3BB69-23CF-44E3-9099-C40C66FF867C}">
                  <a14:compatExt spid="_x0000_s275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726" name="Button 270" hidden="1">
              <a:extLst>
                <a:ext uri="{63B3BB69-23CF-44E3-9099-C40C66FF867C}">
                  <a14:compatExt spid="_x0000_s275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727" name="Button 271" hidden="1">
              <a:extLst>
                <a:ext uri="{63B3BB69-23CF-44E3-9099-C40C66FF867C}">
                  <a14:compatExt spid="_x0000_s275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728" name="Button 272" hidden="1">
              <a:extLst>
                <a:ext uri="{63B3BB69-23CF-44E3-9099-C40C66FF867C}">
                  <a14:compatExt spid="_x0000_s275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729" name="Button 273" hidden="1">
              <a:extLst>
                <a:ext uri="{63B3BB69-23CF-44E3-9099-C40C66FF867C}">
                  <a14:compatExt spid="_x0000_s275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275730" name="Button 274" hidden="1">
              <a:extLst>
                <a:ext uri="{63B3BB69-23CF-44E3-9099-C40C66FF867C}">
                  <a14:compatExt spid="_x0000_s275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275731" name="Button 275" hidden="1">
              <a:extLst>
                <a:ext uri="{63B3BB69-23CF-44E3-9099-C40C66FF867C}">
                  <a14:compatExt spid="_x0000_s275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275732" name="Button 276" hidden="1">
              <a:extLst>
                <a:ext uri="{63B3BB69-23CF-44E3-9099-C40C66FF867C}">
                  <a14:compatExt spid="_x0000_s275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275733" name="Button 277" hidden="1">
              <a:extLst>
                <a:ext uri="{63B3BB69-23CF-44E3-9099-C40C66FF867C}">
                  <a14:compatExt spid="_x0000_s275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275734" name="Button 278" hidden="1">
              <a:extLst>
                <a:ext uri="{63B3BB69-23CF-44E3-9099-C40C66FF867C}">
                  <a14:compatExt spid="_x0000_s275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275735" name="Button 279" hidden="1">
              <a:extLst>
                <a:ext uri="{63B3BB69-23CF-44E3-9099-C40C66FF867C}">
                  <a14:compatExt spid="_x0000_s275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275736" name="Button 280" hidden="1">
              <a:extLst>
                <a:ext uri="{63B3BB69-23CF-44E3-9099-C40C66FF867C}">
                  <a14:compatExt spid="_x0000_s275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275737" name="Button 281" hidden="1">
              <a:extLst>
                <a:ext uri="{63B3BB69-23CF-44E3-9099-C40C66FF867C}">
                  <a14:compatExt spid="_x0000_s275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275738" name="Button 282" hidden="1">
              <a:extLst>
                <a:ext uri="{63B3BB69-23CF-44E3-9099-C40C66FF867C}">
                  <a14:compatExt spid="_x0000_s275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275739" name="Button 283" hidden="1">
              <a:extLst>
                <a:ext uri="{63B3BB69-23CF-44E3-9099-C40C66FF867C}">
                  <a14:compatExt spid="_x0000_s275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275740" name="Button 284" hidden="1">
              <a:extLst>
                <a:ext uri="{63B3BB69-23CF-44E3-9099-C40C66FF867C}">
                  <a14:compatExt spid="_x0000_s275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275741" name="Button 285" hidden="1">
              <a:extLst>
                <a:ext uri="{63B3BB69-23CF-44E3-9099-C40C66FF867C}">
                  <a14:compatExt spid="_x0000_s275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275742" name="Button 286" hidden="1">
              <a:extLst>
                <a:ext uri="{63B3BB69-23CF-44E3-9099-C40C66FF867C}">
                  <a14:compatExt spid="_x0000_s275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587" name="Button 3" hidden="1">
              <a:extLst>
                <a:ext uri="{63B3BB69-23CF-44E3-9099-C40C66FF867C}">
                  <a14:compatExt spid="_x0000_s67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588" name="Button 4" hidden="1">
              <a:extLst>
                <a:ext uri="{63B3BB69-23CF-44E3-9099-C40C66FF867C}">
                  <a14:compatExt spid="_x0000_s67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589" name="Button 5" hidden="1">
              <a:extLst>
                <a:ext uri="{63B3BB69-23CF-44E3-9099-C40C66FF867C}">
                  <a14:compatExt spid="_x0000_s67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590" name="Button 6" hidden="1">
              <a:extLst>
                <a:ext uri="{63B3BB69-23CF-44E3-9099-C40C66FF867C}">
                  <a14:compatExt spid="_x0000_s67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591" name="Button 7" hidden="1">
              <a:extLst>
                <a:ext uri="{63B3BB69-23CF-44E3-9099-C40C66FF867C}">
                  <a14:compatExt spid="_x0000_s67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592" name="Button 8" hidden="1">
              <a:extLst>
                <a:ext uri="{63B3BB69-23CF-44E3-9099-C40C66FF867C}">
                  <a14:compatExt spid="_x0000_s67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593" name="Button 9" hidden="1">
              <a:extLst>
                <a:ext uri="{63B3BB69-23CF-44E3-9099-C40C66FF867C}">
                  <a14:compatExt spid="_x0000_s67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594" name="Button 10" hidden="1">
              <a:extLst>
                <a:ext uri="{63B3BB69-23CF-44E3-9099-C40C66FF867C}">
                  <a14:compatExt spid="_x0000_s67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595" name="Button 11" hidden="1">
              <a:extLst>
                <a:ext uri="{63B3BB69-23CF-44E3-9099-C40C66FF867C}">
                  <a14:compatExt spid="_x0000_s67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596" name="Button 12" hidden="1">
              <a:extLst>
                <a:ext uri="{63B3BB69-23CF-44E3-9099-C40C66FF867C}">
                  <a14:compatExt spid="_x0000_s67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597" name="Button 13" hidden="1">
              <a:extLst>
                <a:ext uri="{63B3BB69-23CF-44E3-9099-C40C66FF867C}">
                  <a14:compatExt spid="_x0000_s67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598" name="Button 14" hidden="1">
              <a:extLst>
                <a:ext uri="{63B3BB69-23CF-44E3-9099-C40C66FF867C}">
                  <a14:compatExt spid="_x0000_s67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599" name="Button 15" hidden="1">
              <a:extLst>
                <a:ext uri="{63B3BB69-23CF-44E3-9099-C40C66FF867C}">
                  <a14:compatExt spid="_x0000_s67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7600" name="Button 16" hidden="1">
              <a:extLst>
                <a:ext uri="{63B3BB69-23CF-44E3-9099-C40C66FF867C}">
                  <a14:compatExt spid="_x0000_s67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7601" name="Button 17" hidden="1">
              <a:extLst>
                <a:ext uri="{63B3BB69-23CF-44E3-9099-C40C66FF867C}">
                  <a14:compatExt spid="_x0000_s67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7602" name="Button 18" hidden="1">
              <a:extLst>
                <a:ext uri="{63B3BB69-23CF-44E3-9099-C40C66FF867C}">
                  <a14:compatExt spid="_x0000_s67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7603" name="Button 19" hidden="1">
              <a:extLst>
                <a:ext uri="{63B3BB69-23CF-44E3-9099-C40C66FF867C}">
                  <a14:compatExt spid="_x0000_s67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7604" name="Button 20" hidden="1">
              <a:extLst>
                <a:ext uri="{63B3BB69-23CF-44E3-9099-C40C66FF867C}">
                  <a14:compatExt spid="_x0000_s67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7605" name="Button 21" hidden="1">
              <a:extLst>
                <a:ext uri="{63B3BB69-23CF-44E3-9099-C40C66FF867C}">
                  <a14:compatExt spid="_x0000_s67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7606" name="Button 22" hidden="1">
              <a:extLst>
                <a:ext uri="{63B3BB69-23CF-44E3-9099-C40C66FF867C}">
                  <a14:compatExt spid="_x0000_s67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7607" name="Button 23" hidden="1">
              <a:extLst>
                <a:ext uri="{63B3BB69-23CF-44E3-9099-C40C66FF867C}">
                  <a14:compatExt spid="_x0000_s67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7608" name="Button 24" hidden="1">
              <a:extLst>
                <a:ext uri="{63B3BB69-23CF-44E3-9099-C40C66FF867C}">
                  <a14:compatExt spid="_x0000_s67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7609" name="Button 25" hidden="1">
              <a:extLst>
                <a:ext uri="{63B3BB69-23CF-44E3-9099-C40C66FF867C}">
                  <a14:compatExt spid="_x0000_s67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7610" name="Button 26" hidden="1">
              <a:extLst>
                <a:ext uri="{63B3BB69-23CF-44E3-9099-C40C66FF867C}">
                  <a14:compatExt spid="_x0000_s67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7611" name="Button 27" hidden="1">
              <a:extLst>
                <a:ext uri="{63B3BB69-23CF-44E3-9099-C40C66FF867C}">
                  <a14:compatExt spid="_x0000_s67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7612" name="Button 28" hidden="1">
              <a:extLst>
                <a:ext uri="{63B3BB69-23CF-44E3-9099-C40C66FF867C}">
                  <a14:compatExt spid="_x0000_s67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8324" name="Button 740" hidden="1">
              <a:extLst>
                <a:ext uri="{63B3BB69-23CF-44E3-9099-C40C66FF867C}">
                  <a14:compatExt spid="_x0000_s68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8325" name="Button 741" hidden="1">
              <a:extLst>
                <a:ext uri="{63B3BB69-23CF-44E3-9099-C40C66FF867C}">
                  <a14:compatExt spid="_x0000_s68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8326" name="Button 742" hidden="1">
              <a:extLst>
                <a:ext uri="{63B3BB69-23CF-44E3-9099-C40C66FF867C}">
                  <a14:compatExt spid="_x0000_s68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8327" name="Button 743" hidden="1">
              <a:extLst>
                <a:ext uri="{63B3BB69-23CF-44E3-9099-C40C66FF867C}">
                  <a14:compatExt spid="_x0000_s68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8328" name="Button 744" hidden="1">
              <a:extLst>
                <a:ext uri="{63B3BB69-23CF-44E3-9099-C40C66FF867C}">
                  <a14:compatExt spid="_x0000_s68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8329" name="Button 745" hidden="1">
              <a:extLst>
                <a:ext uri="{63B3BB69-23CF-44E3-9099-C40C66FF867C}">
                  <a14:compatExt spid="_x0000_s68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8330" name="Button 746" hidden="1">
              <a:extLst>
                <a:ext uri="{63B3BB69-23CF-44E3-9099-C40C66FF867C}">
                  <a14:compatExt spid="_x0000_s68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8331" name="Button 747" hidden="1">
              <a:extLst>
                <a:ext uri="{63B3BB69-23CF-44E3-9099-C40C66FF867C}">
                  <a14:compatExt spid="_x0000_s68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8332" name="Button 748" hidden="1">
              <a:extLst>
                <a:ext uri="{63B3BB69-23CF-44E3-9099-C40C66FF867C}">
                  <a14:compatExt spid="_x0000_s68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8333" name="Button 749" hidden="1">
              <a:extLst>
                <a:ext uri="{63B3BB69-23CF-44E3-9099-C40C66FF867C}">
                  <a14:compatExt spid="_x0000_s68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8334" name="Button 750" hidden="1">
              <a:extLst>
                <a:ext uri="{63B3BB69-23CF-44E3-9099-C40C66FF867C}">
                  <a14:compatExt spid="_x0000_s68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8335" name="Button 751" hidden="1">
              <a:extLst>
                <a:ext uri="{63B3BB69-23CF-44E3-9099-C40C66FF867C}">
                  <a14:compatExt spid="_x0000_s68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8336" name="Button 752" hidden="1">
              <a:extLst>
                <a:ext uri="{63B3BB69-23CF-44E3-9099-C40C66FF867C}">
                  <a14:compatExt spid="_x0000_s68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68337" name="Button 753" hidden="1">
              <a:extLst>
                <a:ext uri="{63B3BB69-23CF-44E3-9099-C40C66FF867C}">
                  <a14:compatExt spid="_x0000_s68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</xdr:colOff>
          <xdr:row>0</xdr:row>
          <xdr:rowOff>0</xdr:rowOff>
        </xdr:from>
        <xdr:to>
          <xdr:col>6</xdr:col>
          <xdr:colOff>95250</xdr:colOff>
          <xdr:row>0</xdr:row>
          <xdr:rowOff>0</xdr:rowOff>
        </xdr:to>
        <xdr:sp macro="" textlink="">
          <xdr:nvSpPr>
            <xdr:cNvPr id="68338" name="Button 754" hidden="1">
              <a:extLst>
                <a:ext uri="{63B3BB69-23CF-44E3-9099-C40C66FF867C}">
                  <a14:compatExt spid="_x0000_s68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0</xdr:rowOff>
        </xdr:from>
        <xdr:to>
          <xdr:col>3</xdr:col>
          <xdr:colOff>200025</xdr:colOff>
          <xdr:row>0</xdr:row>
          <xdr:rowOff>0</xdr:rowOff>
        </xdr:to>
        <xdr:sp macro="" textlink="">
          <xdr:nvSpPr>
            <xdr:cNvPr id="68339" name="Button 755" hidden="1">
              <a:extLst>
                <a:ext uri="{63B3BB69-23CF-44E3-9099-C40C66FF867C}">
                  <a14:compatExt spid="_x0000_s68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219075</xdr:colOff>
          <xdr:row>0</xdr:row>
          <xdr:rowOff>0</xdr:rowOff>
        </xdr:from>
        <xdr:to>
          <xdr:col>5</xdr:col>
          <xdr:colOff>28575</xdr:colOff>
          <xdr:row>0</xdr:row>
          <xdr:rowOff>0</xdr:rowOff>
        </xdr:to>
        <xdr:sp macro="" textlink="">
          <xdr:nvSpPr>
            <xdr:cNvPr id="68340" name="Button 756" hidden="1">
              <a:extLst>
                <a:ext uri="{63B3BB69-23CF-44E3-9099-C40C66FF867C}">
                  <a14:compatExt spid="_x0000_s68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66675</xdr:colOff>
          <xdr:row>0</xdr:row>
          <xdr:rowOff>0</xdr:rowOff>
        </xdr:from>
        <xdr:to>
          <xdr:col>11</xdr:col>
          <xdr:colOff>152400</xdr:colOff>
          <xdr:row>0</xdr:row>
          <xdr:rowOff>0</xdr:rowOff>
        </xdr:to>
        <xdr:sp macro="" textlink="">
          <xdr:nvSpPr>
            <xdr:cNvPr id="68341" name="Button 757" hidden="1">
              <a:extLst>
                <a:ext uri="{63B3BB69-23CF-44E3-9099-C40C66FF867C}">
                  <a14:compatExt spid="_x0000_s68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161925</xdr:colOff>
          <xdr:row>0</xdr:row>
          <xdr:rowOff>0</xdr:rowOff>
        </xdr:from>
        <xdr:to>
          <xdr:col>12</xdr:col>
          <xdr:colOff>247650</xdr:colOff>
          <xdr:row>0</xdr:row>
          <xdr:rowOff>0</xdr:rowOff>
        </xdr:to>
        <xdr:sp macro="" textlink="">
          <xdr:nvSpPr>
            <xdr:cNvPr id="68342" name="Button 758" hidden="1">
              <a:extLst>
                <a:ext uri="{63B3BB69-23CF-44E3-9099-C40C66FF867C}">
                  <a14:compatExt spid="_x0000_s68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LTD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104775</xdr:colOff>
          <xdr:row>0</xdr:row>
          <xdr:rowOff>0</xdr:rowOff>
        </xdr:from>
        <xdr:to>
          <xdr:col>7</xdr:col>
          <xdr:colOff>190500</xdr:colOff>
          <xdr:row>0</xdr:row>
          <xdr:rowOff>0</xdr:rowOff>
        </xdr:to>
        <xdr:sp macro="" textlink="">
          <xdr:nvSpPr>
            <xdr:cNvPr id="68343" name="Button 759" hidden="1">
              <a:extLst>
                <a:ext uri="{63B3BB69-23CF-44E3-9099-C40C66FF867C}">
                  <a14:compatExt spid="_x0000_s68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0</xdr:row>
          <xdr:rowOff>0</xdr:rowOff>
        </xdr:from>
        <xdr:to>
          <xdr:col>9</xdr:col>
          <xdr:colOff>9525</xdr:colOff>
          <xdr:row>0</xdr:row>
          <xdr:rowOff>0</xdr:rowOff>
        </xdr:to>
        <xdr:sp macro="" textlink="">
          <xdr:nvSpPr>
            <xdr:cNvPr id="68344" name="Button 760" hidden="1">
              <a:extLst>
                <a:ext uri="{63B3BB69-23CF-44E3-9099-C40C66FF867C}">
                  <a14:compatExt spid="_x0000_s68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0</xdr:row>
          <xdr:rowOff>0</xdr:rowOff>
        </xdr:from>
        <xdr:to>
          <xdr:col>10</xdr:col>
          <xdr:colOff>76200</xdr:colOff>
          <xdr:row>0</xdr:row>
          <xdr:rowOff>0</xdr:rowOff>
        </xdr:to>
        <xdr:sp macro="" textlink="">
          <xdr:nvSpPr>
            <xdr:cNvPr id="68345" name="Button 761" hidden="1">
              <a:extLst>
                <a:ext uri="{63B3BB69-23CF-44E3-9099-C40C66FF867C}">
                  <a14:compatExt spid="_x0000_s68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161925</xdr:colOff>
          <xdr:row>0</xdr:row>
          <xdr:rowOff>0</xdr:rowOff>
        </xdr:from>
        <xdr:to>
          <xdr:col>31</xdr:col>
          <xdr:colOff>238125</xdr:colOff>
          <xdr:row>0</xdr:row>
          <xdr:rowOff>0</xdr:rowOff>
        </xdr:to>
        <xdr:sp macro="" textlink="">
          <xdr:nvSpPr>
            <xdr:cNvPr id="68346" name="Button 762" hidden="1">
              <a:extLst>
                <a:ext uri="{63B3BB69-23CF-44E3-9099-C40C66FF867C}">
                  <a14:compatExt spid="_x0000_s68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266700</xdr:colOff>
          <xdr:row>0</xdr:row>
          <xdr:rowOff>0</xdr:rowOff>
        </xdr:from>
        <xdr:to>
          <xdr:col>14</xdr:col>
          <xdr:colOff>57150</xdr:colOff>
          <xdr:row>0</xdr:row>
          <xdr:rowOff>0</xdr:rowOff>
        </xdr:to>
        <xdr:sp macro="" textlink="">
          <xdr:nvSpPr>
            <xdr:cNvPr id="68347" name="Button 763" hidden="1">
              <a:extLst>
                <a:ext uri="{63B3BB69-23CF-44E3-9099-C40C66FF867C}">
                  <a14:compatExt spid="_x0000_s68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76200</xdr:colOff>
          <xdr:row>0</xdr:row>
          <xdr:rowOff>0</xdr:rowOff>
        </xdr:from>
        <xdr:to>
          <xdr:col>15</xdr:col>
          <xdr:colOff>142875</xdr:colOff>
          <xdr:row>0</xdr:row>
          <xdr:rowOff>0</xdr:rowOff>
        </xdr:to>
        <xdr:sp macro="" textlink="">
          <xdr:nvSpPr>
            <xdr:cNvPr id="68348" name="Button 764" hidden="1">
              <a:extLst>
                <a:ext uri="{63B3BB69-23CF-44E3-9099-C40C66FF867C}">
                  <a14:compatExt spid="_x0000_s68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152400</xdr:colOff>
          <xdr:row>0</xdr:row>
          <xdr:rowOff>0</xdr:rowOff>
        </xdr:from>
        <xdr:to>
          <xdr:col>16</xdr:col>
          <xdr:colOff>219075</xdr:colOff>
          <xdr:row>0</xdr:row>
          <xdr:rowOff>0</xdr:rowOff>
        </xdr:to>
        <xdr:sp macro="" textlink="">
          <xdr:nvSpPr>
            <xdr:cNvPr id="68349" name="Button 765" hidden="1">
              <a:extLst>
                <a:ext uri="{63B3BB69-23CF-44E3-9099-C40C66FF867C}">
                  <a14:compatExt spid="_x0000_s68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4.xml"/><Relationship Id="rId299" Type="http://schemas.openxmlformats.org/officeDocument/2006/relationships/ctrlProp" Target="../ctrlProps/ctrlProp296.xml"/><Relationship Id="rId303" Type="http://schemas.openxmlformats.org/officeDocument/2006/relationships/ctrlProp" Target="../ctrlProps/ctrlProp300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63" Type="http://schemas.openxmlformats.org/officeDocument/2006/relationships/ctrlProp" Target="../ctrlProps/ctrlProp60.xml"/><Relationship Id="rId84" Type="http://schemas.openxmlformats.org/officeDocument/2006/relationships/ctrlProp" Target="../ctrlProps/ctrlProp81.xml"/><Relationship Id="rId138" Type="http://schemas.openxmlformats.org/officeDocument/2006/relationships/ctrlProp" Target="../ctrlProps/ctrlProp135.xml"/><Relationship Id="rId159" Type="http://schemas.openxmlformats.org/officeDocument/2006/relationships/ctrlProp" Target="../ctrlProps/ctrlProp156.xml"/><Relationship Id="rId170" Type="http://schemas.openxmlformats.org/officeDocument/2006/relationships/ctrlProp" Target="../ctrlProps/ctrlProp167.xml"/><Relationship Id="rId191" Type="http://schemas.openxmlformats.org/officeDocument/2006/relationships/ctrlProp" Target="../ctrlProps/ctrlProp188.xml"/><Relationship Id="rId205" Type="http://schemas.openxmlformats.org/officeDocument/2006/relationships/ctrlProp" Target="../ctrlProps/ctrlProp202.xml"/><Relationship Id="rId226" Type="http://schemas.openxmlformats.org/officeDocument/2006/relationships/ctrlProp" Target="../ctrlProps/ctrlProp223.xml"/><Relationship Id="rId247" Type="http://schemas.openxmlformats.org/officeDocument/2006/relationships/ctrlProp" Target="../ctrlProps/ctrlProp244.xml"/><Relationship Id="rId107" Type="http://schemas.openxmlformats.org/officeDocument/2006/relationships/ctrlProp" Target="../ctrlProps/ctrlProp104.xml"/><Relationship Id="rId268" Type="http://schemas.openxmlformats.org/officeDocument/2006/relationships/ctrlProp" Target="../ctrlProps/ctrlProp265.xml"/><Relationship Id="rId289" Type="http://schemas.openxmlformats.org/officeDocument/2006/relationships/ctrlProp" Target="../ctrlProps/ctrlProp286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53" Type="http://schemas.openxmlformats.org/officeDocument/2006/relationships/ctrlProp" Target="../ctrlProps/ctrlProp50.xml"/><Relationship Id="rId74" Type="http://schemas.openxmlformats.org/officeDocument/2006/relationships/ctrlProp" Target="../ctrlProps/ctrlProp71.xml"/><Relationship Id="rId128" Type="http://schemas.openxmlformats.org/officeDocument/2006/relationships/ctrlProp" Target="../ctrlProps/ctrlProp125.xml"/><Relationship Id="rId149" Type="http://schemas.openxmlformats.org/officeDocument/2006/relationships/ctrlProp" Target="../ctrlProps/ctrlProp146.xml"/><Relationship Id="rId314" Type="http://schemas.openxmlformats.org/officeDocument/2006/relationships/ctrlProp" Target="../ctrlProps/ctrlProp311.xml"/><Relationship Id="rId5" Type="http://schemas.openxmlformats.org/officeDocument/2006/relationships/ctrlProp" Target="../ctrlProps/ctrlProp2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181" Type="http://schemas.openxmlformats.org/officeDocument/2006/relationships/ctrlProp" Target="../ctrlProps/ctrlProp178.xml"/><Relationship Id="rId216" Type="http://schemas.openxmlformats.org/officeDocument/2006/relationships/ctrlProp" Target="../ctrlProps/ctrlProp213.xml"/><Relationship Id="rId237" Type="http://schemas.openxmlformats.org/officeDocument/2006/relationships/ctrlProp" Target="../ctrlProps/ctrlProp234.xml"/><Relationship Id="rId258" Type="http://schemas.openxmlformats.org/officeDocument/2006/relationships/ctrlProp" Target="../ctrlProps/ctrlProp255.xml"/><Relationship Id="rId279" Type="http://schemas.openxmlformats.org/officeDocument/2006/relationships/ctrlProp" Target="../ctrlProps/ctrlProp276.xml"/><Relationship Id="rId22" Type="http://schemas.openxmlformats.org/officeDocument/2006/relationships/ctrlProp" Target="../ctrlProps/ctrlProp19.xml"/><Relationship Id="rId43" Type="http://schemas.openxmlformats.org/officeDocument/2006/relationships/ctrlProp" Target="../ctrlProps/ctrlProp40.xml"/><Relationship Id="rId64" Type="http://schemas.openxmlformats.org/officeDocument/2006/relationships/ctrlProp" Target="../ctrlProps/ctrlProp61.xml"/><Relationship Id="rId118" Type="http://schemas.openxmlformats.org/officeDocument/2006/relationships/ctrlProp" Target="../ctrlProps/ctrlProp115.xml"/><Relationship Id="rId139" Type="http://schemas.openxmlformats.org/officeDocument/2006/relationships/ctrlProp" Target="../ctrlProps/ctrlProp136.xml"/><Relationship Id="rId290" Type="http://schemas.openxmlformats.org/officeDocument/2006/relationships/ctrlProp" Target="../ctrlProps/ctrlProp287.xml"/><Relationship Id="rId304" Type="http://schemas.openxmlformats.org/officeDocument/2006/relationships/ctrlProp" Target="../ctrlProps/ctrlProp301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171" Type="http://schemas.openxmlformats.org/officeDocument/2006/relationships/ctrlProp" Target="../ctrlProps/ctrlProp168.xml"/><Relationship Id="rId192" Type="http://schemas.openxmlformats.org/officeDocument/2006/relationships/ctrlProp" Target="../ctrlProps/ctrlProp189.xml"/><Relationship Id="rId206" Type="http://schemas.openxmlformats.org/officeDocument/2006/relationships/ctrlProp" Target="../ctrlProps/ctrlProp203.xml"/><Relationship Id="rId227" Type="http://schemas.openxmlformats.org/officeDocument/2006/relationships/ctrlProp" Target="../ctrlProps/ctrlProp224.xml"/><Relationship Id="rId248" Type="http://schemas.openxmlformats.org/officeDocument/2006/relationships/ctrlProp" Target="../ctrlProps/ctrlProp245.xml"/><Relationship Id="rId269" Type="http://schemas.openxmlformats.org/officeDocument/2006/relationships/ctrlProp" Target="../ctrlProps/ctrlProp266.xml"/><Relationship Id="rId12" Type="http://schemas.openxmlformats.org/officeDocument/2006/relationships/ctrlProp" Target="../ctrlProps/ctrlProp9.xml"/><Relationship Id="rId33" Type="http://schemas.openxmlformats.org/officeDocument/2006/relationships/ctrlProp" Target="../ctrlProps/ctrlProp30.xml"/><Relationship Id="rId108" Type="http://schemas.openxmlformats.org/officeDocument/2006/relationships/ctrlProp" Target="../ctrlProps/ctrlProp105.xml"/><Relationship Id="rId129" Type="http://schemas.openxmlformats.org/officeDocument/2006/relationships/ctrlProp" Target="../ctrlProps/ctrlProp126.xml"/><Relationship Id="rId280" Type="http://schemas.openxmlformats.org/officeDocument/2006/relationships/ctrlProp" Target="../ctrlProps/ctrlProp277.xml"/><Relationship Id="rId315" Type="http://schemas.openxmlformats.org/officeDocument/2006/relationships/ctrlProp" Target="../ctrlProps/ctrlProp312.xml"/><Relationship Id="rId54" Type="http://schemas.openxmlformats.org/officeDocument/2006/relationships/ctrlProp" Target="../ctrlProps/ctrlProp51.xml"/><Relationship Id="rId75" Type="http://schemas.openxmlformats.org/officeDocument/2006/relationships/ctrlProp" Target="../ctrlProps/ctrlProp72.xml"/><Relationship Id="rId96" Type="http://schemas.openxmlformats.org/officeDocument/2006/relationships/ctrlProp" Target="../ctrlProps/ctrlProp93.xml"/><Relationship Id="rId140" Type="http://schemas.openxmlformats.org/officeDocument/2006/relationships/ctrlProp" Target="../ctrlProps/ctrlProp137.xml"/><Relationship Id="rId161" Type="http://schemas.openxmlformats.org/officeDocument/2006/relationships/ctrlProp" Target="../ctrlProps/ctrlProp158.xml"/><Relationship Id="rId182" Type="http://schemas.openxmlformats.org/officeDocument/2006/relationships/ctrlProp" Target="../ctrlProps/ctrlProp179.xml"/><Relationship Id="rId217" Type="http://schemas.openxmlformats.org/officeDocument/2006/relationships/ctrlProp" Target="../ctrlProps/ctrlProp214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259" Type="http://schemas.openxmlformats.org/officeDocument/2006/relationships/ctrlProp" Target="../ctrlProps/ctrlProp256.xml"/><Relationship Id="rId23" Type="http://schemas.openxmlformats.org/officeDocument/2006/relationships/ctrlProp" Target="../ctrlProps/ctrlProp20.xml"/><Relationship Id="rId119" Type="http://schemas.openxmlformats.org/officeDocument/2006/relationships/ctrlProp" Target="../ctrlProps/ctrlProp116.xml"/><Relationship Id="rId270" Type="http://schemas.openxmlformats.org/officeDocument/2006/relationships/ctrlProp" Target="../ctrlProps/ctrlProp267.xml"/><Relationship Id="rId291" Type="http://schemas.openxmlformats.org/officeDocument/2006/relationships/ctrlProp" Target="../ctrlProps/ctrlProp288.xml"/><Relationship Id="rId305" Type="http://schemas.openxmlformats.org/officeDocument/2006/relationships/ctrlProp" Target="../ctrlProps/ctrlProp302.xml"/><Relationship Id="rId44" Type="http://schemas.openxmlformats.org/officeDocument/2006/relationships/ctrlProp" Target="../ctrlProps/ctrlProp41.xml"/><Relationship Id="rId65" Type="http://schemas.openxmlformats.org/officeDocument/2006/relationships/ctrlProp" Target="../ctrlProps/ctrlProp62.xml"/><Relationship Id="rId86" Type="http://schemas.openxmlformats.org/officeDocument/2006/relationships/ctrlProp" Target="../ctrlProps/ctrlProp83.xml"/><Relationship Id="rId130" Type="http://schemas.openxmlformats.org/officeDocument/2006/relationships/ctrlProp" Target="../ctrlProps/ctrlProp127.xml"/><Relationship Id="rId151" Type="http://schemas.openxmlformats.org/officeDocument/2006/relationships/ctrlProp" Target="../ctrlProps/ctrlProp148.xml"/><Relationship Id="rId172" Type="http://schemas.openxmlformats.org/officeDocument/2006/relationships/ctrlProp" Target="../ctrlProps/ctrlProp169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228" Type="http://schemas.openxmlformats.org/officeDocument/2006/relationships/ctrlProp" Target="../ctrlProps/ctrlProp225.xml"/><Relationship Id="rId249" Type="http://schemas.openxmlformats.org/officeDocument/2006/relationships/ctrlProp" Target="../ctrlProps/ctrlProp246.xml"/><Relationship Id="rId13" Type="http://schemas.openxmlformats.org/officeDocument/2006/relationships/ctrlProp" Target="../ctrlProps/ctrlProp10.xml"/><Relationship Id="rId109" Type="http://schemas.openxmlformats.org/officeDocument/2006/relationships/ctrlProp" Target="../ctrlProps/ctrlProp106.xml"/><Relationship Id="rId260" Type="http://schemas.openxmlformats.org/officeDocument/2006/relationships/ctrlProp" Target="../ctrlProps/ctrlProp257.xml"/><Relationship Id="rId281" Type="http://schemas.openxmlformats.org/officeDocument/2006/relationships/ctrlProp" Target="../ctrlProps/ctrlProp278.xml"/><Relationship Id="rId34" Type="http://schemas.openxmlformats.org/officeDocument/2006/relationships/ctrlProp" Target="../ctrlProps/ctrlProp31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20" Type="http://schemas.openxmlformats.org/officeDocument/2006/relationships/ctrlProp" Target="../ctrlProps/ctrlProp117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162" Type="http://schemas.openxmlformats.org/officeDocument/2006/relationships/ctrlProp" Target="../ctrlProps/ctrlProp159.xml"/><Relationship Id="rId183" Type="http://schemas.openxmlformats.org/officeDocument/2006/relationships/ctrlProp" Target="../ctrlProps/ctrlProp180.xml"/><Relationship Id="rId218" Type="http://schemas.openxmlformats.org/officeDocument/2006/relationships/ctrlProp" Target="../ctrlProps/ctrlProp215.xml"/><Relationship Id="rId239" Type="http://schemas.openxmlformats.org/officeDocument/2006/relationships/ctrlProp" Target="../ctrlProps/ctrlProp236.xml"/><Relationship Id="rId250" Type="http://schemas.openxmlformats.org/officeDocument/2006/relationships/ctrlProp" Target="../ctrlProps/ctrlProp247.xml"/><Relationship Id="rId271" Type="http://schemas.openxmlformats.org/officeDocument/2006/relationships/ctrlProp" Target="../ctrlProps/ctrlProp268.xml"/><Relationship Id="rId292" Type="http://schemas.openxmlformats.org/officeDocument/2006/relationships/ctrlProp" Target="../ctrlProps/ctrlProp289.xml"/><Relationship Id="rId306" Type="http://schemas.openxmlformats.org/officeDocument/2006/relationships/ctrlProp" Target="../ctrlProps/ctrlProp303.xml"/><Relationship Id="rId24" Type="http://schemas.openxmlformats.org/officeDocument/2006/relationships/ctrlProp" Target="../ctrlProps/ctrlProp21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110" Type="http://schemas.openxmlformats.org/officeDocument/2006/relationships/ctrlProp" Target="../ctrlProps/ctrlProp107.xml"/><Relationship Id="rId131" Type="http://schemas.openxmlformats.org/officeDocument/2006/relationships/ctrlProp" Target="../ctrlProps/ctrlProp128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52" Type="http://schemas.openxmlformats.org/officeDocument/2006/relationships/ctrlProp" Target="../ctrlProps/ctrlProp149.xml"/><Relationship Id="rId173" Type="http://schemas.openxmlformats.org/officeDocument/2006/relationships/ctrlProp" Target="../ctrlProps/ctrlProp170.xml"/><Relationship Id="rId194" Type="http://schemas.openxmlformats.org/officeDocument/2006/relationships/ctrlProp" Target="../ctrlProps/ctrlProp191.xml"/><Relationship Id="rId199" Type="http://schemas.openxmlformats.org/officeDocument/2006/relationships/ctrlProp" Target="../ctrlProps/ctrlProp196.xml"/><Relationship Id="rId203" Type="http://schemas.openxmlformats.org/officeDocument/2006/relationships/ctrlProp" Target="../ctrlProps/ctrlProp200.xml"/><Relationship Id="rId208" Type="http://schemas.openxmlformats.org/officeDocument/2006/relationships/ctrlProp" Target="../ctrlProps/ctrlProp205.xml"/><Relationship Id="rId229" Type="http://schemas.openxmlformats.org/officeDocument/2006/relationships/ctrlProp" Target="../ctrlProps/ctrlProp226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240" Type="http://schemas.openxmlformats.org/officeDocument/2006/relationships/ctrlProp" Target="../ctrlProps/ctrlProp237.xml"/><Relationship Id="rId245" Type="http://schemas.openxmlformats.org/officeDocument/2006/relationships/ctrlProp" Target="../ctrlProps/ctrlProp242.xml"/><Relationship Id="rId261" Type="http://schemas.openxmlformats.org/officeDocument/2006/relationships/ctrlProp" Target="../ctrlProps/ctrlProp258.xml"/><Relationship Id="rId266" Type="http://schemas.openxmlformats.org/officeDocument/2006/relationships/ctrlProp" Target="../ctrlProps/ctrlProp263.xml"/><Relationship Id="rId287" Type="http://schemas.openxmlformats.org/officeDocument/2006/relationships/ctrlProp" Target="../ctrlProps/ctrlProp284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126" Type="http://schemas.openxmlformats.org/officeDocument/2006/relationships/ctrlProp" Target="../ctrlProps/ctrlProp123.xml"/><Relationship Id="rId147" Type="http://schemas.openxmlformats.org/officeDocument/2006/relationships/ctrlProp" Target="../ctrlProps/ctrlProp144.xml"/><Relationship Id="rId168" Type="http://schemas.openxmlformats.org/officeDocument/2006/relationships/ctrlProp" Target="../ctrlProps/ctrlProp165.xml"/><Relationship Id="rId282" Type="http://schemas.openxmlformats.org/officeDocument/2006/relationships/ctrlProp" Target="../ctrlProps/ctrlProp279.xml"/><Relationship Id="rId312" Type="http://schemas.openxmlformats.org/officeDocument/2006/relationships/ctrlProp" Target="../ctrlProps/ctrlProp309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121" Type="http://schemas.openxmlformats.org/officeDocument/2006/relationships/ctrlProp" Target="../ctrlProps/ctrlProp118.xml"/><Relationship Id="rId142" Type="http://schemas.openxmlformats.org/officeDocument/2006/relationships/ctrlProp" Target="../ctrlProps/ctrlProp139.xml"/><Relationship Id="rId163" Type="http://schemas.openxmlformats.org/officeDocument/2006/relationships/ctrlProp" Target="../ctrlProps/ctrlProp160.xml"/><Relationship Id="rId184" Type="http://schemas.openxmlformats.org/officeDocument/2006/relationships/ctrlProp" Target="../ctrlProps/ctrlProp181.xml"/><Relationship Id="rId189" Type="http://schemas.openxmlformats.org/officeDocument/2006/relationships/ctrlProp" Target="../ctrlProps/ctrlProp186.xml"/><Relationship Id="rId219" Type="http://schemas.openxmlformats.org/officeDocument/2006/relationships/ctrlProp" Target="../ctrlProps/ctrlProp216.xml"/><Relationship Id="rId3" Type="http://schemas.openxmlformats.org/officeDocument/2006/relationships/vmlDrawing" Target="../drawings/vmlDrawing1.vml"/><Relationship Id="rId214" Type="http://schemas.openxmlformats.org/officeDocument/2006/relationships/ctrlProp" Target="../ctrlProps/ctrlProp211.xml"/><Relationship Id="rId230" Type="http://schemas.openxmlformats.org/officeDocument/2006/relationships/ctrlProp" Target="../ctrlProps/ctrlProp227.xml"/><Relationship Id="rId235" Type="http://schemas.openxmlformats.org/officeDocument/2006/relationships/ctrlProp" Target="../ctrlProps/ctrlProp232.xml"/><Relationship Id="rId251" Type="http://schemas.openxmlformats.org/officeDocument/2006/relationships/ctrlProp" Target="../ctrlProps/ctrlProp248.xml"/><Relationship Id="rId256" Type="http://schemas.openxmlformats.org/officeDocument/2006/relationships/ctrlProp" Target="../ctrlProps/ctrlProp253.xml"/><Relationship Id="rId277" Type="http://schemas.openxmlformats.org/officeDocument/2006/relationships/ctrlProp" Target="../ctrlProps/ctrlProp274.xml"/><Relationship Id="rId298" Type="http://schemas.openxmlformats.org/officeDocument/2006/relationships/ctrlProp" Target="../ctrlProps/ctrlProp295.x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Relationship Id="rId116" Type="http://schemas.openxmlformats.org/officeDocument/2006/relationships/ctrlProp" Target="../ctrlProps/ctrlProp113.xml"/><Relationship Id="rId137" Type="http://schemas.openxmlformats.org/officeDocument/2006/relationships/ctrlProp" Target="../ctrlProps/ctrlProp134.xml"/><Relationship Id="rId158" Type="http://schemas.openxmlformats.org/officeDocument/2006/relationships/ctrlProp" Target="../ctrlProps/ctrlProp155.xml"/><Relationship Id="rId272" Type="http://schemas.openxmlformats.org/officeDocument/2006/relationships/ctrlProp" Target="../ctrlProps/ctrlProp269.xml"/><Relationship Id="rId293" Type="http://schemas.openxmlformats.org/officeDocument/2006/relationships/ctrlProp" Target="../ctrlProps/ctrlProp290.xml"/><Relationship Id="rId302" Type="http://schemas.openxmlformats.org/officeDocument/2006/relationships/ctrlProp" Target="../ctrlProps/ctrlProp299.xml"/><Relationship Id="rId307" Type="http://schemas.openxmlformats.org/officeDocument/2006/relationships/ctrlProp" Target="../ctrlProps/ctrlProp304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62" Type="http://schemas.openxmlformats.org/officeDocument/2006/relationships/ctrlProp" Target="../ctrlProps/ctrlProp59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111" Type="http://schemas.openxmlformats.org/officeDocument/2006/relationships/ctrlProp" Target="../ctrlProps/ctrlProp108.xml"/><Relationship Id="rId132" Type="http://schemas.openxmlformats.org/officeDocument/2006/relationships/ctrlProp" Target="../ctrlProps/ctrlProp129.xml"/><Relationship Id="rId153" Type="http://schemas.openxmlformats.org/officeDocument/2006/relationships/ctrlProp" Target="../ctrlProps/ctrlProp150.xml"/><Relationship Id="rId174" Type="http://schemas.openxmlformats.org/officeDocument/2006/relationships/ctrlProp" Target="../ctrlProps/ctrlProp171.xml"/><Relationship Id="rId179" Type="http://schemas.openxmlformats.org/officeDocument/2006/relationships/ctrlProp" Target="../ctrlProps/ctrlProp176.xml"/><Relationship Id="rId195" Type="http://schemas.openxmlformats.org/officeDocument/2006/relationships/ctrlProp" Target="../ctrlProps/ctrlProp192.xml"/><Relationship Id="rId209" Type="http://schemas.openxmlformats.org/officeDocument/2006/relationships/ctrlProp" Target="../ctrlProps/ctrlProp206.xml"/><Relationship Id="rId190" Type="http://schemas.openxmlformats.org/officeDocument/2006/relationships/ctrlProp" Target="../ctrlProps/ctrlProp187.xml"/><Relationship Id="rId204" Type="http://schemas.openxmlformats.org/officeDocument/2006/relationships/ctrlProp" Target="../ctrlProps/ctrlProp201.xml"/><Relationship Id="rId220" Type="http://schemas.openxmlformats.org/officeDocument/2006/relationships/ctrlProp" Target="../ctrlProps/ctrlProp217.xml"/><Relationship Id="rId225" Type="http://schemas.openxmlformats.org/officeDocument/2006/relationships/ctrlProp" Target="../ctrlProps/ctrlProp222.xml"/><Relationship Id="rId241" Type="http://schemas.openxmlformats.org/officeDocument/2006/relationships/ctrlProp" Target="../ctrlProps/ctrlProp238.xml"/><Relationship Id="rId246" Type="http://schemas.openxmlformats.org/officeDocument/2006/relationships/ctrlProp" Target="../ctrlProps/ctrlProp243.xml"/><Relationship Id="rId267" Type="http://schemas.openxmlformats.org/officeDocument/2006/relationships/ctrlProp" Target="../ctrlProps/ctrlProp264.xml"/><Relationship Id="rId288" Type="http://schemas.openxmlformats.org/officeDocument/2006/relationships/ctrlProp" Target="../ctrlProps/ctrlProp285.xml"/><Relationship Id="rId15" Type="http://schemas.openxmlformats.org/officeDocument/2006/relationships/ctrlProp" Target="../ctrlProps/ctrlProp12.xml"/><Relationship Id="rId36" Type="http://schemas.openxmlformats.org/officeDocument/2006/relationships/ctrlProp" Target="../ctrlProps/ctrlProp33.xml"/><Relationship Id="rId57" Type="http://schemas.openxmlformats.org/officeDocument/2006/relationships/ctrlProp" Target="../ctrlProps/ctrlProp54.xml"/><Relationship Id="rId106" Type="http://schemas.openxmlformats.org/officeDocument/2006/relationships/ctrlProp" Target="../ctrlProps/ctrlProp103.xml"/><Relationship Id="rId127" Type="http://schemas.openxmlformats.org/officeDocument/2006/relationships/ctrlProp" Target="../ctrlProps/ctrlProp124.xml"/><Relationship Id="rId262" Type="http://schemas.openxmlformats.org/officeDocument/2006/relationships/ctrlProp" Target="../ctrlProps/ctrlProp259.xml"/><Relationship Id="rId283" Type="http://schemas.openxmlformats.org/officeDocument/2006/relationships/ctrlProp" Target="../ctrlProps/ctrlProp280.xml"/><Relationship Id="rId313" Type="http://schemas.openxmlformats.org/officeDocument/2006/relationships/ctrlProp" Target="../ctrlProps/ctrlProp310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52" Type="http://schemas.openxmlformats.org/officeDocument/2006/relationships/ctrlProp" Target="../ctrlProps/ctrlProp49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122" Type="http://schemas.openxmlformats.org/officeDocument/2006/relationships/ctrlProp" Target="../ctrlProps/ctrlProp119.xml"/><Relationship Id="rId143" Type="http://schemas.openxmlformats.org/officeDocument/2006/relationships/ctrlProp" Target="../ctrlProps/ctrlProp140.xml"/><Relationship Id="rId148" Type="http://schemas.openxmlformats.org/officeDocument/2006/relationships/ctrlProp" Target="../ctrlProps/ctrlProp145.xml"/><Relationship Id="rId164" Type="http://schemas.openxmlformats.org/officeDocument/2006/relationships/ctrlProp" Target="../ctrlProps/ctrlProp161.xml"/><Relationship Id="rId169" Type="http://schemas.openxmlformats.org/officeDocument/2006/relationships/ctrlProp" Target="../ctrlProps/ctrlProp166.xml"/><Relationship Id="rId185" Type="http://schemas.openxmlformats.org/officeDocument/2006/relationships/ctrlProp" Target="../ctrlProps/ctrlProp182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80" Type="http://schemas.openxmlformats.org/officeDocument/2006/relationships/ctrlProp" Target="../ctrlProps/ctrlProp177.xml"/><Relationship Id="rId210" Type="http://schemas.openxmlformats.org/officeDocument/2006/relationships/ctrlProp" Target="../ctrlProps/ctrlProp207.xml"/><Relationship Id="rId215" Type="http://schemas.openxmlformats.org/officeDocument/2006/relationships/ctrlProp" Target="../ctrlProps/ctrlProp212.xml"/><Relationship Id="rId236" Type="http://schemas.openxmlformats.org/officeDocument/2006/relationships/ctrlProp" Target="../ctrlProps/ctrlProp233.xml"/><Relationship Id="rId257" Type="http://schemas.openxmlformats.org/officeDocument/2006/relationships/ctrlProp" Target="../ctrlProps/ctrlProp254.xml"/><Relationship Id="rId278" Type="http://schemas.openxmlformats.org/officeDocument/2006/relationships/ctrlProp" Target="../ctrlProps/ctrlProp275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252" Type="http://schemas.openxmlformats.org/officeDocument/2006/relationships/ctrlProp" Target="../ctrlProps/ctrlProp249.xml"/><Relationship Id="rId273" Type="http://schemas.openxmlformats.org/officeDocument/2006/relationships/ctrlProp" Target="../ctrlProps/ctrlProp270.xml"/><Relationship Id="rId294" Type="http://schemas.openxmlformats.org/officeDocument/2006/relationships/ctrlProp" Target="../ctrlProps/ctrlProp291.xml"/><Relationship Id="rId308" Type="http://schemas.openxmlformats.org/officeDocument/2006/relationships/ctrlProp" Target="../ctrlProps/ctrlProp305.xml"/><Relationship Id="rId47" Type="http://schemas.openxmlformats.org/officeDocument/2006/relationships/ctrlProp" Target="../ctrlProps/ctrlProp44.xml"/><Relationship Id="rId68" Type="http://schemas.openxmlformats.org/officeDocument/2006/relationships/ctrlProp" Target="../ctrlProps/ctrlProp65.xml"/><Relationship Id="rId89" Type="http://schemas.openxmlformats.org/officeDocument/2006/relationships/ctrlProp" Target="../ctrlProps/ctrlProp86.xml"/><Relationship Id="rId112" Type="http://schemas.openxmlformats.org/officeDocument/2006/relationships/ctrlProp" Target="../ctrlProps/ctrlProp109.xml"/><Relationship Id="rId133" Type="http://schemas.openxmlformats.org/officeDocument/2006/relationships/ctrlProp" Target="../ctrlProps/ctrlProp130.xml"/><Relationship Id="rId154" Type="http://schemas.openxmlformats.org/officeDocument/2006/relationships/ctrlProp" Target="../ctrlProps/ctrlProp151.xml"/><Relationship Id="rId175" Type="http://schemas.openxmlformats.org/officeDocument/2006/relationships/ctrlProp" Target="../ctrlProps/ctrlProp172.xml"/><Relationship Id="rId196" Type="http://schemas.openxmlformats.org/officeDocument/2006/relationships/ctrlProp" Target="../ctrlProps/ctrlProp193.xml"/><Relationship Id="rId200" Type="http://schemas.openxmlformats.org/officeDocument/2006/relationships/ctrlProp" Target="../ctrlProps/ctrlProp197.xml"/><Relationship Id="rId16" Type="http://schemas.openxmlformats.org/officeDocument/2006/relationships/ctrlProp" Target="../ctrlProps/ctrlProp13.xml"/><Relationship Id="rId221" Type="http://schemas.openxmlformats.org/officeDocument/2006/relationships/ctrlProp" Target="../ctrlProps/ctrlProp218.xml"/><Relationship Id="rId242" Type="http://schemas.openxmlformats.org/officeDocument/2006/relationships/ctrlProp" Target="../ctrlProps/ctrlProp239.xml"/><Relationship Id="rId263" Type="http://schemas.openxmlformats.org/officeDocument/2006/relationships/ctrlProp" Target="../ctrlProps/ctrlProp260.xml"/><Relationship Id="rId284" Type="http://schemas.openxmlformats.org/officeDocument/2006/relationships/ctrlProp" Target="../ctrlProps/ctrlProp281.xml"/><Relationship Id="rId37" Type="http://schemas.openxmlformats.org/officeDocument/2006/relationships/ctrlProp" Target="../ctrlProps/ctrlProp34.xml"/><Relationship Id="rId58" Type="http://schemas.openxmlformats.org/officeDocument/2006/relationships/ctrlProp" Target="../ctrlProps/ctrlProp55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123" Type="http://schemas.openxmlformats.org/officeDocument/2006/relationships/ctrlProp" Target="../ctrlProps/ctrlProp120.xml"/><Relationship Id="rId144" Type="http://schemas.openxmlformats.org/officeDocument/2006/relationships/ctrlProp" Target="../ctrlProps/ctrlProp141.xml"/><Relationship Id="rId90" Type="http://schemas.openxmlformats.org/officeDocument/2006/relationships/ctrlProp" Target="../ctrlProps/ctrlProp87.xml"/><Relationship Id="rId165" Type="http://schemas.openxmlformats.org/officeDocument/2006/relationships/ctrlProp" Target="../ctrlProps/ctrlProp162.xml"/><Relationship Id="rId186" Type="http://schemas.openxmlformats.org/officeDocument/2006/relationships/ctrlProp" Target="../ctrlProps/ctrlProp183.xml"/><Relationship Id="rId211" Type="http://schemas.openxmlformats.org/officeDocument/2006/relationships/ctrlProp" Target="../ctrlProps/ctrlProp208.xml"/><Relationship Id="rId232" Type="http://schemas.openxmlformats.org/officeDocument/2006/relationships/ctrlProp" Target="../ctrlProps/ctrlProp229.xml"/><Relationship Id="rId253" Type="http://schemas.openxmlformats.org/officeDocument/2006/relationships/ctrlProp" Target="../ctrlProps/ctrlProp250.xml"/><Relationship Id="rId274" Type="http://schemas.openxmlformats.org/officeDocument/2006/relationships/ctrlProp" Target="../ctrlProps/ctrlProp271.xml"/><Relationship Id="rId295" Type="http://schemas.openxmlformats.org/officeDocument/2006/relationships/ctrlProp" Target="../ctrlProps/ctrlProp292.xml"/><Relationship Id="rId309" Type="http://schemas.openxmlformats.org/officeDocument/2006/relationships/ctrlProp" Target="../ctrlProps/ctrlProp306.xml"/><Relationship Id="rId27" Type="http://schemas.openxmlformats.org/officeDocument/2006/relationships/ctrlProp" Target="../ctrlProps/ctrlProp24.xml"/><Relationship Id="rId48" Type="http://schemas.openxmlformats.org/officeDocument/2006/relationships/ctrlProp" Target="../ctrlProps/ctrlProp45.xml"/><Relationship Id="rId69" Type="http://schemas.openxmlformats.org/officeDocument/2006/relationships/ctrlProp" Target="../ctrlProps/ctrlProp66.xml"/><Relationship Id="rId113" Type="http://schemas.openxmlformats.org/officeDocument/2006/relationships/ctrlProp" Target="../ctrlProps/ctrlProp110.xml"/><Relationship Id="rId134" Type="http://schemas.openxmlformats.org/officeDocument/2006/relationships/ctrlProp" Target="../ctrlProps/ctrlProp131.xml"/><Relationship Id="rId80" Type="http://schemas.openxmlformats.org/officeDocument/2006/relationships/ctrlProp" Target="../ctrlProps/ctrlProp77.xml"/><Relationship Id="rId155" Type="http://schemas.openxmlformats.org/officeDocument/2006/relationships/ctrlProp" Target="../ctrlProps/ctrlProp152.xml"/><Relationship Id="rId176" Type="http://schemas.openxmlformats.org/officeDocument/2006/relationships/ctrlProp" Target="../ctrlProps/ctrlProp173.xml"/><Relationship Id="rId197" Type="http://schemas.openxmlformats.org/officeDocument/2006/relationships/ctrlProp" Target="../ctrlProps/ctrlProp194.xml"/><Relationship Id="rId201" Type="http://schemas.openxmlformats.org/officeDocument/2006/relationships/ctrlProp" Target="../ctrlProps/ctrlProp198.xml"/><Relationship Id="rId222" Type="http://schemas.openxmlformats.org/officeDocument/2006/relationships/ctrlProp" Target="../ctrlProps/ctrlProp219.xml"/><Relationship Id="rId243" Type="http://schemas.openxmlformats.org/officeDocument/2006/relationships/ctrlProp" Target="../ctrlProps/ctrlProp240.xml"/><Relationship Id="rId264" Type="http://schemas.openxmlformats.org/officeDocument/2006/relationships/ctrlProp" Target="../ctrlProps/ctrlProp261.xml"/><Relationship Id="rId285" Type="http://schemas.openxmlformats.org/officeDocument/2006/relationships/ctrlProp" Target="../ctrlProps/ctrlProp282.xml"/><Relationship Id="rId17" Type="http://schemas.openxmlformats.org/officeDocument/2006/relationships/ctrlProp" Target="../ctrlProps/ctrlProp14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124" Type="http://schemas.openxmlformats.org/officeDocument/2006/relationships/ctrlProp" Target="../ctrlProps/ctrlProp121.xml"/><Relationship Id="rId310" Type="http://schemas.openxmlformats.org/officeDocument/2006/relationships/ctrlProp" Target="../ctrlProps/ctrlProp307.xml"/><Relationship Id="rId70" Type="http://schemas.openxmlformats.org/officeDocument/2006/relationships/ctrlProp" Target="../ctrlProps/ctrlProp67.xml"/><Relationship Id="rId91" Type="http://schemas.openxmlformats.org/officeDocument/2006/relationships/ctrlProp" Target="../ctrlProps/ctrlProp88.xml"/><Relationship Id="rId145" Type="http://schemas.openxmlformats.org/officeDocument/2006/relationships/ctrlProp" Target="../ctrlProps/ctrlProp142.xml"/><Relationship Id="rId166" Type="http://schemas.openxmlformats.org/officeDocument/2006/relationships/ctrlProp" Target="../ctrlProps/ctrlProp163.xml"/><Relationship Id="rId187" Type="http://schemas.openxmlformats.org/officeDocument/2006/relationships/ctrlProp" Target="../ctrlProps/ctrlProp184.xml"/><Relationship Id="rId1" Type="http://schemas.openxmlformats.org/officeDocument/2006/relationships/printerSettings" Target="../printerSettings/printerSettings3.bin"/><Relationship Id="rId212" Type="http://schemas.openxmlformats.org/officeDocument/2006/relationships/ctrlProp" Target="../ctrlProps/ctrlProp209.xml"/><Relationship Id="rId233" Type="http://schemas.openxmlformats.org/officeDocument/2006/relationships/ctrlProp" Target="../ctrlProps/ctrlProp230.xml"/><Relationship Id="rId254" Type="http://schemas.openxmlformats.org/officeDocument/2006/relationships/ctrlProp" Target="../ctrlProps/ctrlProp251.xml"/><Relationship Id="rId28" Type="http://schemas.openxmlformats.org/officeDocument/2006/relationships/ctrlProp" Target="../ctrlProps/ctrlProp25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275" Type="http://schemas.openxmlformats.org/officeDocument/2006/relationships/ctrlProp" Target="../ctrlProps/ctrlProp272.xml"/><Relationship Id="rId296" Type="http://schemas.openxmlformats.org/officeDocument/2006/relationships/ctrlProp" Target="../ctrlProps/ctrlProp293.xml"/><Relationship Id="rId300" Type="http://schemas.openxmlformats.org/officeDocument/2006/relationships/ctrlProp" Target="../ctrlProps/ctrlProp297.xml"/><Relationship Id="rId60" Type="http://schemas.openxmlformats.org/officeDocument/2006/relationships/ctrlProp" Target="../ctrlProps/ctrlProp57.xml"/><Relationship Id="rId81" Type="http://schemas.openxmlformats.org/officeDocument/2006/relationships/ctrlProp" Target="../ctrlProps/ctrlProp78.xml"/><Relationship Id="rId135" Type="http://schemas.openxmlformats.org/officeDocument/2006/relationships/ctrlProp" Target="../ctrlProps/ctrlProp132.xml"/><Relationship Id="rId156" Type="http://schemas.openxmlformats.org/officeDocument/2006/relationships/ctrlProp" Target="../ctrlProps/ctrlProp153.xml"/><Relationship Id="rId177" Type="http://schemas.openxmlformats.org/officeDocument/2006/relationships/ctrlProp" Target="../ctrlProps/ctrlProp174.xml"/><Relationship Id="rId198" Type="http://schemas.openxmlformats.org/officeDocument/2006/relationships/ctrlProp" Target="../ctrlProps/ctrlProp195.xml"/><Relationship Id="rId202" Type="http://schemas.openxmlformats.org/officeDocument/2006/relationships/ctrlProp" Target="../ctrlProps/ctrlProp199.xml"/><Relationship Id="rId223" Type="http://schemas.openxmlformats.org/officeDocument/2006/relationships/ctrlProp" Target="../ctrlProps/ctrlProp220.xml"/><Relationship Id="rId244" Type="http://schemas.openxmlformats.org/officeDocument/2006/relationships/ctrlProp" Target="../ctrlProps/ctrlProp241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265" Type="http://schemas.openxmlformats.org/officeDocument/2006/relationships/ctrlProp" Target="../ctrlProps/ctrlProp262.xml"/><Relationship Id="rId286" Type="http://schemas.openxmlformats.org/officeDocument/2006/relationships/ctrlProp" Target="../ctrlProps/ctrlProp283.xml"/><Relationship Id="rId50" Type="http://schemas.openxmlformats.org/officeDocument/2006/relationships/ctrlProp" Target="../ctrlProps/ctrlProp47.xml"/><Relationship Id="rId104" Type="http://schemas.openxmlformats.org/officeDocument/2006/relationships/ctrlProp" Target="../ctrlProps/ctrlProp101.xml"/><Relationship Id="rId125" Type="http://schemas.openxmlformats.org/officeDocument/2006/relationships/ctrlProp" Target="../ctrlProps/ctrlProp122.xml"/><Relationship Id="rId146" Type="http://schemas.openxmlformats.org/officeDocument/2006/relationships/ctrlProp" Target="../ctrlProps/ctrlProp143.xml"/><Relationship Id="rId167" Type="http://schemas.openxmlformats.org/officeDocument/2006/relationships/ctrlProp" Target="../ctrlProps/ctrlProp164.xml"/><Relationship Id="rId188" Type="http://schemas.openxmlformats.org/officeDocument/2006/relationships/ctrlProp" Target="../ctrlProps/ctrlProp185.xml"/><Relationship Id="rId311" Type="http://schemas.openxmlformats.org/officeDocument/2006/relationships/ctrlProp" Target="../ctrlProps/ctrlProp308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13" Type="http://schemas.openxmlformats.org/officeDocument/2006/relationships/ctrlProp" Target="../ctrlProps/ctrlProp210.xml"/><Relationship Id="rId234" Type="http://schemas.openxmlformats.org/officeDocument/2006/relationships/ctrlProp" Target="../ctrlProps/ctrlProp231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255" Type="http://schemas.openxmlformats.org/officeDocument/2006/relationships/ctrlProp" Target="../ctrlProps/ctrlProp252.xml"/><Relationship Id="rId276" Type="http://schemas.openxmlformats.org/officeDocument/2006/relationships/ctrlProp" Target="../ctrlProps/ctrlProp273.xml"/><Relationship Id="rId297" Type="http://schemas.openxmlformats.org/officeDocument/2006/relationships/ctrlProp" Target="../ctrlProps/ctrlProp294.xml"/><Relationship Id="rId40" Type="http://schemas.openxmlformats.org/officeDocument/2006/relationships/ctrlProp" Target="../ctrlProps/ctrlProp37.xml"/><Relationship Id="rId115" Type="http://schemas.openxmlformats.org/officeDocument/2006/relationships/ctrlProp" Target="../ctrlProps/ctrlProp112.xml"/><Relationship Id="rId136" Type="http://schemas.openxmlformats.org/officeDocument/2006/relationships/ctrlProp" Target="../ctrlProps/ctrlProp133.xml"/><Relationship Id="rId157" Type="http://schemas.openxmlformats.org/officeDocument/2006/relationships/ctrlProp" Target="../ctrlProps/ctrlProp154.xml"/><Relationship Id="rId178" Type="http://schemas.openxmlformats.org/officeDocument/2006/relationships/ctrlProp" Target="../ctrlProps/ctrlProp175.xml"/><Relationship Id="rId301" Type="http://schemas.openxmlformats.org/officeDocument/2006/relationships/ctrlProp" Target="../ctrlProps/ctrlProp298.xm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426.xml"/><Relationship Id="rId299" Type="http://schemas.openxmlformats.org/officeDocument/2006/relationships/ctrlProp" Target="../ctrlProps/ctrlProp608.xml"/><Relationship Id="rId303" Type="http://schemas.openxmlformats.org/officeDocument/2006/relationships/ctrlProp" Target="../ctrlProps/ctrlProp612.xml"/><Relationship Id="rId21" Type="http://schemas.openxmlformats.org/officeDocument/2006/relationships/ctrlProp" Target="../ctrlProps/ctrlProp330.xml"/><Relationship Id="rId42" Type="http://schemas.openxmlformats.org/officeDocument/2006/relationships/ctrlProp" Target="../ctrlProps/ctrlProp351.xml"/><Relationship Id="rId63" Type="http://schemas.openxmlformats.org/officeDocument/2006/relationships/ctrlProp" Target="../ctrlProps/ctrlProp372.xml"/><Relationship Id="rId84" Type="http://schemas.openxmlformats.org/officeDocument/2006/relationships/ctrlProp" Target="../ctrlProps/ctrlProp393.xml"/><Relationship Id="rId138" Type="http://schemas.openxmlformats.org/officeDocument/2006/relationships/ctrlProp" Target="../ctrlProps/ctrlProp447.xml"/><Relationship Id="rId159" Type="http://schemas.openxmlformats.org/officeDocument/2006/relationships/ctrlProp" Target="../ctrlProps/ctrlProp468.xml"/><Relationship Id="rId324" Type="http://schemas.openxmlformats.org/officeDocument/2006/relationships/ctrlProp" Target="../ctrlProps/ctrlProp633.xml"/><Relationship Id="rId170" Type="http://schemas.openxmlformats.org/officeDocument/2006/relationships/ctrlProp" Target="../ctrlProps/ctrlProp479.xml"/><Relationship Id="rId191" Type="http://schemas.openxmlformats.org/officeDocument/2006/relationships/ctrlProp" Target="../ctrlProps/ctrlProp500.xml"/><Relationship Id="rId205" Type="http://schemas.openxmlformats.org/officeDocument/2006/relationships/ctrlProp" Target="../ctrlProps/ctrlProp514.xml"/><Relationship Id="rId226" Type="http://schemas.openxmlformats.org/officeDocument/2006/relationships/ctrlProp" Target="../ctrlProps/ctrlProp535.xml"/><Relationship Id="rId247" Type="http://schemas.openxmlformats.org/officeDocument/2006/relationships/ctrlProp" Target="../ctrlProps/ctrlProp556.xml"/><Relationship Id="rId107" Type="http://schemas.openxmlformats.org/officeDocument/2006/relationships/ctrlProp" Target="../ctrlProps/ctrlProp416.xml"/><Relationship Id="rId268" Type="http://schemas.openxmlformats.org/officeDocument/2006/relationships/ctrlProp" Target="../ctrlProps/ctrlProp577.xml"/><Relationship Id="rId289" Type="http://schemas.openxmlformats.org/officeDocument/2006/relationships/ctrlProp" Target="../ctrlProps/ctrlProp598.xml"/><Relationship Id="rId11" Type="http://schemas.openxmlformats.org/officeDocument/2006/relationships/ctrlProp" Target="../ctrlProps/ctrlProp320.xml"/><Relationship Id="rId32" Type="http://schemas.openxmlformats.org/officeDocument/2006/relationships/ctrlProp" Target="../ctrlProps/ctrlProp341.xml"/><Relationship Id="rId53" Type="http://schemas.openxmlformats.org/officeDocument/2006/relationships/ctrlProp" Target="../ctrlProps/ctrlProp362.xml"/><Relationship Id="rId74" Type="http://schemas.openxmlformats.org/officeDocument/2006/relationships/ctrlProp" Target="../ctrlProps/ctrlProp383.xml"/><Relationship Id="rId128" Type="http://schemas.openxmlformats.org/officeDocument/2006/relationships/ctrlProp" Target="../ctrlProps/ctrlProp437.xml"/><Relationship Id="rId149" Type="http://schemas.openxmlformats.org/officeDocument/2006/relationships/ctrlProp" Target="../ctrlProps/ctrlProp458.xml"/><Relationship Id="rId314" Type="http://schemas.openxmlformats.org/officeDocument/2006/relationships/ctrlProp" Target="../ctrlProps/ctrlProp623.xml"/><Relationship Id="rId335" Type="http://schemas.openxmlformats.org/officeDocument/2006/relationships/ctrlProp" Target="../ctrlProps/ctrlProp644.xml"/><Relationship Id="rId5" Type="http://schemas.openxmlformats.org/officeDocument/2006/relationships/ctrlProp" Target="../ctrlProps/ctrlProp314.xml"/><Relationship Id="rId95" Type="http://schemas.openxmlformats.org/officeDocument/2006/relationships/ctrlProp" Target="../ctrlProps/ctrlProp404.xml"/><Relationship Id="rId160" Type="http://schemas.openxmlformats.org/officeDocument/2006/relationships/ctrlProp" Target="../ctrlProps/ctrlProp469.xml"/><Relationship Id="rId181" Type="http://schemas.openxmlformats.org/officeDocument/2006/relationships/ctrlProp" Target="../ctrlProps/ctrlProp490.xml"/><Relationship Id="rId216" Type="http://schemas.openxmlformats.org/officeDocument/2006/relationships/ctrlProp" Target="../ctrlProps/ctrlProp525.xml"/><Relationship Id="rId237" Type="http://schemas.openxmlformats.org/officeDocument/2006/relationships/ctrlProp" Target="../ctrlProps/ctrlProp546.xml"/><Relationship Id="rId258" Type="http://schemas.openxmlformats.org/officeDocument/2006/relationships/ctrlProp" Target="../ctrlProps/ctrlProp567.xml"/><Relationship Id="rId279" Type="http://schemas.openxmlformats.org/officeDocument/2006/relationships/ctrlProp" Target="../ctrlProps/ctrlProp588.xml"/><Relationship Id="rId22" Type="http://schemas.openxmlformats.org/officeDocument/2006/relationships/ctrlProp" Target="../ctrlProps/ctrlProp331.xml"/><Relationship Id="rId43" Type="http://schemas.openxmlformats.org/officeDocument/2006/relationships/ctrlProp" Target="../ctrlProps/ctrlProp352.xml"/><Relationship Id="rId64" Type="http://schemas.openxmlformats.org/officeDocument/2006/relationships/ctrlProp" Target="../ctrlProps/ctrlProp373.xml"/><Relationship Id="rId118" Type="http://schemas.openxmlformats.org/officeDocument/2006/relationships/ctrlProp" Target="../ctrlProps/ctrlProp427.xml"/><Relationship Id="rId139" Type="http://schemas.openxmlformats.org/officeDocument/2006/relationships/ctrlProp" Target="../ctrlProps/ctrlProp448.xml"/><Relationship Id="rId290" Type="http://schemas.openxmlformats.org/officeDocument/2006/relationships/ctrlProp" Target="../ctrlProps/ctrlProp599.xml"/><Relationship Id="rId304" Type="http://schemas.openxmlformats.org/officeDocument/2006/relationships/ctrlProp" Target="../ctrlProps/ctrlProp613.xml"/><Relationship Id="rId325" Type="http://schemas.openxmlformats.org/officeDocument/2006/relationships/ctrlProp" Target="../ctrlProps/ctrlProp634.xml"/><Relationship Id="rId85" Type="http://schemas.openxmlformats.org/officeDocument/2006/relationships/ctrlProp" Target="../ctrlProps/ctrlProp394.xml"/><Relationship Id="rId150" Type="http://schemas.openxmlformats.org/officeDocument/2006/relationships/ctrlProp" Target="../ctrlProps/ctrlProp459.xml"/><Relationship Id="rId171" Type="http://schemas.openxmlformats.org/officeDocument/2006/relationships/ctrlProp" Target="../ctrlProps/ctrlProp480.xml"/><Relationship Id="rId192" Type="http://schemas.openxmlformats.org/officeDocument/2006/relationships/ctrlProp" Target="../ctrlProps/ctrlProp501.xml"/><Relationship Id="rId206" Type="http://schemas.openxmlformats.org/officeDocument/2006/relationships/ctrlProp" Target="../ctrlProps/ctrlProp515.xml"/><Relationship Id="rId227" Type="http://schemas.openxmlformats.org/officeDocument/2006/relationships/ctrlProp" Target="../ctrlProps/ctrlProp536.xml"/><Relationship Id="rId248" Type="http://schemas.openxmlformats.org/officeDocument/2006/relationships/ctrlProp" Target="../ctrlProps/ctrlProp557.xml"/><Relationship Id="rId269" Type="http://schemas.openxmlformats.org/officeDocument/2006/relationships/ctrlProp" Target="../ctrlProps/ctrlProp578.xml"/><Relationship Id="rId12" Type="http://schemas.openxmlformats.org/officeDocument/2006/relationships/ctrlProp" Target="../ctrlProps/ctrlProp321.xml"/><Relationship Id="rId33" Type="http://schemas.openxmlformats.org/officeDocument/2006/relationships/ctrlProp" Target="../ctrlProps/ctrlProp342.xml"/><Relationship Id="rId108" Type="http://schemas.openxmlformats.org/officeDocument/2006/relationships/ctrlProp" Target="../ctrlProps/ctrlProp417.xml"/><Relationship Id="rId129" Type="http://schemas.openxmlformats.org/officeDocument/2006/relationships/ctrlProp" Target="../ctrlProps/ctrlProp438.xml"/><Relationship Id="rId280" Type="http://schemas.openxmlformats.org/officeDocument/2006/relationships/ctrlProp" Target="../ctrlProps/ctrlProp589.xml"/><Relationship Id="rId315" Type="http://schemas.openxmlformats.org/officeDocument/2006/relationships/ctrlProp" Target="../ctrlProps/ctrlProp624.xml"/><Relationship Id="rId336" Type="http://schemas.openxmlformats.org/officeDocument/2006/relationships/ctrlProp" Target="../ctrlProps/ctrlProp645.xml"/><Relationship Id="rId54" Type="http://schemas.openxmlformats.org/officeDocument/2006/relationships/ctrlProp" Target="../ctrlProps/ctrlProp363.xml"/><Relationship Id="rId75" Type="http://schemas.openxmlformats.org/officeDocument/2006/relationships/ctrlProp" Target="../ctrlProps/ctrlProp384.xml"/><Relationship Id="rId96" Type="http://schemas.openxmlformats.org/officeDocument/2006/relationships/ctrlProp" Target="../ctrlProps/ctrlProp405.xml"/><Relationship Id="rId140" Type="http://schemas.openxmlformats.org/officeDocument/2006/relationships/ctrlProp" Target="../ctrlProps/ctrlProp449.xml"/><Relationship Id="rId161" Type="http://schemas.openxmlformats.org/officeDocument/2006/relationships/ctrlProp" Target="../ctrlProps/ctrlProp470.xml"/><Relationship Id="rId182" Type="http://schemas.openxmlformats.org/officeDocument/2006/relationships/ctrlProp" Target="../ctrlProps/ctrlProp491.xml"/><Relationship Id="rId217" Type="http://schemas.openxmlformats.org/officeDocument/2006/relationships/ctrlProp" Target="../ctrlProps/ctrlProp526.xml"/><Relationship Id="rId6" Type="http://schemas.openxmlformats.org/officeDocument/2006/relationships/ctrlProp" Target="../ctrlProps/ctrlProp315.xml"/><Relationship Id="rId238" Type="http://schemas.openxmlformats.org/officeDocument/2006/relationships/ctrlProp" Target="../ctrlProps/ctrlProp547.xml"/><Relationship Id="rId259" Type="http://schemas.openxmlformats.org/officeDocument/2006/relationships/ctrlProp" Target="../ctrlProps/ctrlProp568.xml"/><Relationship Id="rId23" Type="http://schemas.openxmlformats.org/officeDocument/2006/relationships/ctrlProp" Target="../ctrlProps/ctrlProp332.xml"/><Relationship Id="rId119" Type="http://schemas.openxmlformats.org/officeDocument/2006/relationships/ctrlProp" Target="../ctrlProps/ctrlProp428.xml"/><Relationship Id="rId270" Type="http://schemas.openxmlformats.org/officeDocument/2006/relationships/ctrlProp" Target="../ctrlProps/ctrlProp579.xml"/><Relationship Id="rId291" Type="http://schemas.openxmlformats.org/officeDocument/2006/relationships/ctrlProp" Target="../ctrlProps/ctrlProp600.xml"/><Relationship Id="rId305" Type="http://schemas.openxmlformats.org/officeDocument/2006/relationships/ctrlProp" Target="../ctrlProps/ctrlProp614.xml"/><Relationship Id="rId326" Type="http://schemas.openxmlformats.org/officeDocument/2006/relationships/ctrlProp" Target="../ctrlProps/ctrlProp635.xml"/><Relationship Id="rId44" Type="http://schemas.openxmlformats.org/officeDocument/2006/relationships/ctrlProp" Target="../ctrlProps/ctrlProp353.xml"/><Relationship Id="rId65" Type="http://schemas.openxmlformats.org/officeDocument/2006/relationships/ctrlProp" Target="../ctrlProps/ctrlProp374.xml"/><Relationship Id="rId86" Type="http://schemas.openxmlformats.org/officeDocument/2006/relationships/ctrlProp" Target="../ctrlProps/ctrlProp395.xml"/><Relationship Id="rId130" Type="http://schemas.openxmlformats.org/officeDocument/2006/relationships/ctrlProp" Target="../ctrlProps/ctrlProp439.xml"/><Relationship Id="rId151" Type="http://schemas.openxmlformats.org/officeDocument/2006/relationships/ctrlProp" Target="../ctrlProps/ctrlProp460.xml"/><Relationship Id="rId172" Type="http://schemas.openxmlformats.org/officeDocument/2006/relationships/ctrlProp" Target="../ctrlProps/ctrlProp481.xml"/><Relationship Id="rId193" Type="http://schemas.openxmlformats.org/officeDocument/2006/relationships/ctrlProp" Target="../ctrlProps/ctrlProp502.xml"/><Relationship Id="rId207" Type="http://schemas.openxmlformats.org/officeDocument/2006/relationships/ctrlProp" Target="../ctrlProps/ctrlProp516.xml"/><Relationship Id="rId228" Type="http://schemas.openxmlformats.org/officeDocument/2006/relationships/ctrlProp" Target="../ctrlProps/ctrlProp537.xml"/><Relationship Id="rId249" Type="http://schemas.openxmlformats.org/officeDocument/2006/relationships/ctrlProp" Target="../ctrlProps/ctrlProp558.xml"/><Relationship Id="rId13" Type="http://schemas.openxmlformats.org/officeDocument/2006/relationships/ctrlProp" Target="../ctrlProps/ctrlProp322.xml"/><Relationship Id="rId109" Type="http://schemas.openxmlformats.org/officeDocument/2006/relationships/ctrlProp" Target="../ctrlProps/ctrlProp418.xml"/><Relationship Id="rId260" Type="http://schemas.openxmlformats.org/officeDocument/2006/relationships/ctrlProp" Target="../ctrlProps/ctrlProp569.xml"/><Relationship Id="rId281" Type="http://schemas.openxmlformats.org/officeDocument/2006/relationships/ctrlProp" Target="../ctrlProps/ctrlProp590.xml"/><Relationship Id="rId316" Type="http://schemas.openxmlformats.org/officeDocument/2006/relationships/ctrlProp" Target="../ctrlProps/ctrlProp625.xml"/><Relationship Id="rId337" Type="http://schemas.openxmlformats.org/officeDocument/2006/relationships/ctrlProp" Target="../ctrlProps/ctrlProp646.xml"/><Relationship Id="rId34" Type="http://schemas.openxmlformats.org/officeDocument/2006/relationships/ctrlProp" Target="../ctrlProps/ctrlProp343.xml"/><Relationship Id="rId55" Type="http://schemas.openxmlformats.org/officeDocument/2006/relationships/ctrlProp" Target="../ctrlProps/ctrlProp364.xml"/><Relationship Id="rId76" Type="http://schemas.openxmlformats.org/officeDocument/2006/relationships/ctrlProp" Target="../ctrlProps/ctrlProp385.xml"/><Relationship Id="rId97" Type="http://schemas.openxmlformats.org/officeDocument/2006/relationships/ctrlProp" Target="../ctrlProps/ctrlProp406.xml"/><Relationship Id="rId120" Type="http://schemas.openxmlformats.org/officeDocument/2006/relationships/ctrlProp" Target="../ctrlProps/ctrlProp429.xml"/><Relationship Id="rId141" Type="http://schemas.openxmlformats.org/officeDocument/2006/relationships/ctrlProp" Target="../ctrlProps/ctrlProp450.xml"/><Relationship Id="rId7" Type="http://schemas.openxmlformats.org/officeDocument/2006/relationships/ctrlProp" Target="../ctrlProps/ctrlProp316.xml"/><Relationship Id="rId162" Type="http://schemas.openxmlformats.org/officeDocument/2006/relationships/ctrlProp" Target="../ctrlProps/ctrlProp471.xml"/><Relationship Id="rId183" Type="http://schemas.openxmlformats.org/officeDocument/2006/relationships/ctrlProp" Target="../ctrlProps/ctrlProp492.xml"/><Relationship Id="rId218" Type="http://schemas.openxmlformats.org/officeDocument/2006/relationships/ctrlProp" Target="../ctrlProps/ctrlProp527.xml"/><Relationship Id="rId239" Type="http://schemas.openxmlformats.org/officeDocument/2006/relationships/ctrlProp" Target="../ctrlProps/ctrlProp548.xml"/><Relationship Id="rId250" Type="http://schemas.openxmlformats.org/officeDocument/2006/relationships/ctrlProp" Target="../ctrlProps/ctrlProp559.xml"/><Relationship Id="rId271" Type="http://schemas.openxmlformats.org/officeDocument/2006/relationships/ctrlProp" Target="../ctrlProps/ctrlProp580.xml"/><Relationship Id="rId292" Type="http://schemas.openxmlformats.org/officeDocument/2006/relationships/ctrlProp" Target="../ctrlProps/ctrlProp601.xml"/><Relationship Id="rId306" Type="http://schemas.openxmlformats.org/officeDocument/2006/relationships/ctrlProp" Target="../ctrlProps/ctrlProp615.xml"/><Relationship Id="rId24" Type="http://schemas.openxmlformats.org/officeDocument/2006/relationships/ctrlProp" Target="../ctrlProps/ctrlProp333.xml"/><Relationship Id="rId45" Type="http://schemas.openxmlformats.org/officeDocument/2006/relationships/ctrlProp" Target="../ctrlProps/ctrlProp354.xml"/><Relationship Id="rId66" Type="http://schemas.openxmlformats.org/officeDocument/2006/relationships/ctrlProp" Target="../ctrlProps/ctrlProp375.xml"/><Relationship Id="rId87" Type="http://schemas.openxmlformats.org/officeDocument/2006/relationships/ctrlProp" Target="../ctrlProps/ctrlProp396.xml"/><Relationship Id="rId110" Type="http://schemas.openxmlformats.org/officeDocument/2006/relationships/ctrlProp" Target="../ctrlProps/ctrlProp419.xml"/><Relationship Id="rId131" Type="http://schemas.openxmlformats.org/officeDocument/2006/relationships/ctrlProp" Target="../ctrlProps/ctrlProp440.xml"/><Relationship Id="rId327" Type="http://schemas.openxmlformats.org/officeDocument/2006/relationships/ctrlProp" Target="../ctrlProps/ctrlProp636.xml"/><Relationship Id="rId152" Type="http://schemas.openxmlformats.org/officeDocument/2006/relationships/ctrlProp" Target="../ctrlProps/ctrlProp461.xml"/><Relationship Id="rId173" Type="http://schemas.openxmlformats.org/officeDocument/2006/relationships/ctrlProp" Target="../ctrlProps/ctrlProp482.xml"/><Relationship Id="rId194" Type="http://schemas.openxmlformats.org/officeDocument/2006/relationships/ctrlProp" Target="../ctrlProps/ctrlProp503.xml"/><Relationship Id="rId208" Type="http://schemas.openxmlformats.org/officeDocument/2006/relationships/ctrlProp" Target="../ctrlProps/ctrlProp517.xml"/><Relationship Id="rId229" Type="http://schemas.openxmlformats.org/officeDocument/2006/relationships/ctrlProp" Target="../ctrlProps/ctrlProp538.xml"/><Relationship Id="rId240" Type="http://schemas.openxmlformats.org/officeDocument/2006/relationships/ctrlProp" Target="../ctrlProps/ctrlProp549.xml"/><Relationship Id="rId261" Type="http://schemas.openxmlformats.org/officeDocument/2006/relationships/ctrlProp" Target="../ctrlProps/ctrlProp570.xml"/><Relationship Id="rId14" Type="http://schemas.openxmlformats.org/officeDocument/2006/relationships/ctrlProp" Target="../ctrlProps/ctrlProp323.xml"/><Relationship Id="rId35" Type="http://schemas.openxmlformats.org/officeDocument/2006/relationships/ctrlProp" Target="../ctrlProps/ctrlProp344.xml"/><Relationship Id="rId56" Type="http://schemas.openxmlformats.org/officeDocument/2006/relationships/ctrlProp" Target="../ctrlProps/ctrlProp365.xml"/><Relationship Id="rId77" Type="http://schemas.openxmlformats.org/officeDocument/2006/relationships/ctrlProp" Target="../ctrlProps/ctrlProp386.xml"/><Relationship Id="rId100" Type="http://schemas.openxmlformats.org/officeDocument/2006/relationships/ctrlProp" Target="../ctrlProps/ctrlProp409.xml"/><Relationship Id="rId282" Type="http://schemas.openxmlformats.org/officeDocument/2006/relationships/ctrlProp" Target="../ctrlProps/ctrlProp591.xml"/><Relationship Id="rId317" Type="http://schemas.openxmlformats.org/officeDocument/2006/relationships/ctrlProp" Target="../ctrlProps/ctrlProp626.xml"/><Relationship Id="rId338" Type="http://schemas.openxmlformats.org/officeDocument/2006/relationships/ctrlProp" Target="../ctrlProps/ctrlProp647.xml"/><Relationship Id="rId8" Type="http://schemas.openxmlformats.org/officeDocument/2006/relationships/ctrlProp" Target="../ctrlProps/ctrlProp317.xml"/><Relationship Id="rId98" Type="http://schemas.openxmlformats.org/officeDocument/2006/relationships/ctrlProp" Target="../ctrlProps/ctrlProp407.xml"/><Relationship Id="rId121" Type="http://schemas.openxmlformats.org/officeDocument/2006/relationships/ctrlProp" Target="../ctrlProps/ctrlProp430.xml"/><Relationship Id="rId142" Type="http://schemas.openxmlformats.org/officeDocument/2006/relationships/ctrlProp" Target="../ctrlProps/ctrlProp451.xml"/><Relationship Id="rId163" Type="http://schemas.openxmlformats.org/officeDocument/2006/relationships/ctrlProp" Target="../ctrlProps/ctrlProp472.xml"/><Relationship Id="rId184" Type="http://schemas.openxmlformats.org/officeDocument/2006/relationships/ctrlProp" Target="../ctrlProps/ctrlProp493.xml"/><Relationship Id="rId219" Type="http://schemas.openxmlformats.org/officeDocument/2006/relationships/ctrlProp" Target="../ctrlProps/ctrlProp528.xml"/><Relationship Id="rId3" Type="http://schemas.openxmlformats.org/officeDocument/2006/relationships/vmlDrawing" Target="../drawings/vmlDrawing2.vml"/><Relationship Id="rId214" Type="http://schemas.openxmlformats.org/officeDocument/2006/relationships/ctrlProp" Target="../ctrlProps/ctrlProp523.xml"/><Relationship Id="rId230" Type="http://schemas.openxmlformats.org/officeDocument/2006/relationships/ctrlProp" Target="../ctrlProps/ctrlProp539.xml"/><Relationship Id="rId235" Type="http://schemas.openxmlformats.org/officeDocument/2006/relationships/ctrlProp" Target="../ctrlProps/ctrlProp544.xml"/><Relationship Id="rId251" Type="http://schemas.openxmlformats.org/officeDocument/2006/relationships/ctrlProp" Target="../ctrlProps/ctrlProp560.xml"/><Relationship Id="rId256" Type="http://schemas.openxmlformats.org/officeDocument/2006/relationships/ctrlProp" Target="../ctrlProps/ctrlProp565.xml"/><Relationship Id="rId277" Type="http://schemas.openxmlformats.org/officeDocument/2006/relationships/ctrlProp" Target="../ctrlProps/ctrlProp586.xml"/><Relationship Id="rId298" Type="http://schemas.openxmlformats.org/officeDocument/2006/relationships/ctrlProp" Target="../ctrlProps/ctrlProp607.xml"/><Relationship Id="rId25" Type="http://schemas.openxmlformats.org/officeDocument/2006/relationships/ctrlProp" Target="../ctrlProps/ctrlProp334.xml"/><Relationship Id="rId46" Type="http://schemas.openxmlformats.org/officeDocument/2006/relationships/ctrlProp" Target="../ctrlProps/ctrlProp355.xml"/><Relationship Id="rId67" Type="http://schemas.openxmlformats.org/officeDocument/2006/relationships/ctrlProp" Target="../ctrlProps/ctrlProp376.xml"/><Relationship Id="rId116" Type="http://schemas.openxmlformats.org/officeDocument/2006/relationships/ctrlProp" Target="../ctrlProps/ctrlProp425.xml"/><Relationship Id="rId137" Type="http://schemas.openxmlformats.org/officeDocument/2006/relationships/ctrlProp" Target="../ctrlProps/ctrlProp446.xml"/><Relationship Id="rId158" Type="http://schemas.openxmlformats.org/officeDocument/2006/relationships/ctrlProp" Target="../ctrlProps/ctrlProp467.xml"/><Relationship Id="rId272" Type="http://schemas.openxmlformats.org/officeDocument/2006/relationships/ctrlProp" Target="../ctrlProps/ctrlProp581.xml"/><Relationship Id="rId293" Type="http://schemas.openxmlformats.org/officeDocument/2006/relationships/ctrlProp" Target="../ctrlProps/ctrlProp602.xml"/><Relationship Id="rId302" Type="http://schemas.openxmlformats.org/officeDocument/2006/relationships/ctrlProp" Target="../ctrlProps/ctrlProp611.xml"/><Relationship Id="rId307" Type="http://schemas.openxmlformats.org/officeDocument/2006/relationships/ctrlProp" Target="../ctrlProps/ctrlProp616.xml"/><Relationship Id="rId323" Type="http://schemas.openxmlformats.org/officeDocument/2006/relationships/ctrlProp" Target="../ctrlProps/ctrlProp632.xml"/><Relationship Id="rId328" Type="http://schemas.openxmlformats.org/officeDocument/2006/relationships/ctrlProp" Target="../ctrlProps/ctrlProp637.xml"/><Relationship Id="rId20" Type="http://schemas.openxmlformats.org/officeDocument/2006/relationships/ctrlProp" Target="../ctrlProps/ctrlProp329.xml"/><Relationship Id="rId41" Type="http://schemas.openxmlformats.org/officeDocument/2006/relationships/ctrlProp" Target="../ctrlProps/ctrlProp350.xml"/><Relationship Id="rId62" Type="http://schemas.openxmlformats.org/officeDocument/2006/relationships/ctrlProp" Target="../ctrlProps/ctrlProp371.xml"/><Relationship Id="rId83" Type="http://schemas.openxmlformats.org/officeDocument/2006/relationships/ctrlProp" Target="../ctrlProps/ctrlProp392.xml"/><Relationship Id="rId88" Type="http://schemas.openxmlformats.org/officeDocument/2006/relationships/ctrlProp" Target="../ctrlProps/ctrlProp397.xml"/><Relationship Id="rId111" Type="http://schemas.openxmlformats.org/officeDocument/2006/relationships/ctrlProp" Target="../ctrlProps/ctrlProp420.xml"/><Relationship Id="rId132" Type="http://schemas.openxmlformats.org/officeDocument/2006/relationships/ctrlProp" Target="../ctrlProps/ctrlProp441.xml"/><Relationship Id="rId153" Type="http://schemas.openxmlformats.org/officeDocument/2006/relationships/ctrlProp" Target="../ctrlProps/ctrlProp462.xml"/><Relationship Id="rId174" Type="http://schemas.openxmlformats.org/officeDocument/2006/relationships/ctrlProp" Target="../ctrlProps/ctrlProp483.xml"/><Relationship Id="rId179" Type="http://schemas.openxmlformats.org/officeDocument/2006/relationships/ctrlProp" Target="../ctrlProps/ctrlProp488.xml"/><Relationship Id="rId195" Type="http://schemas.openxmlformats.org/officeDocument/2006/relationships/ctrlProp" Target="../ctrlProps/ctrlProp504.xml"/><Relationship Id="rId209" Type="http://schemas.openxmlformats.org/officeDocument/2006/relationships/ctrlProp" Target="../ctrlProps/ctrlProp518.xml"/><Relationship Id="rId190" Type="http://schemas.openxmlformats.org/officeDocument/2006/relationships/ctrlProp" Target="../ctrlProps/ctrlProp499.xml"/><Relationship Id="rId204" Type="http://schemas.openxmlformats.org/officeDocument/2006/relationships/ctrlProp" Target="../ctrlProps/ctrlProp513.xml"/><Relationship Id="rId220" Type="http://schemas.openxmlformats.org/officeDocument/2006/relationships/ctrlProp" Target="../ctrlProps/ctrlProp529.xml"/><Relationship Id="rId225" Type="http://schemas.openxmlformats.org/officeDocument/2006/relationships/ctrlProp" Target="../ctrlProps/ctrlProp534.xml"/><Relationship Id="rId241" Type="http://schemas.openxmlformats.org/officeDocument/2006/relationships/ctrlProp" Target="../ctrlProps/ctrlProp550.xml"/><Relationship Id="rId246" Type="http://schemas.openxmlformats.org/officeDocument/2006/relationships/ctrlProp" Target="../ctrlProps/ctrlProp555.xml"/><Relationship Id="rId267" Type="http://schemas.openxmlformats.org/officeDocument/2006/relationships/ctrlProp" Target="../ctrlProps/ctrlProp576.xml"/><Relationship Id="rId288" Type="http://schemas.openxmlformats.org/officeDocument/2006/relationships/ctrlProp" Target="../ctrlProps/ctrlProp597.xml"/><Relationship Id="rId15" Type="http://schemas.openxmlformats.org/officeDocument/2006/relationships/ctrlProp" Target="../ctrlProps/ctrlProp324.xml"/><Relationship Id="rId36" Type="http://schemas.openxmlformats.org/officeDocument/2006/relationships/ctrlProp" Target="../ctrlProps/ctrlProp345.xml"/><Relationship Id="rId57" Type="http://schemas.openxmlformats.org/officeDocument/2006/relationships/ctrlProp" Target="../ctrlProps/ctrlProp366.xml"/><Relationship Id="rId106" Type="http://schemas.openxmlformats.org/officeDocument/2006/relationships/ctrlProp" Target="../ctrlProps/ctrlProp415.xml"/><Relationship Id="rId127" Type="http://schemas.openxmlformats.org/officeDocument/2006/relationships/ctrlProp" Target="../ctrlProps/ctrlProp436.xml"/><Relationship Id="rId262" Type="http://schemas.openxmlformats.org/officeDocument/2006/relationships/ctrlProp" Target="../ctrlProps/ctrlProp571.xml"/><Relationship Id="rId283" Type="http://schemas.openxmlformats.org/officeDocument/2006/relationships/ctrlProp" Target="../ctrlProps/ctrlProp592.xml"/><Relationship Id="rId313" Type="http://schemas.openxmlformats.org/officeDocument/2006/relationships/ctrlProp" Target="../ctrlProps/ctrlProp622.xml"/><Relationship Id="rId318" Type="http://schemas.openxmlformats.org/officeDocument/2006/relationships/ctrlProp" Target="../ctrlProps/ctrlProp627.xml"/><Relationship Id="rId339" Type="http://schemas.openxmlformats.org/officeDocument/2006/relationships/ctrlProp" Target="../ctrlProps/ctrlProp648.xml"/><Relationship Id="rId10" Type="http://schemas.openxmlformats.org/officeDocument/2006/relationships/ctrlProp" Target="../ctrlProps/ctrlProp319.xml"/><Relationship Id="rId31" Type="http://schemas.openxmlformats.org/officeDocument/2006/relationships/ctrlProp" Target="../ctrlProps/ctrlProp340.xml"/><Relationship Id="rId52" Type="http://schemas.openxmlformats.org/officeDocument/2006/relationships/ctrlProp" Target="../ctrlProps/ctrlProp361.xml"/><Relationship Id="rId73" Type="http://schemas.openxmlformats.org/officeDocument/2006/relationships/ctrlProp" Target="../ctrlProps/ctrlProp382.xml"/><Relationship Id="rId78" Type="http://schemas.openxmlformats.org/officeDocument/2006/relationships/ctrlProp" Target="../ctrlProps/ctrlProp387.xml"/><Relationship Id="rId94" Type="http://schemas.openxmlformats.org/officeDocument/2006/relationships/ctrlProp" Target="../ctrlProps/ctrlProp403.xml"/><Relationship Id="rId99" Type="http://schemas.openxmlformats.org/officeDocument/2006/relationships/ctrlProp" Target="../ctrlProps/ctrlProp408.xml"/><Relationship Id="rId101" Type="http://schemas.openxmlformats.org/officeDocument/2006/relationships/ctrlProp" Target="../ctrlProps/ctrlProp410.xml"/><Relationship Id="rId122" Type="http://schemas.openxmlformats.org/officeDocument/2006/relationships/ctrlProp" Target="../ctrlProps/ctrlProp431.xml"/><Relationship Id="rId143" Type="http://schemas.openxmlformats.org/officeDocument/2006/relationships/ctrlProp" Target="../ctrlProps/ctrlProp452.xml"/><Relationship Id="rId148" Type="http://schemas.openxmlformats.org/officeDocument/2006/relationships/ctrlProp" Target="../ctrlProps/ctrlProp457.xml"/><Relationship Id="rId164" Type="http://schemas.openxmlformats.org/officeDocument/2006/relationships/ctrlProp" Target="../ctrlProps/ctrlProp473.xml"/><Relationship Id="rId169" Type="http://schemas.openxmlformats.org/officeDocument/2006/relationships/ctrlProp" Target="../ctrlProps/ctrlProp478.xml"/><Relationship Id="rId185" Type="http://schemas.openxmlformats.org/officeDocument/2006/relationships/ctrlProp" Target="../ctrlProps/ctrlProp494.xml"/><Relationship Id="rId334" Type="http://schemas.openxmlformats.org/officeDocument/2006/relationships/ctrlProp" Target="../ctrlProps/ctrlProp643.xml"/><Relationship Id="rId4" Type="http://schemas.openxmlformats.org/officeDocument/2006/relationships/ctrlProp" Target="../ctrlProps/ctrlProp313.xml"/><Relationship Id="rId9" Type="http://schemas.openxmlformats.org/officeDocument/2006/relationships/ctrlProp" Target="../ctrlProps/ctrlProp318.xml"/><Relationship Id="rId180" Type="http://schemas.openxmlformats.org/officeDocument/2006/relationships/ctrlProp" Target="../ctrlProps/ctrlProp489.xml"/><Relationship Id="rId210" Type="http://schemas.openxmlformats.org/officeDocument/2006/relationships/ctrlProp" Target="../ctrlProps/ctrlProp519.xml"/><Relationship Id="rId215" Type="http://schemas.openxmlformats.org/officeDocument/2006/relationships/ctrlProp" Target="../ctrlProps/ctrlProp524.xml"/><Relationship Id="rId236" Type="http://schemas.openxmlformats.org/officeDocument/2006/relationships/ctrlProp" Target="../ctrlProps/ctrlProp545.xml"/><Relationship Id="rId257" Type="http://schemas.openxmlformats.org/officeDocument/2006/relationships/ctrlProp" Target="../ctrlProps/ctrlProp566.xml"/><Relationship Id="rId278" Type="http://schemas.openxmlformats.org/officeDocument/2006/relationships/ctrlProp" Target="../ctrlProps/ctrlProp587.xml"/><Relationship Id="rId26" Type="http://schemas.openxmlformats.org/officeDocument/2006/relationships/ctrlProp" Target="../ctrlProps/ctrlProp335.xml"/><Relationship Id="rId231" Type="http://schemas.openxmlformats.org/officeDocument/2006/relationships/ctrlProp" Target="../ctrlProps/ctrlProp540.xml"/><Relationship Id="rId252" Type="http://schemas.openxmlformats.org/officeDocument/2006/relationships/ctrlProp" Target="../ctrlProps/ctrlProp561.xml"/><Relationship Id="rId273" Type="http://schemas.openxmlformats.org/officeDocument/2006/relationships/ctrlProp" Target="../ctrlProps/ctrlProp582.xml"/><Relationship Id="rId294" Type="http://schemas.openxmlformats.org/officeDocument/2006/relationships/ctrlProp" Target="../ctrlProps/ctrlProp603.xml"/><Relationship Id="rId308" Type="http://schemas.openxmlformats.org/officeDocument/2006/relationships/ctrlProp" Target="../ctrlProps/ctrlProp617.xml"/><Relationship Id="rId329" Type="http://schemas.openxmlformats.org/officeDocument/2006/relationships/ctrlProp" Target="../ctrlProps/ctrlProp638.xml"/><Relationship Id="rId47" Type="http://schemas.openxmlformats.org/officeDocument/2006/relationships/ctrlProp" Target="../ctrlProps/ctrlProp356.xml"/><Relationship Id="rId68" Type="http://schemas.openxmlformats.org/officeDocument/2006/relationships/ctrlProp" Target="../ctrlProps/ctrlProp377.xml"/><Relationship Id="rId89" Type="http://schemas.openxmlformats.org/officeDocument/2006/relationships/ctrlProp" Target="../ctrlProps/ctrlProp398.xml"/><Relationship Id="rId112" Type="http://schemas.openxmlformats.org/officeDocument/2006/relationships/ctrlProp" Target="../ctrlProps/ctrlProp421.xml"/><Relationship Id="rId133" Type="http://schemas.openxmlformats.org/officeDocument/2006/relationships/ctrlProp" Target="../ctrlProps/ctrlProp442.xml"/><Relationship Id="rId154" Type="http://schemas.openxmlformats.org/officeDocument/2006/relationships/ctrlProp" Target="../ctrlProps/ctrlProp463.xml"/><Relationship Id="rId175" Type="http://schemas.openxmlformats.org/officeDocument/2006/relationships/ctrlProp" Target="../ctrlProps/ctrlProp484.xml"/><Relationship Id="rId340" Type="http://schemas.openxmlformats.org/officeDocument/2006/relationships/ctrlProp" Target="../ctrlProps/ctrlProp649.xml"/><Relationship Id="rId196" Type="http://schemas.openxmlformats.org/officeDocument/2006/relationships/ctrlProp" Target="../ctrlProps/ctrlProp505.xml"/><Relationship Id="rId200" Type="http://schemas.openxmlformats.org/officeDocument/2006/relationships/ctrlProp" Target="../ctrlProps/ctrlProp509.xml"/><Relationship Id="rId16" Type="http://schemas.openxmlformats.org/officeDocument/2006/relationships/ctrlProp" Target="../ctrlProps/ctrlProp325.xml"/><Relationship Id="rId221" Type="http://schemas.openxmlformats.org/officeDocument/2006/relationships/ctrlProp" Target="../ctrlProps/ctrlProp530.xml"/><Relationship Id="rId242" Type="http://schemas.openxmlformats.org/officeDocument/2006/relationships/ctrlProp" Target="../ctrlProps/ctrlProp551.xml"/><Relationship Id="rId263" Type="http://schemas.openxmlformats.org/officeDocument/2006/relationships/ctrlProp" Target="../ctrlProps/ctrlProp572.xml"/><Relationship Id="rId284" Type="http://schemas.openxmlformats.org/officeDocument/2006/relationships/ctrlProp" Target="../ctrlProps/ctrlProp593.xml"/><Relationship Id="rId319" Type="http://schemas.openxmlformats.org/officeDocument/2006/relationships/ctrlProp" Target="../ctrlProps/ctrlProp628.xml"/><Relationship Id="rId37" Type="http://schemas.openxmlformats.org/officeDocument/2006/relationships/ctrlProp" Target="../ctrlProps/ctrlProp346.xml"/><Relationship Id="rId58" Type="http://schemas.openxmlformats.org/officeDocument/2006/relationships/ctrlProp" Target="../ctrlProps/ctrlProp367.xml"/><Relationship Id="rId79" Type="http://schemas.openxmlformats.org/officeDocument/2006/relationships/ctrlProp" Target="../ctrlProps/ctrlProp388.xml"/><Relationship Id="rId102" Type="http://schemas.openxmlformats.org/officeDocument/2006/relationships/ctrlProp" Target="../ctrlProps/ctrlProp411.xml"/><Relationship Id="rId123" Type="http://schemas.openxmlformats.org/officeDocument/2006/relationships/ctrlProp" Target="../ctrlProps/ctrlProp432.xml"/><Relationship Id="rId144" Type="http://schemas.openxmlformats.org/officeDocument/2006/relationships/ctrlProp" Target="../ctrlProps/ctrlProp453.xml"/><Relationship Id="rId330" Type="http://schemas.openxmlformats.org/officeDocument/2006/relationships/ctrlProp" Target="../ctrlProps/ctrlProp639.xml"/><Relationship Id="rId90" Type="http://schemas.openxmlformats.org/officeDocument/2006/relationships/ctrlProp" Target="../ctrlProps/ctrlProp399.xml"/><Relationship Id="rId165" Type="http://schemas.openxmlformats.org/officeDocument/2006/relationships/ctrlProp" Target="../ctrlProps/ctrlProp474.xml"/><Relationship Id="rId186" Type="http://schemas.openxmlformats.org/officeDocument/2006/relationships/ctrlProp" Target="../ctrlProps/ctrlProp495.xml"/><Relationship Id="rId211" Type="http://schemas.openxmlformats.org/officeDocument/2006/relationships/ctrlProp" Target="../ctrlProps/ctrlProp520.xml"/><Relationship Id="rId232" Type="http://schemas.openxmlformats.org/officeDocument/2006/relationships/ctrlProp" Target="../ctrlProps/ctrlProp541.xml"/><Relationship Id="rId253" Type="http://schemas.openxmlformats.org/officeDocument/2006/relationships/ctrlProp" Target="../ctrlProps/ctrlProp562.xml"/><Relationship Id="rId274" Type="http://schemas.openxmlformats.org/officeDocument/2006/relationships/ctrlProp" Target="../ctrlProps/ctrlProp583.xml"/><Relationship Id="rId295" Type="http://schemas.openxmlformats.org/officeDocument/2006/relationships/ctrlProp" Target="../ctrlProps/ctrlProp604.xml"/><Relationship Id="rId309" Type="http://schemas.openxmlformats.org/officeDocument/2006/relationships/ctrlProp" Target="../ctrlProps/ctrlProp618.xml"/><Relationship Id="rId27" Type="http://schemas.openxmlformats.org/officeDocument/2006/relationships/ctrlProp" Target="../ctrlProps/ctrlProp336.xml"/><Relationship Id="rId48" Type="http://schemas.openxmlformats.org/officeDocument/2006/relationships/ctrlProp" Target="../ctrlProps/ctrlProp357.xml"/><Relationship Id="rId69" Type="http://schemas.openxmlformats.org/officeDocument/2006/relationships/ctrlProp" Target="../ctrlProps/ctrlProp378.xml"/><Relationship Id="rId113" Type="http://schemas.openxmlformats.org/officeDocument/2006/relationships/ctrlProp" Target="../ctrlProps/ctrlProp422.xml"/><Relationship Id="rId134" Type="http://schemas.openxmlformats.org/officeDocument/2006/relationships/ctrlProp" Target="../ctrlProps/ctrlProp443.xml"/><Relationship Id="rId320" Type="http://schemas.openxmlformats.org/officeDocument/2006/relationships/ctrlProp" Target="../ctrlProps/ctrlProp629.xml"/><Relationship Id="rId80" Type="http://schemas.openxmlformats.org/officeDocument/2006/relationships/ctrlProp" Target="../ctrlProps/ctrlProp389.xml"/><Relationship Id="rId155" Type="http://schemas.openxmlformats.org/officeDocument/2006/relationships/ctrlProp" Target="../ctrlProps/ctrlProp464.xml"/><Relationship Id="rId176" Type="http://schemas.openxmlformats.org/officeDocument/2006/relationships/ctrlProp" Target="../ctrlProps/ctrlProp485.xml"/><Relationship Id="rId197" Type="http://schemas.openxmlformats.org/officeDocument/2006/relationships/ctrlProp" Target="../ctrlProps/ctrlProp506.xml"/><Relationship Id="rId341" Type="http://schemas.openxmlformats.org/officeDocument/2006/relationships/ctrlProp" Target="../ctrlProps/ctrlProp650.xml"/><Relationship Id="rId201" Type="http://schemas.openxmlformats.org/officeDocument/2006/relationships/ctrlProp" Target="../ctrlProps/ctrlProp510.xml"/><Relationship Id="rId222" Type="http://schemas.openxmlformats.org/officeDocument/2006/relationships/ctrlProp" Target="../ctrlProps/ctrlProp531.xml"/><Relationship Id="rId243" Type="http://schemas.openxmlformats.org/officeDocument/2006/relationships/ctrlProp" Target="../ctrlProps/ctrlProp552.xml"/><Relationship Id="rId264" Type="http://schemas.openxmlformats.org/officeDocument/2006/relationships/ctrlProp" Target="../ctrlProps/ctrlProp573.xml"/><Relationship Id="rId285" Type="http://schemas.openxmlformats.org/officeDocument/2006/relationships/ctrlProp" Target="../ctrlProps/ctrlProp594.xml"/><Relationship Id="rId17" Type="http://schemas.openxmlformats.org/officeDocument/2006/relationships/ctrlProp" Target="../ctrlProps/ctrlProp326.xml"/><Relationship Id="rId38" Type="http://schemas.openxmlformats.org/officeDocument/2006/relationships/ctrlProp" Target="../ctrlProps/ctrlProp347.xml"/><Relationship Id="rId59" Type="http://schemas.openxmlformats.org/officeDocument/2006/relationships/ctrlProp" Target="../ctrlProps/ctrlProp368.xml"/><Relationship Id="rId103" Type="http://schemas.openxmlformats.org/officeDocument/2006/relationships/ctrlProp" Target="../ctrlProps/ctrlProp412.xml"/><Relationship Id="rId124" Type="http://schemas.openxmlformats.org/officeDocument/2006/relationships/ctrlProp" Target="../ctrlProps/ctrlProp433.xml"/><Relationship Id="rId310" Type="http://schemas.openxmlformats.org/officeDocument/2006/relationships/ctrlProp" Target="../ctrlProps/ctrlProp619.xml"/><Relationship Id="rId70" Type="http://schemas.openxmlformats.org/officeDocument/2006/relationships/ctrlProp" Target="../ctrlProps/ctrlProp379.xml"/><Relationship Id="rId91" Type="http://schemas.openxmlformats.org/officeDocument/2006/relationships/ctrlProp" Target="../ctrlProps/ctrlProp400.xml"/><Relationship Id="rId145" Type="http://schemas.openxmlformats.org/officeDocument/2006/relationships/ctrlProp" Target="../ctrlProps/ctrlProp454.xml"/><Relationship Id="rId166" Type="http://schemas.openxmlformats.org/officeDocument/2006/relationships/ctrlProp" Target="../ctrlProps/ctrlProp475.xml"/><Relationship Id="rId187" Type="http://schemas.openxmlformats.org/officeDocument/2006/relationships/ctrlProp" Target="../ctrlProps/ctrlProp496.xml"/><Relationship Id="rId331" Type="http://schemas.openxmlformats.org/officeDocument/2006/relationships/ctrlProp" Target="../ctrlProps/ctrlProp640.xml"/><Relationship Id="rId1" Type="http://schemas.openxmlformats.org/officeDocument/2006/relationships/printerSettings" Target="../printerSettings/printerSettings4.bin"/><Relationship Id="rId212" Type="http://schemas.openxmlformats.org/officeDocument/2006/relationships/ctrlProp" Target="../ctrlProps/ctrlProp521.xml"/><Relationship Id="rId233" Type="http://schemas.openxmlformats.org/officeDocument/2006/relationships/ctrlProp" Target="../ctrlProps/ctrlProp542.xml"/><Relationship Id="rId254" Type="http://schemas.openxmlformats.org/officeDocument/2006/relationships/ctrlProp" Target="../ctrlProps/ctrlProp563.xml"/><Relationship Id="rId28" Type="http://schemas.openxmlformats.org/officeDocument/2006/relationships/ctrlProp" Target="../ctrlProps/ctrlProp337.xml"/><Relationship Id="rId49" Type="http://schemas.openxmlformats.org/officeDocument/2006/relationships/ctrlProp" Target="../ctrlProps/ctrlProp358.xml"/><Relationship Id="rId114" Type="http://schemas.openxmlformats.org/officeDocument/2006/relationships/ctrlProp" Target="../ctrlProps/ctrlProp423.xml"/><Relationship Id="rId275" Type="http://schemas.openxmlformats.org/officeDocument/2006/relationships/ctrlProp" Target="../ctrlProps/ctrlProp584.xml"/><Relationship Id="rId296" Type="http://schemas.openxmlformats.org/officeDocument/2006/relationships/ctrlProp" Target="../ctrlProps/ctrlProp605.xml"/><Relationship Id="rId300" Type="http://schemas.openxmlformats.org/officeDocument/2006/relationships/ctrlProp" Target="../ctrlProps/ctrlProp609.xml"/><Relationship Id="rId60" Type="http://schemas.openxmlformats.org/officeDocument/2006/relationships/ctrlProp" Target="../ctrlProps/ctrlProp369.xml"/><Relationship Id="rId81" Type="http://schemas.openxmlformats.org/officeDocument/2006/relationships/ctrlProp" Target="../ctrlProps/ctrlProp390.xml"/><Relationship Id="rId135" Type="http://schemas.openxmlformats.org/officeDocument/2006/relationships/ctrlProp" Target="../ctrlProps/ctrlProp444.xml"/><Relationship Id="rId156" Type="http://schemas.openxmlformats.org/officeDocument/2006/relationships/ctrlProp" Target="../ctrlProps/ctrlProp465.xml"/><Relationship Id="rId177" Type="http://schemas.openxmlformats.org/officeDocument/2006/relationships/ctrlProp" Target="../ctrlProps/ctrlProp486.xml"/><Relationship Id="rId198" Type="http://schemas.openxmlformats.org/officeDocument/2006/relationships/ctrlProp" Target="../ctrlProps/ctrlProp507.xml"/><Relationship Id="rId321" Type="http://schemas.openxmlformats.org/officeDocument/2006/relationships/ctrlProp" Target="../ctrlProps/ctrlProp630.xml"/><Relationship Id="rId202" Type="http://schemas.openxmlformats.org/officeDocument/2006/relationships/ctrlProp" Target="../ctrlProps/ctrlProp511.xml"/><Relationship Id="rId223" Type="http://schemas.openxmlformats.org/officeDocument/2006/relationships/ctrlProp" Target="../ctrlProps/ctrlProp532.xml"/><Relationship Id="rId244" Type="http://schemas.openxmlformats.org/officeDocument/2006/relationships/ctrlProp" Target="../ctrlProps/ctrlProp553.xml"/><Relationship Id="rId18" Type="http://schemas.openxmlformats.org/officeDocument/2006/relationships/ctrlProp" Target="../ctrlProps/ctrlProp327.xml"/><Relationship Id="rId39" Type="http://schemas.openxmlformats.org/officeDocument/2006/relationships/ctrlProp" Target="../ctrlProps/ctrlProp348.xml"/><Relationship Id="rId265" Type="http://schemas.openxmlformats.org/officeDocument/2006/relationships/ctrlProp" Target="../ctrlProps/ctrlProp574.xml"/><Relationship Id="rId286" Type="http://schemas.openxmlformats.org/officeDocument/2006/relationships/ctrlProp" Target="../ctrlProps/ctrlProp595.xml"/><Relationship Id="rId50" Type="http://schemas.openxmlformats.org/officeDocument/2006/relationships/ctrlProp" Target="../ctrlProps/ctrlProp359.xml"/><Relationship Id="rId104" Type="http://schemas.openxmlformats.org/officeDocument/2006/relationships/ctrlProp" Target="../ctrlProps/ctrlProp413.xml"/><Relationship Id="rId125" Type="http://schemas.openxmlformats.org/officeDocument/2006/relationships/ctrlProp" Target="../ctrlProps/ctrlProp434.xml"/><Relationship Id="rId146" Type="http://schemas.openxmlformats.org/officeDocument/2006/relationships/ctrlProp" Target="../ctrlProps/ctrlProp455.xml"/><Relationship Id="rId167" Type="http://schemas.openxmlformats.org/officeDocument/2006/relationships/ctrlProp" Target="../ctrlProps/ctrlProp476.xml"/><Relationship Id="rId188" Type="http://schemas.openxmlformats.org/officeDocument/2006/relationships/ctrlProp" Target="../ctrlProps/ctrlProp497.xml"/><Relationship Id="rId311" Type="http://schemas.openxmlformats.org/officeDocument/2006/relationships/ctrlProp" Target="../ctrlProps/ctrlProp620.xml"/><Relationship Id="rId332" Type="http://schemas.openxmlformats.org/officeDocument/2006/relationships/ctrlProp" Target="../ctrlProps/ctrlProp641.xml"/><Relationship Id="rId71" Type="http://schemas.openxmlformats.org/officeDocument/2006/relationships/ctrlProp" Target="../ctrlProps/ctrlProp380.xml"/><Relationship Id="rId92" Type="http://schemas.openxmlformats.org/officeDocument/2006/relationships/ctrlProp" Target="../ctrlProps/ctrlProp401.xml"/><Relationship Id="rId213" Type="http://schemas.openxmlformats.org/officeDocument/2006/relationships/ctrlProp" Target="../ctrlProps/ctrlProp522.xml"/><Relationship Id="rId234" Type="http://schemas.openxmlformats.org/officeDocument/2006/relationships/ctrlProp" Target="../ctrlProps/ctrlProp543.xml"/><Relationship Id="rId2" Type="http://schemas.openxmlformats.org/officeDocument/2006/relationships/drawing" Target="../drawings/drawing2.xml"/><Relationship Id="rId29" Type="http://schemas.openxmlformats.org/officeDocument/2006/relationships/ctrlProp" Target="../ctrlProps/ctrlProp338.xml"/><Relationship Id="rId255" Type="http://schemas.openxmlformats.org/officeDocument/2006/relationships/ctrlProp" Target="../ctrlProps/ctrlProp564.xml"/><Relationship Id="rId276" Type="http://schemas.openxmlformats.org/officeDocument/2006/relationships/ctrlProp" Target="../ctrlProps/ctrlProp585.xml"/><Relationship Id="rId297" Type="http://schemas.openxmlformats.org/officeDocument/2006/relationships/ctrlProp" Target="../ctrlProps/ctrlProp606.xml"/><Relationship Id="rId40" Type="http://schemas.openxmlformats.org/officeDocument/2006/relationships/ctrlProp" Target="../ctrlProps/ctrlProp349.xml"/><Relationship Id="rId115" Type="http://schemas.openxmlformats.org/officeDocument/2006/relationships/ctrlProp" Target="../ctrlProps/ctrlProp424.xml"/><Relationship Id="rId136" Type="http://schemas.openxmlformats.org/officeDocument/2006/relationships/ctrlProp" Target="../ctrlProps/ctrlProp445.xml"/><Relationship Id="rId157" Type="http://schemas.openxmlformats.org/officeDocument/2006/relationships/ctrlProp" Target="../ctrlProps/ctrlProp466.xml"/><Relationship Id="rId178" Type="http://schemas.openxmlformats.org/officeDocument/2006/relationships/ctrlProp" Target="../ctrlProps/ctrlProp487.xml"/><Relationship Id="rId301" Type="http://schemas.openxmlformats.org/officeDocument/2006/relationships/ctrlProp" Target="../ctrlProps/ctrlProp610.xml"/><Relationship Id="rId322" Type="http://schemas.openxmlformats.org/officeDocument/2006/relationships/ctrlProp" Target="../ctrlProps/ctrlProp631.xml"/><Relationship Id="rId61" Type="http://schemas.openxmlformats.org/officeDocument/2006/relationships/ctrlProp" Target="../ctrlProps/ctrlProp370.xml"/><Relationship Id="rId82" Type="http://schemas.openxmlformats.org/officeDocument/2006/relationships/ctrlProp" Target="../ctrlProps/ctrlProp391.xml"/><Relationship Id="rId199" Type="http://schemas.openxmlformats.org/officeDocument/2006/relationships/ctrlProp" Target="../ctrlProps/ctrlProp508.xml"/><Relationship Id="rId203" Type="http://schemas.openxmlformats.org/officeDocument/2006/relationships/ctrlProp" Target="../ctrlProps/ctrlProp512.xml"/><Relationship Id="rId19" Type="http://schemas.openxmlformats.org/officeDocument/2006/relationships/ctrlProp" Target="../ctrlProps/ctrlProp328.xml"/><Relationship Id="rId224" Type="http://schemas.openxmlformats.org/officeDocument/2006/relationships/ctrlProp" Target="../ctrlProps/ctrlProp533.xml"/><Relationship Id="rId245" Type="http://schemas.openxmlformats.org/officeDocument/2006/relationships/ctrlProp" Target="../ctrlProps/ctrlProp554.xml"/><Relationship Id="rId266" Type="http://schemas.openxmlformats.org/officeDocument/2006/relationships/ctrlProp" Target="../ctrlProps/ctrlProp575.xml"/><Relationship Id="rId287" Type="http://schemas.openxmlformats.org/officeDocument/2006/relationships/ctrlProp" Target="../ctrlProps/ctrlProp596.xml"/><Relationship Id="rId30" Type="http://schemas.openxmlformats.org/officeDocument/2006/relationships/ctrlProp" Target="../ctrlProps/ctrlProp339.xml"/><Relationship Id="rId105" Type="http://schemas.openxmlformats.org/officeDocument/2006/relationships/ctrlProp" Target="../ctrlProps/ctrlProp414.xml"/><Relationship Id="rId126" Type="http://schemas.openxmlformats.org/officeDocument/2006/relationships/ctrlProp" Target="../ctrlProps/ctrlProp435.xml"/><Relationship Id="rId147" Type="http://schemas.openxmlformats.org/officeDocument/2006/relationships/ctrlProp" Target="../ctrlProps/ctrlProp456.xml"/><Relationship Id="rId168" Type="http://schemas.openxmlformats.org/officeDocument/2006/relationships/ctrlProp" Target="../ctrlProps/ctrlProp477.xml"/><Relationship Id="rId312" Type="http://schemas.openxmlformats.org/officeDocument/2006/relationships/ctrlProp" Target="../ctrlProps/ctrlProp621.xml"/><Relationship Id="rId333" Type="http://schemas.openxmlformats.org/officeDocument/2006/relationships/ctrlProp" Target="../ctrlProps/ctrlProp642.xml"/><Relationship Id="rId51" Type="http://schemas.openxmlformats.org/officeDocument/2006/relationships/ctrlProp" Target="../ctrlProps/ctrlProp360.xml"/><Relationship Id="rId72" Type="http://schemas.openxmlformats.org/officeDocument/2006/relationships/ctrlProp" Target="../ctrlProps/ctrlProp381.xml"/><Relationship Id="rId93" Type="http://schemas.openxmlformats.org/officeDocument/2006/relationships/ctrlProp" Target="../ctrlProps/ctrlProp402.xml"/><Relationship Id="rId189" Type="http://schemas.openxmlformats.org/officeDocument/2006/relationships/ctrlProp" Target="../ctrlProps/ctrlProp498.xm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764.xml"/><Relationship Id="rId299" Type="http://schemas.openxmlformats.org/officeDocument/2006/relationships/ctrlProp" Target="../ctrlProps/ctrlProp946.xml"/><Relationship Id="rId303" Type="http://schemas.openxmlformats.org/officeDocument/2006/relationships/ctrlProp" Target="../ctrlProps/ctrlProp950.xml"/><Relationship Id="rId21" Type="http://schemas.openxmlformats.org/officeDocument/2006/relationships/ctrlProp" Target="../ctrlProps/ctrlProp668.xml"/><Relationship Id="rId42" Type="http://schemas.openxmlformats.org/officeDocument/2006/relationships/ctrlProp" Target="../ctrlProps/ctrlProp689.xml"/><Relationship Id="rId63" Type="http://schemas.openxmlformats.org/officeDocument/2006/relationships/ctrlProp" Target="../ctrlProps/ctrlProp710.xml"/><Relationship Id="rId84" Type="http://schemas.openxmlformats.org/officeDocument/2006/relationships/ctrlProp" Target="../ctrlProps/ctrlProp731.xml"/><Relationship Id="rId138" Type="http://schemas.openxmlformats.org/officeDocument/2006/relationships/ctrlProp" Target="../ctrlProps/ctrlProp785.xml"/><Relationship Id="rId159" Type="http://schemas.openxmlformats.org/officeDocument/2006/relationships/ctrlProp" Target="../ctrlProps/ctrlProp806.xml"/><Relationship Id="rId170" Type="http://schemas.openxmlformats.org/officeDocument/2006/relationships/ctrlProp" Target="../ctrlProps/ctrlProp817.xml"/><Relationship Id="rId191" Type="http://schemas.openxmlformats.org/officeDocument/2006/relationships/ctrlProp" Target="../ctrlProps/ctrlProp838.xml"/><Relationship Id="rId205" Type="http://schemas.openxmlformats.org/officeDocument/2006/relationships/ctrlProp" Target="../ctrlProps/ctrlProp852.xml"/><Relationship Id="rId226" Type="http://schemas.openxmlformats.org/officeDocument/2006/relationships/ctrlProp" Target="../ctrlProps/ctrlProp873.xml"/><Relationship Id="rId247" Type="http://schemas.openxmlformats.org/officeDocument/2006/relationships/ctrlProp" Target="../ctrlProps/ctrlProp894.xml"/><Relationship Id="rId107" Type="http://schemas.openxmlformats.org/officeDocument/2006/relationships/ctrlProp" Target="../ctrlProps/ctrlProp754.xml"/><Relationship Id="rId268" Type="http://schemas.openxmlformats.org/officeDocument/2006/relationships/ctrlProp" Target="../ctrlProps/ctrlProp915.xml"/><Relationship Id="rId289" Type="http://schemas.openxmlformats.org/officeDocument/2006/relationships/ctrlProp" Target="../ctrlProps/ctrlProp936.xml"/><Relationship Id="rId11" Type="http://schemas.openxmlformats.org/officeDocument/2006/relationships/ctrlProp" Target="../ctrlProps/ctrlProp658.xml"/><Relationship Id="rId32" Type="http://schemas.openxmlformats.org/officeDocument/2006/relationships/ctrlProp" Target="../ctrlProps/ctrlProp679.xml"/><Relationship Id="rId53" Type="http://schemas.openxmlformats.org/officeDocument/2006/relationships/ctrlProp" Target="../ctrlProps/ctrlProp700.xml"/><Relationship Id="rId74" Type="http://schemas.openxmlformats.org/officeDocument/2006/relationships/ctrlProp" Target="../ctrlProps/ctrlProp721.xml"/><Relationship Id="rId128" Type="http://schemas.openxmlformats.org/officeDocument/2006/relationships/ctrlProp" Target="../ctrlProps/ctrlProp775.xml"/><Relationship Id="rId149" Type="http://schemas.openxmlformats.org/officeDocument/2006/relationships/ctrlProp" Target="../ctrlProps/ctrlProp796.xml"/><Relationship Id="rId314" Type="http://schemas.openxmlformats.org/officeDocument/2006/relationships/ctrlProp" Target="../ctrlProps/ctrlProp961.xml"/><Relationship Id="rId5" Type="http://schemas.openxmlformats.org/officeDocument/2006/relationships/ctrlProp" Target="../ctrlProps/ctrlProp652.xml"/><Relationship Id="rId95" Type="http://schemas.openxmlformats.org/officeDocument/2006/relationships/ctrlProp" Target="../ctrlProps/ctrlProp742.xml"/><Relationship Id="rId160" Type="http://schemas.openxmlformats.org/officeDocument/2006/relationships/ctrlProp" Target="../ctrlProps/ctrlProp807.xml"/><Relationship Id="rId181" Type="http://schemas.openxmlformats.org/officeDocument/2006/relationships/ctrlProp" Target="../ctrlProps/ctrlProp828.xml"/><Relationship Id="rId216" Type="http://schemas.openxmlformats.org/officeDocument/2006/relationships/ctrlProp" Target="../ctrlProps/ctrlProp863.xml"/><Relationship Id="rId237" Type="http://schemas.openxmlformats.org/officeDocument/2006/relationships/ctrlProp" Target="../ctrlProps/ctrlProp884.xml"/><Relationship Id="rId258" Type="http://schemas.openxmlformats.org/officeDocument/2006/relationships/ctrlProp" Target="../ctrlProps/ctrlProp905.xml"/><Relationship Id="rId279" Type="http://schemas.openxmlformats.org/officeDocument/2006/relationships/ctrlProp" Target="../ctrlProps/ctrlProp926.xml"/><Relationship Id="rId22" Type="http://schemas.openxmlformats.org/officeDocument/2006/relationships/ctrlProp" Target="../ctrlProps/ctrlProp669.xml"/><Relationship Id="rId43" Type="http://schemas.openxmlformats.org/officeDocument/2006/relationships/ctrlProp" Target="../ctrlProps/ctrlProp690.xml"/><Relationship Id="rId64" Type="http://schemas.openxmlformats.org/officeDocument/2006/relationships/ctrlProp" Target="../ctrlProps/ctrlProp711.xml"/><Relationship Id="rId118" Type="http://schemas.openxmlformats.org/officeDocument/2006/relationships/ctrlProp" Target="../ctrlProps/ctrlProp765.xml"/><Relationship Id="rId139" Type="http://schemas.openxmlformats.org/officeDocument/2006/relationships/ctrlProp" Target="../ctrlProps/ctrlProp786.xml"/><Relationship Id="rId290" Type="http://schemas.openxmlformats.org/officeDocument/2006/relationships/ctrlProp" Target="../ctrlProps/ctrlProp937.xml"/><Relationship Id="rId304" Type="http://schemas.openxmlformats.org/officeDocument/2006/relationships/ctrlProp" Target="../ctrlProps/ctrlProp951.xml"/><Relationship Id="rId85" Type="http://schemas.openxmlformats.org/officeDocument/2006/relationships/ctrlProp" Target="../ctrlProps/ctrlProp732.xml"/><Relationship Id="rId150" Type="http://schemas.openxmlformats.org/officeDocument/2006/relationships/ctrlProp" Target="../ctrlProps/ctrlProp797.xml"/><Relationship Id="rId171" Type="http://schemas.openxmlformats.org/officeDocument/2006/relationships/ctrlProp" Target="../ctrlProps/ctrlProp818.xml"/><Relationship Id="rId192" Type="http://schemas.openxmlformats.org/officeDocument/2006/relationships/ctrlProp" Target="../ctrlProps/ctrlProp839.xml"/><Relationship Id="rId206" Type="http://schemas.openxmlformats.org/officeDocument/2006/relationships/ctrlProp" Target="../ctrlProps/ctrlProp853.xml"/><Relationship Id="rId227" Type="http://schemas.openxmlformats.org/officeDocument/2006/relationships/ctrlProp" Target="../ctrlProps/ctrlProp874.xml"/><Relationship Id="rId248" Type="http://schemas.openxmlformats.org/officeDocument/2006/relationships/ctrlProp" Target="../ctrlProps/ctrlProp895.xml"/><Relationship Id="rId269" Type="http://schemas.openxmlformats.org/officeDocument/2006/relationships/ctrlProp" Target="../ctrlProps/ctrlProp916.xml"/><Relationship Id="rId12" Type="http://schemas.openxmlformats.org/officeDocument/2006/relationships/ctrlProp" Target="../ctrlProps/ctrlProp659.xml"/><Relationship Id="rId33" Type="http://schemas.openxmlformats.org/officeDocument/2006/relationships/ctrlProp" Target="../ctrlProps/ctrlProp680.xml"/><Relationship Id="rId108" Type="http://schemas.openxmlformats.org/officeDocument/2006/relationships/ctrlProp" Target="../ctrlProps/ctrlProp755.xml"/><Relationship Id="rId129" Type="http://schemas.openxmlformats.org/officeDocument/2006/relationships/ctrlProp" Target="../ctrlProps/ctrlProp776.xml"/><Relationship Id="rId280" Type="http://schemas.openxmlformats.org/officeDocument/2006/relationships/ctrlProp" Target="../ctrlProps/ctrlProp927.xml"/><Relationship Id="rId315" Type="http://schemas.openxmlformats.org/officeDocument/2006/relationships/ctrlProp" Target="../ctrlProps/ctrlProp962.xml"/><Relationship Id="rId54" Type="http://schemas.openxmlformats.org/officeDocument/2006/relationships/ctrlProp" Target="../ctrlProps/ctrlProp701.xml"/><Relationship Id="rId75" Type="http://schemas.openxmlformats.org/officeDocument/2006/relationships/ctrlProp" Target="../ctrlProps/ctrlProp722.xml"/><Relationship Id="rId96" Type="http://schemas.openxmlformats.org/officeDocument/2006/relationships/ctrlProp" Target="../ctrlProps/ctrlProp743.xml"/><Relationship Id="rId140" Type="http://schemas.openxmlformats.org/officeDocument/2006/relationships/ctrlProp" Target="../ctrlProps/ctrlProp787.xml"/><Relationship Id="rId161" Type="http://schemas.openxmlformats.org/officeDocument/2006/relationships/ctrlProp" Target="../ctrlProps/ctrlProp808.xml"/><Relationship Id="rId182" Type="http://schemas.openxmlformats.org/officeDocument/2006/relationships/ctrlProp" Target="../ctrlProps/ctrlProp829.xml"/><Relationship Id="rId217" Type="http://schemas.openxmlformats.org/officeDocument/2006/relationships/ctrlProp" Target="../ctrlProps/ctrlProp864.xml"/><Relationship Id="rId6" Type="http://schemas.openxmlformats.org/officeDocument/2006/relationships/ctrlProp" Target="../ctrlProps/ctrlProp653.xml"/><Relationship Id="rId238" Type="http://schemas.openxmlformats.org/officeDocument/2006/relationships/ctrlProp" Target="../ctrlProps/ctrlProp885.xml"/><Relationship Id="rId259" Type="http://schemas.openxmlformats.org/officeDocument/2006/relationships/ctrlProp" Target="../ctrlProps/ctrlProp906.xml"/><Relationship Id="rId23" Type="http://schemas.openxmlformats.org/officeDocument/2006/relationships/ctrlProp" Target="../ctrlProps/ctrlProp670.xml"/><Relationship Id="rId119" Type="http://schemas.openxmlformats.org/officeDocument/2006/relationships/ctrlProp" Target="../ctrlProps/ctrlProp766.xml"/><Relationship Id="rId270" Type="http://schemas.openxmlformats.org/officeDocument/2006/relationships/ctrlProp" Target="../ctrlProps/ctrlProp917.xml"/><Relationship Id="rId291" Type="http://schemas.openxmlformats.org/officeDocument/2006/relationships/ctrlProp" Target="../ctrlProps/ctrlProp938.xml"/><Relationship Id="rId305" Type="http://schemas.openxmlformats.org/officeDocument/2006/relationships/ctrlProp" Target="../ctrlProps/ctrlProp952.xml"/><Relationship Id="rId44" Type="http://schemas.openxmlformats.org/officeDocument/2006/relationships/ctrlProp" Target="../ctrlProps/ctrlProp691.xml"/><Relationship Id="rId65" Type="http://schemas.openxmlformats.org/officeDocument/2006/relationships/ctrlProp" Target="../ctrlProps/ctrlProp712.xml"/><Relationship Id="rId86" Type="http://schemas.openxmlformats.org/officeDocument/2006/relationships/ctrlProp" Target="../ctrlProps/ctrlProp733.xml"/><Relationship Id="rId130" Type="http://schemas.openxmlformats.org/officeDocument/2006/relationships/ctrlProp" Target="../ctrlProps/ctrlProp777.xml"/><Relationship Id="rId151" Type="http://schemas.openxmlformats.org/officeDocument/2006/relationships/ctrlProp" Target="../ctrlProps/ctrlProp798.xml"/><Relationship Id="rId172" Type="http://schemas.openxmlformats.org/officeDocument/2006/relationships/ctrlProp" Target="../ctrlProps/ctrlProp819.xml"/><Relationship Id="rId193" Type="http://schemas.openxmlformats.org/officeDocument/2006/relationships/ctrlProp" Target="../ctrlProps/ctrlProp840.xml"/><Relationship Id="rId207" Type="http://schemas.openxmlformats.org/officeDocument/2006/relationships/ctrlProp" Target="../ctrlProps/ctrlProp854.xml"/><Relationship Id="rId228" Type="http://schemas.openxmlformats.org/officeDocument/2006/relationships/ctrlProp" Target="../ctrlProps/ctrlProp875.xml"/><Relationship Id="rId249" Type="http://schemas.openxmlformats.org/officeDocument/2006/relationships/ctrlProp" Target="../ctrlProps/ctrlProp896.xml"/><Relationship Id="rId13" Type="http://schemas.openxmlformats.org/officeDocument/2006/relationships/ctrlProp" Target="../ctrlProps/ctrlProp660.xml"/><Relationship Id="rId109" Type="http://schemas.openxmlformats.org/officeDocument/2006/relationships/ctrlProp" Target="../ctrlProps/ctrlProp756.xml"/><Relationship Id="rId260" Type="http://schemas.openxmlformats.org/officeDocument/2006/relationships/ctrlProp" Target="../ctrlProps/ctrlProp907.xml"/><Relationship Id="rId281" Type="http://schemas.openxmlformats.org/officeDocument/2006/relationships/ctrlProp" Target="../ctrlProps/ctrlProp928.xml"/><Relationship Id="rId34" Type="http://schemas.openxmlformats.org/officeDocument/2006/relationships/ctrlProp" Target="../ctrlProps/ctrlProp681.xml"/><Relationship Id="rId55" Type="http://schemas.openxmlformats.org/officeDocument/2006/relationships/ctrlProp" Target="../ctrlProps/ctrlProp702.xml"/><Relationship Id="rId76" Type="http://schemas.openxmlformats.org/officeDocument/2006/relationships/ctrlProp" Target="../ctrlProps/ctrlProp723.xml"/><Relationship Id="rId97" Type="http://schemas.openxmlformats.org/officeDocument/2006/relationships/ctrlProp" Target="../ctrlProps/ctrlProp744.xml"/><Relationship Id="rId120" Type="http://schemas.openxmlformats.org/officeDocument/2006/relationships/ctrlProp" Target="../ctrlProps/ctrlProp767.xml"/><Relationship Id="rId141" Type="http://schemas.openxmlformats.org/officeDocument/2006/relationships/ctrlProp" Target="../ctrlProps/ctrlProp788.xml"/><Relationship Id="rId7" Type="http://schemas.openxmlformats.org/officeDocument/2006/relationships/ctrlProp" Target="../ctrlProps/ctrlProp654.xml"/><Relationship Id="rId162" Type="http://schemas.openxmlformats.org/officeDocument/2006/relationships/ctrlProp" Target="../ctrlProps/ctrlProp809.xml"/><Relationship Id="rId183" Type="http://schemas.openxmlformats.org/officeDocument/2006/relationships/ctrlProp" Target="../ctrlProps/ctrlProp830.xml"/><Relationship Id="rId218" Type="http://schemas.openxmlformats.org/officeDocument/2006/relationships/ctrlProp" Target="../ctrlProps/ctrlProp865.xml"/><Relationship Id="rId239" Type="http://schemas.openxmlformats.org/officeDocument/2006/relationships/ctrlProp" Target="../ctrlProps/ctrlProp886.xml"/><Relationship Id="rId250" Type="http://schemas.openxmlformats.org/officeDocument/2006/relationships/ctrlProp" Target="../ctrlProps/ctrlProp897.xml"/><Relationship Id="rId271" Type="http://schemas.openxmlformats.org/officeDocument/2006/relationships/ctrlProp" Target="../ctrlProps/ctrlProp918.xml"/><Relationship Id="rId292" Type="http://schemas.openxmlformats.org/officeDocument/2006/relationships/ctrlProp" Target="../ctrlProps/ctrlProp939.xml"/><Relationship Id="rId306" Type="http://schemas.openxmlformats.org/officeDocument/2006/relationships/ctrlProp" Target="../ctrlProps/ctrlProp953.xml"/><Relationship Id="rId24" Type="http://schemas.openxmlformats.org/officeDocument/2006/relationships/ctrlProp" Target="../ctrlProps/ctrlProp671.xml"/><Relationship Id="rId45" Type="http://schemas.openxmlformats.org/officeDocument/2006/relationships/ctrlProp" Target="../ctrlProps/ctrlProp692.xml"/><Relationship Id="rId66" Type="http://schemas.openxmlformats.org/officeDocument/2006/relationships/ctrlProp" Target="../ctrlProps/ctrlProp713.xml"/><Relationship Id="rId87" Type="http://schemas.openxmlformats.org/officeDocument/2006/relationships/ctrlProp" Target="../ctrlProps/ctrlProp734.xml"/><Relationship Id="rId110" Type="http://schemas.openxmlformats.org/officeDocument/2006/relationships/ctrlProp" Target="../ctrlProps/ctrlProp757.xml"/><Relationship Id="rId131" Type="http://schemas.openxmlformats.org/officeDocument/2006/relationships/ctrlProp" Target="../ctrlProps/ctrlProp778.xml"/><Relationship Id="rId61" Type="http://schemas.openxmlformats.org/officeDocument/2006/relationships/ctrlProp" Target="../ctrlProps/ctrlProp708.xml"/><Relationship Id="rId82" Type="http://schemas.openxmlformats.org/officeDocument/2006/relationships/ctrlProp" Target="../ctrlProps/ctrlProp729.xml"/><Relationship Id="rId152" Type="http://schemas.openxmlformats.org/officeDocument/2006/relationships/ctrlProp" Target="../ctrlProps/ctrlProp799.xml"/><Relationship Id="rId173" Type="http://schemas.openxmlformats.org/officeDocument/2006/relationships/ctrlProp" Target="../ctrlProps/ctrlProp820.xml"/><Relationship Id="rId194" Type="http://schemas.openxmlformats.org/officeDocument/2006/relationships/ctrlProp" Target="../ctrlProps/ctrlProp841.xml"/><Relationship Id="rId199" Type="http://schemas.openxmlformats.org/officeDocument/2006/relationships/ctrlProp" Target="../ctrlProps/ctrlProp846.xml"/><Relationship Id="rId203" Type="http://schemas.openxmlformats.org/officeDocument/2006/relationships/ctrlProp" Target="../ctrlProps/ctrlProp850.xml"/><Relationship Id="rId208" Type="http://schemas.openxmlformats.org/officeDocument/2006/relationships/ctrlProp" Target="../ctrlProps/ctrlProp855.xml"/><Relationship Id="rId229" Type="http://schemas.openxmlformats.org/officeDocument/2006/relationships/ctrlProp" Target="../ctrlProps/ctrlProp876.xml"/><Relationship Id="rId19" Type="http://schemas.openxmlformats.org/officeDocument/2006/relationships/ctrlProp" Target="../ctrlProps/ctrlProp666.xml"/><Relationship Id="rId224" Type="http://schemas.openxmlformats.org/officeDocument/2006/relationships/ctrlProp" Target="../ctrlProps/ctrlProp871.xml"/><Relationship Id="rId240" Type="http://schemas.openxmlformats.org/officeDocument/2006/relationships/ctrlProp" Target="../ctrlProps/ctrlProp887.xml"/><Relationship Id="rId245" Type="http://schemas.openxmlformats.org/officeDocument/2006/relationships/ctrlProp" Target="../ctrlProps/ctrlProp892.xml"/><Relationship Id="rId261" Type="http://schemas.openxmlformats.org/officeDocument/2006/relationships/ctrlProp" Target="../ctrlProps/ctrlProp908.xml"/><Relationship Id="rId266" Type="http://schemas.openxmlformats.org/officeDocument/2006/relationships/ctrlProp" Target="../ctrlProps/ctrlProp913.xml"/><Relationship Id="rId287" Type="http://schemas.openxmlformats.org/officeDocument/2006/relationships/ctrlProp" Target="../ctrlProps/ctrlProp934.xml"/><Relationship Id="rId14" Type="http://schemas.openxmlformats.org/officeDocument/2006/relationships/ctrlProp" Target="../ctrlProps/ctrlProp661.xml"/><Relationship Id="rId30" Type="http://schemas.openxmlformats.org/officeDocument/2006/relationships/ctrlProp" Target="../ctrlProps/ctrlProp677.xml"/><Relationship Id="rId35" Type="http://schemas.openxmlformats.org/officeDocument/2006/relationships/ctrlProp" Target="../ctrlProps/ctrlProp682.xml"/><Relationship Id="rId56" Type="http://schemas.openxmlformats.org/officeDocument/2006/relationships/ctrlProp" Target="../ctrlProps/ctrlProp703.xml"/><Relationship Id="rId77" Type="http://schemas.openxmlformats.org/officeDocument/2006/relationships/ctrlProp" Target="../ctrlProps/ctrlProp724.xml"/><Relationship Id="rId100" Type="http://schemas.openxmlformats.org/officeDocument/2006/relationships/ctrlProp" Target="../ctrlProps/ctrlProp747.xml"/><Relationship Id="rId105" Type="http://schemas.openxmlformats.org/officeDocument/2006/relationships/ctrlProp" Target="../ctrlProps/ctrlProp752.xml"/><Relationship Id="rId126" Type="http://schemas.openxmlformats.org/officeDocument/2006/relationships/ctrlProp" Target="../ctrlProps/ctrlProp773.xml"/><Relationship Id="rId147" Type="http://schemas.openxmlformats.org/officeDocument/2006/relationships/ctrlProp" Target="../ctrlProps/ctrlProp794.xml"/><Relationship Id="rId168" Type="http://schemas.openxmlformats.org/officeDocument/2006/relationships/ctrlProp" Target="../ctrlProps/ctrlProp815.xml"/><Relationship Id="rId282" Type="http://schemas.openxmlformats.org/officeDocument/2006/relationships/ctrlProp" Target="../ctrlProps/ctrlProp929.xml"/><Relationship Id="rId312" Type="http://schemas.openxmlformats.org/officeDocument/2006/relationships/ctrlProp" Target="../ctrlProps/ctrlProp959.xml"/><Relationship Id="rId8" Type="http://schemas.openxmlformats.org/officeDocument/2006/relationships/ctrlProp" Target="../ctrlProps/ctrlProp655.xml"/><Relationship Id="rId51" Type="http://schemas.openxmlformats.org/officeDocument/2006/relationships/ctrlProp" Target="../ctrlProps/ctrlProp698.xml"/><Relationship Id="rId72" Type="http://schemas.openxmlformats.org/officeDocument/2006/relationships/ctrlProp" Target="../ctrlProps/ctrlProp719.xml"/><Relationship Id="rId93" Type="http://schemas.openxmlformats.org/officeDocument/2006/relationships/ctrlProp" Target="../ctrlProps/ctrlProp740.xml"/><Relationship Id="rId98" Type="http://schemas.openxmlformats.org/officeDocument/2006/relationships/ctrlProp" Target="../ctrlProps/ctrlProp745.xml"/><Relationship Id="rId121" Type="http://schemas.openxmlformats.org/officeDocument/2006/relationships/ctrlProp" Target="../ctrlProps/ctrlProp768.xml"/><Relationship Id="rId142" Type="http://schemas.openxmlformats.org/officeDocument/2006/relationships/ctrlProp" Target="../ctrlProps/ctrlProp789.xml"/><Relationship Id="rId163" Type="http://schemas.openxmlformats.org/officeDocument/2006/relationships/ctrlProp" Target="../ctrlProps/ctrlProp810.xml"/><Relationship Id="rId184" Type="http://schemas.openxmlformats.org/officeDocument/2006/relationships/ctrlProp" Target="../ctrlProps/ctrlProp831.xml"/><Relationship Id="rId189" Type="http://schemas.openxmlformats.org/officeDocument/2006/relationships/ctrlProp" Target="../ctrlProps/ctrlProp836.xml"/><Relationship Id="rId219" Type="http://schemas.openxmlformats.org/officeDocument/2006/relationships/ctrlProp" Target="../ctrlProps/ctrlProp866.xml"/><Relationship Id="rId3" Type="http://schemas.openxmlformats.org/officeDocument/2006/relationships/vmlDrawing" Target="../drawings/vmlDrawing3.vml"/><Relationship Id="rId214" Type="http://schemas.openxmlformats.org/officeDocument/2006/relationships/ctrlProp" Target="../ctrlProps/ctrlProp861.xml"/><Relationship Id="rId230" Type="http://schemas.openxmlformats.org/officeDocument/2006/relationships/ctrlProp" Target="../ctrlProps/ctrlProp877.xml"/><Relationship Id="rId235" Type="http://schemas.openxmlformats.org/officeDocument/2006/relationships/ctrlProp" Target="../ctrlProps/ctrlProp882.xml"/><Relationship Id="rId251" Type="http://schemas.openxmlformats.org/officeDocument/2006/relationships/ctrlProp" Target="../ctrlProps/ctrlProp898.xml"/><Relationship Id="rId256" Type="http://schemas.openxmlformats.org/officeDocument/2006/relationships/ctrlProp" Target="../ctrlProps/ctrlProp903.xml"/><Relationship Id="rId277" Type="http://schemas.openxmlformats.org/officeDocument/2006/relationships/ctrlProp" Target="../ctrlProps/ctrlProp924.xml"/><Relationship Id="rId298" Type="http://schemas.openxmlformats.org/officeDocument/2006/relationships/ctrlProp" Target="../ctrlProps/ctrlProp945.xml"/><Relationship Id="rId25" Type="http://schemas.openxmlformats.org/officeDocument/2006/relationships/ctrlProp" Target="../ctrlProps/ctrlProp672.xml"/><Relationship Id="rId46" Type="http://schemas.openxmlformats.org/officeDocument/2006/relationships/ctrlProp" Target="../ctrlProps/ctrlProp693.xml"/><Relationship Id="rId67" Type="http://schemas.openxmlformats.org/officeDocument/2006/relationships/ctrlProp" Target="../ctrlProps/ctrlProp714.xml"/><Relationship Id="rId116" Type="http://schemas.openxmlformats.org/officeDocument/2006/relationships/ctrlProp" Target="../ctrlProps/ctrlProp763.xml"/><Relationship Id="rId137" Type="http://schemas.openxmlformats.org/officeDocument/2006/relationships/ctrlProp" Target="../ctrlProps/ctrlProp784.xml"/><Relationship Id="rId158" Type="http://schemas.openxmlformats.org/officeDocument/2006/relationships/ctrlProp" Target="../ctrlProps/ctrlProp805.xml"/><Relationship Id="rId272" Type="http://schemas.openxmlformats.org/officeDocument/2006/relationships/ctrlProp" Target="../ctrlProps/ctrlProp919.xml"/><Relationship Id="rId293" Type="http://schemas.openxmlformats.org/officeDocument/2006/relationships/ctrlProp" Target="../ctrlProps/ctrlProp940.xml"/><Relationship Id="rId302" Type="http://schemas.openxmlformats.org/officeDocument/2006/relationships/ctrlProp" Target="../ctrlProps/ctrlProp949.xml"/><Relationship Id="rId307" Type="http://schemas.openxmlformats.org/officeDocument/2006/relationships/ctrlProp" Target="../ctrlProps/ctrlProp954.xml"/><Relationship Id="rId20" Type="http://schemas.openxmlformats.org/officeDocument/2006/relationships/ctrlProp" Target="../ctrlProps/ctrlProp667.xml"/><Relationship Id="rId41" Type="http://schemas.openxmlformats.org/officeDocument/2006/relationships/ctrlProp" Target="../ctrlProps/ctrlProp688.xml"/><Relationship Id="rId62" Type="http://schemas.openxmlformats.org/officeDocument/2006/relationships/ctrlProp" Target="../ctrlProps/ctrlProp709.xml"/><Relationship Id="rId83" Type="http://schemas.openxmlformats.org/officeDocument/2006/relationships/ctrlProp" Target="../ctrlProps/ctrlProp730.xml"/><Relationship Id="rId88" Type="http://schemas.openxmlformats.org/officeDocument/2006/relationships/ctrlProp" Target="../ctrlProps/ctrlProp735.xml"/><Relationship Id="rId111" Type="http://schemas.openxmlformats.org/officeDocument/2006/relationships/ctrlProp" Target="../ctrlProps/ctrlProp758.xml"/><Relationship Id="rId132" Type="http://schemas.openxmlformats.org/officeDocument/2006/relationships/ctrlProp" Target="../ctrlProps/ctrlProp779.xml"/><Relationship Id="rId153" Type="http://schemas.openxmlformats.org/officeDocument/2006/relationships/ctrlProp" Target="../ctrlProps/ctrlProp800.xml"/><Relationship Id="rId174" Type="http://schemas.openxmlformats.org/officeDocument/2006/relationships/ctrlProp" Target="../ctrlProps/ctrlProp821.xml"/><Relationship Id="rId179" Type="http://schemas.openxmlformats.org/officeDocument/2006/relationships/ctrlProp" Target="../ctrlProps/ctrlProp826.xml"/><Relationship Id="rId195" Type="http://schemas.openxmlformats.org/officeDocument/2006/relationships/ctrlProp" Target="../ctrlProps/ctrlProp842.xml"/><Relationship Id="rId209" Type="http://schemas.openxmlformats.org/officeDocument/2006/relationships/ctrlProp" Target="../ctrlProps/ctrlProp856.xml"/><Relationship Id="rId190" Type="http://schemas.openxmlformats.org/officeDocument/2006/relationships/ctrlProp" Target="../ctrlProps/ctrlProp837.xml"/><Relationship Id="rId204" Type="http://schemas.openxmlformats.org/officeDocument/2006/relationships/ctrlProp" Target="../ctrlProps/ctrlProp851.xml"/><Relationship Id="rId220" Type="http://schemas.openxmlformats.org/officeDocument/2006/relationships/ctrlProp" Target="../ctrlProps/ctrlProp867.xml"/><Relationship Id="rId225" Type="http://schemas.openxmlformats.org/officeDocument/2006/relationships/ctrlProp" Target="../ctrlProps/ctrlProp872.xml"/><Relationship Id="rId241" Type="http://schemas.openxmlformats.org/officeDocument/2006/relationships/ctrlProp" Target="../ctrlProps/ctrlProp888.xml"/><Relationship Id="rId246" Type="http://schemas.openxmlformats.org/officeDocument/2006/relationships/ctrlProp" Target="../ctrlProps/ctrlProp893.xml"/><Relationship Id="rId267" Type="http://schemas.openxmlformats.org/officeDocument/2006/relationships/ctrlProp" Target="../ctrlProps/ctrlProp914.xml"/><Relationship Id="rId288" Type="http://schemas.openxmlformats.org/officeDocument/2006/relationships/ctrlProp" Target="../ctrlProps/ctrlProp935.xml"/><Relationship Id="rId15" Type="http://schemas.openxmlformats.org/officeDocument/2006/relationships/ctrlProp" Target="../ctrlProps/ctrlProp662.xml"/><Relationship Id="rId36" Type="http://schemas.openxmlformats.org/officeDocument/2006/relationships/ctrlProp" Target="../ctrlProps/ctrlProp683.xml"/><Relationship Id="rId57" Type="http://schemas.openxmlformats.org/officeDocument/2006/relationships/ctrlProp" Target="../ctrlProps/ctrlProp704.xml"/><Relationship Id="rId106" Type="http://schemas.openxmlformats.org/officeDocument/2006/relationships/ctrlProp" Target="../ctrlProps/ctrlProp753.xml"/><Relationship Id="rId127" Type="http://schemas.openxmlformats.org/officeDocument/2006/relationships/ctrlProp" Target="../ctrlProps/ctrlProp774.xml"/><Relationship Id="rId262" Type="http://schemas.openxmlformats.org/officeDocument/2006/relationships/ctrlProp" Target="../ctrlProps/ctrlProp909.xml"/><Relationship Id="rId283" Type="http://schemas.openxmlformats.org/officeDocument/2006/relationships/ctrlProp" Target="../ctrlProps/ctrlProp930.xml"/><Relationship Id="rId313" Type="http://schemas.openxmlformats.org/officeDocument/2006/relationships/ctrlProp" Target="../ctrlProps/ctrlProp960.xml"/><Relationship Id="rId10" Type="http://schemas.openxmlformats.org/officeDocument/2006/relationships/ctrlProp" Target="../ctrlProps/ctrlProp657.xml"/><Relationship Id="rId31" Type="http://schemas.openxmlformats.org/officeDocument/2006/relationships/ctrlProp" Target="../ctrlProps/ctrlProp678.xml"/><Relationship Id="rId52" Type="http://schemas.openxmlformats.org/officeDocument/2006/relationships/ctrlProp" Target="../ctrlProps/ctrlProp699.xml"/><Relationship Id="rId73" Type="http://schemas.openxmlformats.org/officeDocument/2006/relationships/ctrlProp" Target="../ctrlProps/ctrlProp720.xml"/><Relationship Id="rId78" Type="http://schemas.openxmlformats.org/officeDocument/2006/relationships/ctrlProp" Target="../ctrlProps/ctrlProp725.xml"/><Relationship Id="rId94" Type="http://schemas.openxmlformats.org/officeDocument/2006/relationships/ctrlProp" Target="../ctrlProps/ctrlProp741.xml"/><Relationship Id="rId99" Type="http://schemas.openxmlformats.org/officeDocument/2006/relationships/ctrlProp" Target="../ctrlProps/ctrlProp746.xml"/><Relationship Id="rId101" Type="http://schemas.openxmlformats.org/officeDocument/2006/relationships/ctrlProp" Target="../ctrlProps/ctrlProp748.xml"/><Relationship Id="rId122" Type="http://schemas.openxmlformats.org/officeDocument/2006/relationships/ctrlProp" Target="../ctrlProps/ctrlProp769.xml"/><Relationship Id="rId143" Type="http://schemas.openxmlformats.org/officeDocument/2006/relationships/ctrlProp" Target="../ctrlProps/ctrlProp790.xml"/><Relationship Id="rId148" Type="http://schemas.openxmlformats.org/officeDocument/2006/relationships/ctrlProp" Target="../ctrlProps/ctrlProp795.xml"/><Relationship Id="rId164" Type="http://schemas.openxmlformats.org/officeDocument/2006/relationships/ctrlProp" Target="../ctrlProps/ctrlProp811.xml"/><Relationship Id="rId169" Type="http://schemas.openxmlformats.org/officeDocument/2006/relationships/ctrlProp" Target="../ctrlProps/ctrlProp816.xml"/><Relationship Id="rId185" Type="http://schemas.openxmlformats.org/officeDocument/2006/relationships/ctrlProp" Target="../ctrlProps/ctrlProp832.xml"/><Relationship Id="rId4" Type="http://schemas.openxmlformats.org/officeDocument/2006/relationships/ctrlProp" Target="../ctrlProps/ctrlProp651.xml"/><Relationship Id="rId9" Type="http://schemas.openxmlformats.org/officeDocument/2006/relationships/ctrlProp" Target="../ctrlProps/ctrlProp656.xml"/><Relationship Id="rId180" Type="http://schemas.openxmlformats.org/officeDocument/2006/relationships/ctrlProp" Target="../ctrlProps/ctrlProp827.xml"/><Relationship Id="rId210" Type="http://schemas.openxmlformats.org/officeDocument/2006/relationships/ctrlProp" Target="../ctrlProps/ctrlProp857.xml"/><Relationship Id="rId215" Type="http://schemas.openxmlformats.org/officeDocument/2006/relationships/ctrlProp" Target="../ctrlProps/ctrlProp862.xml"/><Relationship Id="rId236" Type="http://schemas.openxmlformats.org/officeDocument/2006/relationships/ctrlProp" Target="../ctrlProps/ctrlProp883.xml"/><Relationship Id="rId257" Type="http://schemas.openxmlformats.org/officeDocument/2006/relationships/ctrlProp" Target="../ctrlProps/ctrlProp904.xml"/><Relationship Id="rId278" Type="http://schemas.openxmlformats.org/officeDocument/2006/relationships/ctrlProp" Target="../ctrlProps/ctrlProp925.xml"/><Relationship Id="rId26" Type="http://schemas.openxmlformats.org/officeDocument/2006/relationships/ctrlProp" Target="../ctrlProps/ctrlProp673.xml"/><Relationship Id="rId231" Type="http://schemas.openxmlformats.org/officeDocument/2006/relationships/ctrlProp" Target="../ctrlProps/ctrlProp878.xml"/><Relationship Id="rId252" Type="http://schemas.openxmlformats.org/officeDocument/2006/relationships/ctrlProp" Target="../ctrlProps/ctrlProp899.xml"/><Relationship Id="rId273" Type="http://schemas.openxmlformats.org/officeDocument/2006/relationships/ctrlProp" Target="../ctrlProps/ctrlProp920.xml"/><Relationship Id="rId294" Type="http://schemas.openxmlformats.org/officeDocument/2006/relationships/ctrlProp" Target="../ctrlProps/ctrlProp941.xml"/><Relationship Id="rId308" Type="http://schemas.openxmlformats.org/officeDocument/2006/relationships/ctrlProp" Target="../ctrlProps/ctrlProp955.xml"/><Relationship Id="rId47" Type="http://schemas.openxmlformats.org/officeDocument/2006/relationships/ctrlProp" Target="../ctrlProps/ctrlProp694.xml"/><Relationship Id="rId68" Type="http://schemas.openxmlformats.org/officeDocument/2006/relationships/ctrlProp" Target="../ctrlProps/ctrlProp715.xml"/><Relationship Id="rId89" Type="http://schemas.openxmlformats.org/officeDocument/2006/relationships/ctrlProp" Target="../ctrlProps/ctrlProp736.xml"/><Relationship Id="rId112" Type="http://schemas.openxmlformats.org/officeDocument/2006/relationships/ctrlProp" Target="../ctrlProps/ctrlProp759.xml"/><Relationship Id="rId133" Type="http://schemas.openxmlformats.org/officeDocument/2006/relationships/ctrlProp" Target="../ctrlProps/ctrlProp780.xml"/><Relationship Id="rId154" Type="http://schemas.openxmlformats.org/officeDocument/2006/relationships/ctrlProp" Target="../ctrlProps/ctrlProp801.xml"/><Relationship Id="rId175" Type="http://schemas.openxmlformats.org/officeDocument/2006/relationships/ctrlProp" Target="../ctrlProps/ctrlProp822.xml"/><Relationship Id="rId196" Type="http://schemas.openxmlformats.org/officeDocument/2006/relationships/ctrlProp" Target="../ctrlProps/ctrlProp843.xml"/><Relationship Id="rId200" Type="http://schemas.openxmlformats.org/officeDocument/2006/relationships/ctrlProp" Target="../ctrlProps/ctrlProp847.xml"/><Relationship Id="rId16" Type="http://schemas.openxmlformats.org/officeDocument/2006/relationships/ctrlProp" Target="../ctrlProps/ctrlProp663.xml"/><Relationship Id="rId221" Type="http://schemas.openxmlformats.org/officeDocument/2006/relationships/ctrlProp" Target="../ctrlProps/ctrlProp868.xml"/><Relationship Id="rId242" Type="http://schemas.openxmlformats.org/officeDocument/2006/relationships/ctrlProp" Target="../ctrlProps/ctrlProp889.xml"/><Relationship Id="rId263" Type="http://schemas.openxmlformats.org/officeDocument/2006/relationships/ctrlProp" Target="../ctrlProps/ctrlProp910.xml"/><Relationship Id="rId284" Type="http://schemas.openxmlformats.org/officeDocument/2006/relationships/ctrlProp" Target="../ctrlProps/ctrlProp931.xml"/><Relationship Id="rId37" Type="http://schemas.openxmlformats.org/officeDocument/2006/relationships/ctrlProp" Target="../ctrlProps/ctrlProp684.xml"/><Relationship Id="rId58" Type="http://schemas.openxmlformats.org/officeDocument/2006/relationships/ctrlProp" Target="../ctrlProps/ctrlProp705.xml"/><Relationship Id="rId79" Type="http://schemas.openxmlformats.org/officeDocument/2006/relationships/ctrlProp" Target="../ctrlProps/ctrlProp726.xml"/><Relationship Id="rId102" Type="http://schemas.openxmlformats.org/officeDocument/2006/relationships/ctrlProp" Target="../ctrlProps/ctrlProp749.xml"/><Relationship Id="rId123" Type="http://schemas.openxmlformats.org/officeDocument/2006/relationships/ctrlProp" Target="../ctrlProps/ctrlProp770.xml"/><Relationship Id="rId144" Type="http://schemas.openxmlformats.org/officeDocument/2006/relationships/ctrlProp" Target="../ctrlProps/ctrlProp791.xml"/><Relationship Id="rId90" Type="http://schemas.openxmlformats.org/officeDocument/2006/relationships/ctrlProp" Target="../ctrlProps/ctrlProp737.xml"/><Relationship Id="rId165" Type="http://schemas.openxmlformats.org/officeDocument/2006/relationships/ctrlProp" Target="../ctrlProps/ctrlProp812.xml"/><Relationship Id="rId186" Type="http://schemas.openxmlformats.org/officeDocument/2006/relationships/ctrlProp" Target="../ctrlProps/ctrlProp833.xml"/><Relationship Id="rId211" Type="http://schemas.openxmlformats.org/officeDocument/2006/relationships/ctrlProp" Target="../ctrlProps/ctrlProp858.xml"/><Relationship Id="rId232" Type="http://schemas.openxmlformats.org/officeDocument/2006/relationships/ctrlProp" Target="../ctrlProps/ctrlProp879.xml"/><Relationship Id="rId253" Type="http://schemas.openxmlformats.org/officeDocument/2006/relationships/ctrlProp" Target="../ctrlProps/ctrlProp900.xml"/><Relationship Id="rId274" Type="http://schemas.openxmlformats.org/officeDocument/2006/relationships/ctrlProp" Target="../ctrlProps/ctrlProp921.xml"/><Relationship Id="rId295" Type="http://schemas.openxmlformats.org/officeDocument/2006/relationships/ctrlProp" Target="../ctrlProps/ctrlProp942.xml"/><Relationship Id="rId309" Type="http://schemas.openxmlformats.org/officeDocument/2006/relationships/ctrlProp" Target="../ctrlProps/ctrlProp956.xml"/><Relationship Id="rId27" Type="http://schemas.openxmlformats.org/officeDocument/2006/relationships/ctrlProp" Target="../ctrlProps/ctrlProp674.xml"/><Relationship Id="rId48" Type="http://schemas.openxmlformats.org/officeDocument/2006/relationships/ctrlProp" Target="../ctrlProps/ctrlProp695.xml"/><Relationship Id="rId69" Type="http://schemas.openxmlformats.org/officeDocument/2006/relationships/ctrlProp" Target="../ctrlProps/ctrlProp716.xml"/><Relationship Id="rId113" Type="http://schemas.openxmlformats.org/officeDocument/2006/relationships/ctrlProp" Target="../ctrlProps/ctrlProp760.xml"/><Relationship Id="rId134" Type="http://schemas.openxmlformats.org/officeDocument/2006/relationships/ctrlProp" Target="../ctrlProps/ctrlProp781.xml"/><Relationship Id="rId80" Type="http://schemas.openxmlformats.org/officeDocument/2006/relationships/ctrlProp" Target="../ctrlProps/ctrlProp727.xml"/><Relationship Id="rId155" Type="http://schemas.openxmlformats.org/officeDocument/2006/relationships/ctrlProp" Target="../ctrlProps/ctrlProp802.xml"/><Relationship Id="rId176" Type="http://schemas.openxmlformats.org/officeDocument/2006/relationships/ctrlProp" Target="../ctrlProps/ctrlProp823.xml"/><Relationship Id="rId197" Type="http://schemas.openxmlformats.org/officeDocument/2006/relationships/ctrlProp" Target="../ctrlProps/ctrlProp844.xml"/><Relationship Id="rId201" Type="http://schemas.openxmlformats.org/officeDocument/2006/relationships/ctrlProp" Target="../ctrlProps/ctrlProp848.xml"/><Relationship Id="rId222" Type="http://schemas.openxmlformats.org/officeDocument/2006/relationships/ctrlProp" Target="../ctrlProps/ctrlProp869.xml"/><Relationship Id="rId243" Type="http://schemas.openxmlformats.org/officeDocument/2006/relationships/ctrlProp" Target="../ctrlProps/ctrlProp890.xml"/><Relationship Id="rId264" Type="http://schemas.openxmlformats.org/officeDocument/2006/relationships/ctrlProp" Target="../ctrlProps/ctrlProp911.xml"/><Relationship Id="rId285" Type="http://schemas.openxmlformats.org/officeDocument/2006/relationships/ctrlProp" Target="../ctrlProps/ctrlProp932.xml"/><Relationship Id="rId17" Type="http://schemas.openxmlformats.org/officeDocument/2006/relationships/ctrlProp" Target="../ctrlProps/ctrlProp664.xml"/><Relationship Id="rId38" Type="http://schemas.openxmlformats.org/officeDocument/2006/relationships/ctrlProp" Target="../ctrlProps/ctrlProp685.xml"/><Relationship Id="rId59" Type="http://schemas.openxmlformats.org/officeDocument/2006/relationships/ctrlProp" Target="../ctrlProps/ctrlProp706.xml"/><Relationship Id="rId103" Type="http://schemas.openxmlformats.org/officeDocument/2006/relationships/ctrlProp" Target="../ctrlProps/ctrlProp750.xml"/><Relationship Id="rId124" Type="http://schemas.openxmlformats.org/officeDocument/2006/relationships/ctrlProp" Target="../ctrlProps/ctrlProp771.xml"/><Relationship Id="rId310" Type="http://schemas.openxmlformats.org/officeDocument/2006/relationships/ctrlProp" Target="../ctrlProps/ctrlProp957.xml"/><Relationship Id="rId70" Type="http://schemas.openxmlformats.org/officeDocument/2006/relationships/ctrlProp" Target="../ctrlProps/ctrlProp717.xml"/><Relationship Id="rId91" Type="http://schemas.openxmlformats.org/officeDocument/2006/relationships/ctrlProp" Target="../ctrlProps/ctrlProp738.xml"/><Relationship Id="rId145" Type="http://schemas.openxmlformats.org/officeDocument/2006/relationships/ctrlProp" Target="../ctrlProps/ctrlProp792.xml"/><Relationship Id="rId166" Type="http://schemas.openxmlformats.org/officeDocument/2006/relationships/ctrlProp" Target="../ctrlProps/ctrlProp813.xml"/><Relationship Id="rId187" Type="http://schemas.openxmlformats.org/officeDocument/2006/relationships/ctrlProp" Target="../ctrlProps/ctrlProp834.xml"/><Relationship Id="rId1" Type="http://schemas.openxmlformats.org/officeDocument/2006/relationships/printerSettings" Target="../printerSettings/printerSettings5.bin"/><Relationship Id="rId212" Type="http://schemas.openxmlformats.org/officeDocument/2006/relationships/ctrlProp" Target="../ctrlProps/ctrlProp859.xml"/><Relationship Id="rId233" Type="http://schemas.openxmlformats.org/officeDocument/2006/relationships/ctrlProp" Target="../ctrlProps/ctrlProp880.xml"/><Relationship Id="rId254" Type="http://schemas.openxmlformats.org/officeDocument/2006/relationships/ctrlProp" Target="../ctrlProps/ctrlProp901.xml"/><Relationship Id="rId28" Type="http://schemas.openxmlformats.org/officeDocument/2006/relationships/ctrlProp" Target="../ctrlProps/ctrlProp675.xml"/><Relationship Id="rId49" Type="http://schemas.openxmlformats.org/officeDocument/2006/relationships/ctrlProp" Target="../ctrlProps/ctrlProp696.xml"/><Relationship Id="rId114" Type="http://schemas.openxmlformats.org/officeDocument/2006/relationships/ctrlProp" Target="../ctrlProps/ctrlProp761.xml"/><Relationship Id="rId275" Type="http://schemas.openxmlformats.org/officeDocument/2006/relationships/ctrlProp" Target="../ctrlProps/ctrlProp922.xml"/><Relationship Id="rId296" Type="http://schemas.openxmlformats.org/officeDocument/2006/relationships/ctrlProp" Target="../ctrlProps/ctrlProp943.xml"/><Relationship Id="rId300" Type="http://schemas.openxmlformats.org/officeDocument/2006/relationships/ctrlProp" Target="../ctrlProps/ctrlProp947.xml"/><Relationship Id="rId60" Type="http://schemas.openxmlformats.org/officeDocument/2006/relationships/ctrlProp" Target="../ctrlProps/ctrlProp707.xml"/><Relationship Id="rId81" Type="http://schemas.openxmlformats.org/officeDocument/2006/relationships/ctrlProp" Target="../ctrlProps/ctrlProp728.xml"/><Relationship Id="rId135" Type="http://schemas.openxmlformats.org/officeDocument/2006/relationships/ctrlProp" Target="../ctrlProps/ctrlProp782.xml"/><Relationship Id="rId156" Type="http://schemas.openxmlformats.org/officeDocument/2006/relationships/ctrlProp" Target="../ctrlProps/ctrlProp803.xml"/><Relationship Id="rId177" Type="http://schemas.openxmlformats.org/officeDocument/2006/relationships/ctrlProp" Target="../ctrlProps/ctrlProp824.xml"/><Relationship Id="rId198" Type="http://schemas.openxmlformats.org/officeDocument/2006/relationships/ctrlProp" Target="../ctrlProps/ctrlProp845.xml"/><Relationship Id="rId202" Type="http://schemas.openxmlformats.org/officeDocument/2006/relationships/ctrlProp" Target="../ctrlProps/ctrlProp849.xml"/><Relationship Id="rId223" Type="http://schemas.openxmlformats.org/officeDocument/2006/relationships/ctrlProp" Target="../ctrlProps/ctrlProp870.xml"/><Relationship Id="rId244" Type="http://schemas.openxmlformats.org/officeDocument/2006/relationships/ctrlProp" Target="../ctrlProps/ctrlProp891.xml"/><Relationship Id="rId18" Type="http://schemas.openxmlformats.org/officeDocument/2006/relationships/ctrlProp" Target="../ctrlProps/ctrlProp665.xml"/><Relationship Id="rId39" Type="http://schemas.openxmlformats.org/officeDocument/2006/relationships/ctrlProp" Target="../ctrlProps/ctrlProp686.xml"/><Relationship Id="rId265" Type="http://schemas.openxmlformats.org/officeDocument/2006/relationships/ctrlProp" Target="../ctrlProps/ctrlProp912.xml"/><Relationship Id="rId286" Type="http://schemas.openxmlformats.org/officeDocument/2006/relationships/ctrlProp" Target="../ctrlProps/ctrlProp933.xml"/><Relationship Id="rId50" Type="http://schemas.openxmlformats.org/officeDocument/2006/relationships/ctrlProp" Target="../ctrlProps/ctrlProp697.xml"/><Relationship Id="rId104" Type="http://schemas.openxmlformats.org/officeDocument/2006/relationships/ctrlProp" Target="../ctrlProps/ctrlProp751.xml"/><Relationship Id="rId125" Type="http://schemas.openxmlformats.org/officeDocument/2006/relationships/ctrlProp" Target="../ctrlProps/ctrlProp772.xml"/><Relationship Id="rId146" Type="http://schemas.openxmlformats.org/officeDocument/2006/relationships/ctrlProp" Target="../ctrlProps/ctrlProp793.xml"/><Relationship Id="rId167" Type="http://schemas.openxmlformats.org/officeDocument/2006/relationships/ctrlProp" Target="../ctrlProps/ctrlProp814.xml"/><Relationship Id="rId188" Type="http://schemas.openxmlformats.org/officeDocument/2006/relationships/ctrlProp" Target="../ctrlProps/ctrlProp835.xml"/><Relationship Id="rId311" Type="http://schemas.openxmlformats.org/officeDocument/2006/relationships/ctrlProp" Target="../ctrlProps/ctrlProp958.xml"/><Relationship Id="rId71" Type="http://schemas.openxmlformats.org/officeDocument/2006/relationships/ctrlProp" Target="../ctrlProps/ctrlProp718.xml"/><Relationship Id="rId92" Type="http://schemas.openxmlformats.org/officeDocument/2006/relationships/ctrlProp" Target="../ctrlProps/ctrlProp739.xml"/><Relationship Id="rId213" Type="http://schemas.openxmlformats.org/officeDocument/2006/relationships/ctrlProp" Target="../ctrlProps/ctrlProp860.xml"/><Relationship Id="rId234" Type="http://schemas.openxmlformats.org/officeDocument/2006/relationships/ctrlProp" Target="../ctrlProps/ctrlProp881.xml"/><Relationship Id="rId2" Type="http://schemas.openxmlformats.org/officeDocument/2006/relationships/drawing" Target="../drawings/drawing3.xml"/><Relationship Id="rId29" Type="http://schemas.openxmlformats.org/officeDocument/2006/relationships/ctrlProp" Target="../ctrlProps/ctrlProp676.xml"/><Relationship Id="rId255" Type="http://schemas.openxmlformats.org/officeDocument/2006/relationships/ctrlProp" Target="../ctrlProps/ctrlProp902.xml"/><Relationship Id="rId276" Type="http://schemas.openxmlformats.org/officeDocument/2006/relationships/ctrlProp" Target="../ctrlProps/ctrlProp923.xml"/><Relationship Id="rId297" Type="http://schemas.openxmlformats.org/officeDocument/2006/relationships/ctrlProp" Target="../ctrlProps/ctrlProp944.xml"/><Relationship Id="rId40" Type="http://schemas.openxmlformats.org/officeDocument/2006/relationships/ctrlProp" Target="../ctrlProps/ctrlProp687.xml"/><Relationship Id="rId115" Type="http://schemas.openxmlformats.org/officeDocument/2006/relationships/ctrlProp" Target="../ctrlProps/ctrlProp762.xml"/><Relationship Id="rId136" Type="http://schemas.openxmlformats.org/officeDocument/2006/relationships/ctrlProp" Target="../ctrlProps/ctrlProp783.xml"/><Relationship Id="rId157" Type="http://schemas.openxmlformats.org/officeDocument/2006/relationships/ctrlProp" Target="../ctrlProps/ctrlProp804.xml"/><Relationship Id="rId178" Type="http://schemas.openxmlformats.org/officeDocument/2006/relationships/ctrlProp" Target="../ctrlProps/ctrlProp825.xml"/><Relationship Id="rId301" Type="http://schemas.openxmlformats.org/officeDocument/2006/relationships/ctrlProp" Target="../ctrlProps/ctrlProp94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076.xml"/><Relationship Id="rId21" Type="http://schemas.openxmlformats.org/officeDocument/2006/relationships/ctrlProp" Target="../ctrlProps/ctrlProp980.xml"/><Relationship Id="rId42" Type="http://schemas.openxmlformats.org/officeDocument/2006/relationships/ctrlProp" Target="../ctrlProps/ctrlProp1001.xml"/><Relationship Id="rId63" Type="http://schemas.openxmlformats.org/officeDocument/2006/relationships/ctrlProp" Target="../ctrlProps/ctrlProp1022.xml"/><Relationship Id="rId84" Type="http://schemas.openxmlformats.org/officeDocument/2006/relationships/ctrlProp" Target="../ctrlProps/ctrlProp1043.xml"/><Relationship Id="rId138" Type="http://schemas.openxmlformats.org/officeDocument/2006/relationships/ctrlProp" Target="../ctrlProps/ctrlProp1097.xml"/><Relationship Id="rId159" Type="http://schemas.openxmlformats.org/officeDocument/2006/relationships/ctrlProp" Target="../ctrlProps/ctrlProp1118.xml"/><Relationship Id="rId170" Type="http://schemas.openxmlformats.org/officeDocument/2006/relationships/ctrlProp" Target="../ctrlProps/ctrlProp1129.xml"/><Relationship Id="rId191" Type="http://schemas.openxmlformats.org/officeDocument/2006/relationships/ctrlProp" Target="../ctrlProps/ctrlProp1150.xml"/><Relationship Id="rId205" Type="http://schemas.openxmlformats.org/officeDocument/2006/relationships/ctrlProp" Target="../ctrlProps/ctrlProp1164.xml"/><Relationship Id="rId226" Type="http://schemas.openxmlformats.org/officeDocument/2006/relationships/ctrlProp" Target="../ctrlProps/ctrlProp1185.xml"/><Relationship Id="rId247" Type="http://schemas.openxmlformats.org/officeDocument/2006/relationships/ctrlProp" Target="../ctrlProps/ctrlProp1206.xml"/><Relationship Id="rId107" Type="http://schemas.openxmlformats.org/officeDocument/2006/relationships/ctrlProp" Target="../ctrlProps/ctrlProp1066.xml"/><Relationship Id="rId11" Type="http://schemas.openxmlformats.org/officeDocument/2006/relationships/ctrlProp" Target="../ctrlProps/ctrlProp970.xml"/><Relationship Id="rId32" Type="http://schemas.openxmlformats.org/officeDocument/2006/relationships/ctrlProp" Target="../ctrlProps/ctrlProp991.xml"/><Relationship Id="rId53" Type="http://schemas.openxmlformats.org/officeDocument/2006/relationships/ctrlProp" Target="../ctrlProps/ctrlProp1012.xml"/><Relationship Id="rId74" Type="http://schemas.openxmlformats.org/officeDocument/2006/relationships/ctrlProp" Target="../ctrlProps/ctrlProp1033.xml"/><Relationship Id="rId128" Type="http://schemas.openxmlformats.org/officeDocument/2006/relationships/ctrlProp" Target="../ctrlProps/ctrlProp1087.xml"/><Relationship Id="rId149" Type="http://schemas.openxmlformats.org/officeDocument/2006/relationships/ctrlProp" Target="../ctrlProps/ctrlProp1108.xml"/><Relationship Id="rId5" Type="http://schemas.openxmlformats.org/officeDocument/2006/relationships/ctrlProp" Target="../ctrlProps/ctrlProp964.xml"/><Relationship Id="rId95" Type="http://schemas.openxmlformats.org/officeDocument/2006/relationships/ctrlProp" Target="../ctrlProps/ctrlProp1054.xml"/><Relationship Id="rId160" Type="http://schemas.openxmlformats.org/officeDocument/2006/relationships/ctrlProp" Target="../ctrlProps/ctrlProp1119.xml"/><Relationship Id="rId181" Type="http://schemas.openxmlformats.org/officeDocument/2006/relationships/ctrlProp" Target="../ctrlProps/ctrlProp1140.xml"/><Relationship Id="rId216" Type="http://schemas.openxmlformats.org/officeDocument/2006/relationships/ctrlProp" Target="../ctrlProps/ctrlProp1175.xml"/><Relationship Id="rId237" Type="http://schemas.openxmlformats.org/officeDocument/2006/relationships/ctrlProp" Target="../ctrlProps/ctrlProp1196.xml"/><Relationship Id="rId258" Type="http://schemas.openxmlformats.org/officeDocument/2006/relationships/ctrlProp" Target="../ctrlProps/ctrlProp1217.xml"/><Relationship Id="rId22" Type="http://schemas.openxmlformats.org/officeDocument/2006/relationships/ctrlProp" Target="../ctrlProps/ctrlProp981.xml"/><Relationship Id="rId43" Type="http://schemas.openxmlformats.org/officeDocument/2006/relationships/ctrlProp" Target="../ctrlProps/ctrlProp1002.xml"/><Relationship Id="rId64" Type="http://schemas.openxmlformats.org/officeDocument/2006/relationships/ctrlProp" Target="../ctrlProps/ctrlProp1023.xml"/><Relationship Id="rId118" Type="http://schemas.openxmlformats.org/officeDocument/2006/relationships/ctrlProp" Target="../ctrlProps/ctrlProp1077.xml"/><Relationship Id="rId139" Type="http://schemas.openxmlformats.org/officeDocument/2006/relationships/ctrlProp" Target="../ctrlProps/ctrlProp1098.xml"/><Relationship Id="rId85" Type="http://schemas.openxmlformats.org/officeDocument/2006/relationships/ctrlProp" Target="../ctrlProps/ctrlProp1044.xml"/><Relationship Id="rId150" Type="http://schemas.openxmlformats.org/officeDocument/2006/relationships/ctrlProp" Target="../ctrlProps/ctrlProp1109.xml"/><Relationship Id="rId171" Type="http://schemas.openxmlformats.org/officeDocument/2006/relationships/ctrlProp" Target="../ctrlProps/ctrlProp1130.xml"/><Relationship Id="rId192" Type="http://schemas.openxmlformats.org/officeDocument/2006/relationships/ctrlProp" Target="../ctrlProps/ctrlProp1151.xml"/><Relationship Id="rId206" Type="http://schemas.openxmlformats.org/officeDocument/2006/relationships/ctrlProp" Target="../ctrlProps/ctrlProp1165.xml"/><Relationship Id="rId227" Type="http://schemas.openxmlformats.org/officeDocument/2006/relationships/ctrlProp" Target="../ctrlProps/ctrlProp1186.xml"/><Relationship Id="rId248" Type="http://schemas.openxmlformats.org/officeDocument/2006/relationships/ctrlProp" Target="../ctrlProps/ctrlProp1207.xml"/><Relationship Id="rId12" Type="http://schemas.openxmlformats.org/officeDocument/2006/relationships/ctrlProp" Target="../ctrlProps/ctrlProp971.xml"/><Relationship Id="rId33" Type="http://schemas.openxmlformats.org/officeDocument/2006/relationships/ctrlProp" Target="../ctrlProps/ctrlProp992.xml"/><Relationship Id="rId108" Type="http://schemas.openxmlformats.org/officeDocument/2006/relationships/ctrlProp" Target="../ctrlProps/ctrlProp1067.xml"/><Relationship Id="rId129" Type="http://schemas.openxmlformats.org/officeDocument/2006/relationships/ctrlProp" Target="../ctrlProps/ctrlProp1088.xml"/><Relationship Id="rId54" Type="http://schemas.openxmlformats.org/officeDocument/2006/relationships/ctrlProp" Target="../ctrlProps/ctrlProp1013.xml"/><Relationship Id="rId75" Type="http://schemas.openxmlformats.org/officeDocument/2006/relationships/ctrlProp" Target="../ctrlProps/ctrlProp1034.xml"/><Relationship Id="rId96" Type="http://schemas.openxmlformats.org/officeDocument/2006/relationships/ctrlProp" Target="../ctrlProps/ctrlProp1055.xml"/><Relationship Id="rId140" Type="http://schemas.openxmlformats.org/officeDocument/2006/relationships/ctrlProp" Target="../ctrlProps/ctrlProp1099.xml"/><Relationship Id="rId161" Type="http://schemas.openxmlformats.org/officeDocument/2006/relationships/ctrlProp" Target="../ctrlProps/ctrlProp1120.xml"/><Relationship Id="rId182" Type="http://schemas.openxmlformats.org/officeDocument/2006/relationships/ctrlProp" Target="../ctrlProps/ctrlProp1141.xml"/><Relationship Id="rId217" Type="http://schemas.openxmlformats.org/officeDocument/2006/relationships/ctrlProp" Target="../ctrlProps/ctrlProp1176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965.xml"/><Relationship Id="rId212" Type="http://schemas.openxmlformats.org/officeDocument/2006/relationships/ctrlProp" Target="../ctrlProps/ctrlProp1171.xml"/><Relationship Id="rId233" Type="http://schemas.openxmlformats.org/officeDocument/2006/relationships/ctrlProp" Target="../ctrlProps/ctrlProp1192.xml"/><Relationship Id="rId238" Type="http://schemas.openxmlformats.org/officeDocument/2006/relationships/ctrlProp" Target="../ctrlProps/ctrlProp1197.xml"/><Relationship Id="rId254" Type="http://schemas.openxmlformats.org/officeDocument/2006/relationships/ctrlProp" Target="../ctrlProps/ctrlProp1213.xml"/><Relationship Id="rId259" Type="http://schemas.openxmlformats.org/officeDocument/2006/relationships/ctrlProp" Target="../ctrlProps/ctrlProp1218.xml"/><Relationship Id="rId23" Type="http://schemas.openxmlformats.org/officeDocument/2006/relationships/ctrlProp" Target="../ctrlProps/ctrlProp982.xml"/><Relationship Id="rId28" Type="http://schemas.openxmlformats.org/officeDocument/2006/relationships/ctrlProp" Target="../ctrlProps/ctrlProp987.xml"/><Relationship Id="rId49" Type="http://schemas.openxmlformats.org/officeDocument/2006/relationships/ctrlProp" Target="../ctrlProps/ctrlProp1008.xml"/><Relationship Id="rId114" Type="http://schemas.openxmlformats.org/officeDocument/2006/relationships/ctrlProp" Target="../ctrlProps/ctrlProp1073.xml"/><Relationship Id="rId119" Type="http://schemas.openxmlformats.org/officeDocument/2006/relationships/ctrlProp" Target="../ctrlProps/ctrlProp1078.xml"/><Relationship Id="rId44" Type="http://schemas.openxmlformats.org/officeDocument/2006/relationships/ctrlProp" Target="../ctrlProps/ctrlProp1003.xml"/><Relationship Id="rId60" Type="http://schemas.openxmlformats.org/officeDocument/2006/relationships/ctrlProp" Target="../ctrlProps/ctrlProp1019.xml"/><Relationship Id="rId65" Type="http://schemas.openxmlformats.org/officeDocument/2006/relationships/ctrlProp" Target="../ctrlProps/ctrlProp1024.xml"/><Relationship Id="rId81" Type="http://schemas.openxmlformats.org/officeDocument/2006/relationships/ctrlProp" Target="../ctrlProps/ctrlProp1040.xml"/><Relationship Id="rId86" Type="http://schemas.openxmlformats.org/officeDocument/2006/relationships/ctrlProp" Target="../ctrlProps/ctrlProp1045.xml"/><Relationship Id="rId130" Type="http://schemas.openxmlformats.org/officeDocument/2006/relationships/ctrlProp" Target="../ctrlProps/ctrlProp1089.xml"/><Relationship Id="rId135" Type="http://schemas.openxmlformats.org/officeDocument/2006/relationships/ctrlProp" Target="../ctrlProps/ctrlProp1094.xml"/><Relationship Id="rId151" Type="http://schemas.openxmlformats.org/officeDocument/2006/relationships/ctrlProp" Target="../ctrlProps/ctrlProp1110.xml"/><Relationship Id="rId156" Type="http://schemas.openxmlformats.org/officeDocument/2006/relationships/ctrlProp" Target="../ctrlProps/ctrlProp1115.xml"/><Relationship Id="rId177" Type="http://schemas.openxmlformats.org/officeDocument/2006/relationships/ctrlProp" Target="../ctrlProps/ctrlProp1136.xml"/><Relationship Id="rId198" Type="http://schemas.openxmlformats.org/officeDocument/2006/relationships/ctrlProp" Target="../ctrlProps/ctrlProp1157.xml"/><Relationship Id="rId172" Type="http://schemas.openxmlformats.org/officeDocument/2006/relationships/ctrlProp" Target="../ctrlProps/ctrlProp1131.xml"/><Relationship Id="rId193" Type="http://schemas.openxmlformats.org/officeDocument/2006/relationships/ctrlProp" Target="../ctrlProps/ctrlProp1152.xml"/><Relationship Id="rId202" Type="http://schemas.openxmlformats.org/officeDocument/2006/relationships/ctrlProp" Target="../ctrlProps/ctrlProp1161.xml"/><Relationship Id="rId207" Type="http://schemas.openxmlformats.org/officeDocument/2006/relationships/ctrlProp" Target="../ctrlProps/ctrlProp1166.xml"/><Relationship Id="rId223" Type="http://schemas.openxmlformats.org/officeDocument/2006/relationships/ctrlProp" Target="../ctrlProps/ctrlProp1182.xml"/><Relationship Id="rId228" Type="http://schemas.openxmlformats.org/officeDocument/2006/relationships/ctrlProp" Target="../ctrlProps/ctrlProp1187.xml"/><Relationship Id="rId244" Type="http://schemas.openxmlformats.org/officeDocument/2006/relationships/ctrlProp" Target="../ctrlProps/ctrlProp1203.xml"/><Relationship Id="rId249" Type="http://schemas.openxmlformats.org/officeDocument/2006/relationships/ctrlProp" Target="../ctrlProps/ctrlProp1208.xml"/><Relationship Id="rId13" Type="http://schemas.openxmlformats.org/officeDocument/2006/relationships/ctrlProp" Target="../ctrlProps/ctrlProp972.xml"/><Relationship Id="rId18" Type="http://schemas.openxmlformats.org/officeDocument/2006/relationships/ctrlProp" Target="../ctrlProps/ctrlProp977.xml"/><Relationship Id="rId39" Type="http://schemas.openxmlformats.org/officeDocument/2006/relationships/ctrlProp" Target="../ctrlProps/ctrlProp998.xml"/><Relationship Id="rId109" Type="http://schemas.openxmlformats.org/officeDocument/2006/relationships/ctrlProp" Target="../ctrlProps/ctrlProp1068.xml"/><Relationship Id="rId260" Type="http://schemas.openxmlformats.org/officeDocument/2006/relationships/ctrlProp" Target="../ctrlProps/ctrlProp1219.xml"/><Relationship Id="rId34" Type="http://schemas.openxmlformats.org/officeDocument/2006/relationships/ctrlProp" Target="../ctrlProps/ctrlProp993.xml"/><Relationship Id="rId50" Type="http://schemas.openxmlformats.org/officeDocument/2006/relationships/ctrlProp" Target="../ctrlProps/ctrlProp1009.xml"/><Relationship Id="rId55" Type="http://schemas.openxmlformats.org/officeDocument/2006/relationships/ctrlProp" Target="../ctrlProps/ctrlProp1014.xml"/><Relationship Id="rId76" Type="http://schemas.openxmlformats.org/officeDocument/2006/relationships/ctrlProp" Target="../ctrlProps/ctrlProp1035.xml"/><Relationship Id="rId97" Type="http://schemas.openxmlformats.org/officeDocument/2006/relationships/ctrlProp" Target="../ctrlProps/ctrlProp1056.xml"/><Relationship Id="rId104" Type="http://schemas.openxmlformats.org/officeDocument/2006/relationships/ctrlProp" Target="../ctrlProps/ctrlProp1063.xml"/><Relationship Id="rId120" Type="http://schemas.openxmlformats.org/officeDocument/2006/relationships/ctrlProp" Target="../ctrlProps/ctrlProp1079.xml"/><Relationship Id="rId125" Type="http://schemas.openxmlformats.org/officeDocument/2006/relationships/ctrlProp" Target="../ctrlProps/ctrlProp1084.xml"/><Relationship Id="rId141" Type="http://schemas.openxmlformats.org/officeDocument/2006/relationships/ctrlProp" Target="../ctrlProps/ctrlProp1100.xml"/><Relationship Id="rId146" Type="http://schemas.openxmlformats.org/officeDocument/2006/relationships/ctrlProp" Target="../ctrlProps/ctrlProp1105.xml"/><Relationship Id="rId167" Type="http://schemas.openxmlformats.org/officeDocument/2006/relationships/ctrlProp" Target="../ctrlProps/ctrlProp1126.xml"/><Relationship Id="rId188" Type="http://schemas.openxmlformats.org/officeDocument/2006/relationships/ctrlProp" Target="../ctrlProps/ctrlProp1147.xml"/><Relationship Id="rId7" Type="http://schemas.openxmlformats.org/officeDocument/2006/relationships/ctrlProp" Target="../ctrlProps/ctrlProp966.xml"/><Relationship Id="rId71" Type="http://schemas.openxmlformats.org/officeDocument/2006/relationships/ctrlProp" Target="../ctrlProps/ctrlProp1030.xml"/><Relationship Id="rId92" Type="http://schemas.openxmlformats.org/officeDocument/2006/relationships/ctrlProp" Target="../ctrlProps/ctrlProp1051.xml"/><Relationship Id="rId162" Type="http://schemas.openxmlformats.org/officeDocument/2006/relationships/ctrlProp" Target="../ctrlProps/ctrlProp1121.xml"/><Relationship Id="rId183" Type="http://schemas.openxmlformats.org/officeDocument/2006/relationships/ctrlProp" Target="../ctrlProps/ctrlProp1142.xml"/><Relationship Id="rId213" Type="http://schemas.openxmlformats.org/officeDocument/2006/relationships/ctrlProp" Target="../ctrlProps/ctrlProp1172.xml"/><Relationship Id="rId218" Type="http://schemas.openxmlformats.org/officeDocument/2006/relationships/ctrlProp" Target="../ctrlProps/ctrlProp1177.xml"/><Relationship Id="rId234" Type="http://schemas.openxmlformats.org/officeDocument/2006/relationships/ctrlProp" Target="../ctrlProps/ctrlProp1193.xml"/><Relationship Id="rId239" Type="http://schemas.openxmlformats.org/officeDocument/2006/relationships/ctrlProp" Target="../ctrlProps/ctrlProp1198.xml"/><Relationship Id="rId2" Type="http://schemas.openxmlformats.org/officeDocument/2006/relationships/drawing" Target="../drawings/drawing4.xml"/><Relationship Id="rId29" Type="http://schemas.openxmlformats.org/officeDocument/2006/relationships/ctrlProp" Target="../ctrlProps/ctrlProp988.xml"/><Relationship Id="rId250" Type="http://schemas.openxmlformats.org/officeDocument/2006/relationships/ctrlProp" Target="../ctrlProps/ctrlProp1209.xml"/><Relationship Id="rId255" Type="http://schemas.openxmlformats.org/officeDocument/2006/relationships/ctrlProp" Target="../ctrlProps/ctrlProp1214.xml"/><Relationship Id="rId24" Type="http://schemas.openxmlformats.org/officeDocument/2006/relationships/ctrlProp" Target="../ctrlProps/ctrlProp983.xml"/><Relationship Id="rId40" Type="http://schemas.openxmlformats.org/officeDocument/2006/relationships/ctrlProp" Target="../ctrlProps/ctrlProp999.xml"/><Relationship Id="rId45" Type="http://schemas.openxmlformats.org/officeDocument/2006/relationships/ctrlProp" Target="../ctrlProps/ctrlProp1004.xml"/><Relationship Id="rId66" Type="http://schemas.openxmlformats.org/officeDocument/2006/relationships/ctrlProp" Target="../ctrlProps/ctrlProp1025.xml"/><Relationship Id="rId87" Type="http://schemas.openxmlformats.org/officeDocument/2006/relationships/ctrlProp" Target="../ctrlProps/ctrlProp1046.xml"/><Relationship Id="rId110" Type="http://schemas.openxmlformats.org/officeDocument/2006/relationships/ctrlProp" Target="../ctrlProps/ctrlProp1069.xml"/><Relationship Id="rId115" Type="http://schemas.openxmlformats.org/officeDocument/2006/relationships/ctrlProp" Target="../ctrlProps/ctrlProp1074.xml"/><Relationship Id="rId131" Type="http://schemas.openxmlformats.org/officeDocument/2006/relationships/ctrlProp" Target="../ctrlProps/ctrlProp1090.xml"/><Relationship Id="rId136" Type="http://schemas.openxmlformats.org/officeDocument/2006/relationships/ctrlProp" Target="../ctrlProps/ctrlProp1095.xml"/><Relationship Id="rId157" Type="http://schemas.openxmlformats.org/officeDocument/2006/relationships/ctrlProp" Target="../ctrlProps/ctrlProp1116.xml"/><Relationship Id="rId178" Type="http://schemas.openxmlformats.org/officeDocument/2006/relationships/ctrlProp" Target="../ctrlProps/ctrlProp1137.xml"/><Relationship Id="rId61" Type="http://schemas.openxmlformats.org/officeDocument/2006/relationships/ctrlProp" Target="../ctrlProps/ctrlProp1020.xml"/><Relationship Id="rId82" Type="http://schemas.openxmlformats.org/officeDocument/2006/relationships/ctrlProp" Target="../ctrlProps/ctrlProp1041.xml"/><Relationship Id="rId152" Type="http://schemas.openxmlformats.org/officeDocument/2006/relationships/ctrlProp" Target="../ctrlProps/ctrlProp1111.xml"/><Relationship Id="rId173" Type="http://schemas.openxmlformats.org/officeDocument/2006/relationships/ctrlProp" Target="../ctrlProps/ctrlProp1132.xml"/><Relationship Id="rId194" Type="http://schemas.openxmlformats.org/officeDocument/2006/relationships/ctrlProp" Target="../ctrlProps/ctrlProp1153.xml"/><Relationship Id="rId199" Type="http://schemas.openxmlformats.org/officeDocument/2006/relationships/ctrlProp" Target="../ctrlProps/ctrlProp1158.xml"/><Relationship Id="rId203" Type="http://schemas.openxmlformats.org/officeDocument/2006/relationships/ctrlProp" Target="../ctrlProps/ctrlProp1162.xml"/><Relationship Id="rId208" Type="http://schemas.openxmlformats.org/officeDocument/2006/relationships/ctrlProp" Target="../ctrlProps/ctrlProp1167.xml"/><Relationship Id="rId229" Type="http://schemas.openxmlformats.org/officeDocument/2006/relationships/ctrlProp" Target="../ctrlProps/ctrlProp1188.xml"/><Relationship Id="rId19" Type="http://schemas.openxmlformats.org/officeDocument/2006/relationships/ctrlProp" Target="../ctrlProps/ctrlProp978.xml"/><Relationship Id="rId224" Type="http://schemas.openxmlformats.org/officeDocument/2006/relationships/ctrlProp" Target="../ctrlProps/ctrlProp1183.xml"/><Relationship Id="rId240" Type="http://schemas.openxmlformats.org/officeDocument/2006/relationships/ctrlProp" Target="../ctrlProps/ctrlProp1199.xml"/><Relationship Id="rId245" Type="http://schemas.openxmlformats.org/officeDocument/2006/relationships/ctrlProp" Target="../ctrlProps/ctrlProp1204.xml"/><Relationship Id="rId261" Type="http://schemas.openxmlformats.org/officeDocument/2006/relationships/ctrlProp" Target="../ctrlProps/ctrlProp1220.xml"/><Relationship Id="rId14" Type="http://schemas.openxmlformats.org/officeDocument/2006/relationships/ctrlProp" Target="../ctrlProps/ctrlProp973.xml"/><Relationship Id="rId30" Type="http://schemas.openxmlformats.org/officeDocument/2006/relationships/ctrlProp" Target="../ctrlProps/ctrlProp989.xml"/><Relationship Id="rId35" Type="http://schemas.openxmlformats.org/officeDocument/2006/relationships/ctrlProp" Target="../ctrlProps/ctrlProp994.xml"/><Relationship Id="rId56" Type="http://schemas.openxmlformats.org/officeDocument/2006/relationships/ctrlProp" Target="../ctrlProps/ctrlProp1015.xml"/><Relationship Id="rId77" Type="http://schemas.openxmlformats.org/officeDocument/2006/relationships/ctrlProp" Target="../ctrlProps/ctrlProp1036.xml"/><Relationship Id="rId100" Type="http://schemas.openxmlformats.org/officeDocument/2006/relationships/ctrlProp" Target="../ctrlProps/ctrlProp1059.xml"/><Relationship Id="rId105" Type="http://schemas.openxmlformats.org/officeDocument/2006/relationships/ctrlProp" Target="../ctrlProps/ctrlProp1064.xml"/><Relationship Id="rId126" Type="http://schemas.openxmlformats.org/officeDocument/2006/relationships/ctrlProp" Target="../ctrlProps/ctrlProp1085.xml"/><Relationship Id="rId147" Type="http://schemas.openxmlformats.org/officeDocument/2006/relationships/ctrlProp" Target="../ctrlProps/ctrlProp1106.xml"/><Relationship Id="rId168" Type="http://schemas.openxmlformats.org/officeDocument/2006/relationships/ctrlProp" Target="../ctrlProps/ctrlProp1127.xml"/><Relationship Id="rId8" Type="http://schemas.openxmlformats.org/officeDocument/2006/relationships/ctrlProp" Target="../ctrlProps/ctrlProp967.xml"/><Relationship Id="rId51" Type="http://schemas.openxmlformats.org/officeDocument/2006/relationships/ctrlProp" Target="../ctrlProps/ctrlProp1010.xml"/><Relationship Id="rId72" Type="http://schemas.openxmlformats.org/officeDocument/2006/relationships/ctrlProp" Target="../ctrlProps/ctrlProp1031.xml"/><Relationship Id="rId93" Type="http://schemas.openxmlformats.org/officeDocument/2006/relationships/ctrlProp" Target="../ctrlProps/ctrlProp1052.xml"/><Relationship Id="rId98" Type="http://schemas.openxmlformats.org/officeDocument/2006/relationships/ctrlProp" Target="../ctrlProps/ctrlProp1057.xml"/><Relationship Id="rId121" Type="http://schemas.openxmlformats.org/officeDocument/2006/relationships/ctrlProp" Target="../ctrlProps/ctrlProp1080.xml"/><Relationship Id="rId142" Type="http://schemas.openxmlformats.org/officeDocument/2006/relationships/ctrlProp" Target="../ctrlProps/ctrlProp1101.xml"/><Relationship Id="rId163" Type="http://schemas.openxmlformats.org/officeDocument/2006/relationships/ctrlProp" Target="../ctrlProps/ctrlProp1122.xml"/><Relationship Id="rId184" Type="http://schemas.openxmlformats.org/officeDocument/2006/relationships/ctrlProp" Target="../ctrlProps/ctrlProp1143.xml"/><Relationship Id="rId189" Type="http://schemas.openxmlformats.org/officeDocument/2006/relationships/ctrlProp" Target="../ctrlProps/ctrlProp1148.xml"/><Relationship Id="rId219" Type="http://schemas.openxmlformats.org/officeDocument/2006/relationships/ctrlProp" Target="../ctrlProps/ctrlProp1178.xml"/><Relationship Id="rId3" Type="http://schemas.openxmlformats.org/officeDocument/2006/relationships/vmlDrawing" Target="../drawings/vmlDrawing4.vml"/><Relationship Id="rId214" Type="http://schemas.openxmlformats.org/officeDocument/2006/relationships/ctrlProp" Target="../ctrlProps/ctrlProp1173.xml"/><Relationship Id="rId230" Type="http://schemas.openxmlformats.org/officeDocument/2006/relationships/ctrlProp" Target="../ctrlProps/ctrlProp1189.xml"/><Relationship Id="rId235" Type="http://schemas.openxmlformats.org/officeDocument/2006/relationships/ctrlProp" Target="../ctrlProps/ctrlProp1194.xml"/><Relationship Id="rId251" Type="http://schemas.openxmlformats.org/officeDocument/2006/relationships/ctrlProp" Target="../ctrlProps/ctrlProp1210.xml"/><Relationship Id="rId256" Type="http://schemas.openxmlformats.org/officeDocument/2006/relationships/ctrlProp" Target="../ctrlProps/ctrlProp1215.xml"/><Relationship Id="rId25" Type="http://schemas.openxmlformats.org/officeDocument/2006/relationships/ctrlProp" Target="../ctrlProps/ctrlProp984.xml"/><Relationship Id="rId46" Type="http://schemas.openxmlformats.org/officeDocument/2006/relationships/ctrlProp" Target="../ctrlProps/ctrlProp1005.xml"/><Relationship Id="rId67" Type="http://schemas.openxmlformats.org/officeDocument/2006/relationships/ctrlProp" Target="../ctrlProps/ctrlProp1026.xml"/><Relationship Id="rId116" Type="http://schemas.openxmlformats.org/officeDocument/2006/relationships/ctrlProp" Target="../ctrlProps/ctrlProp1075.xml"/><Relationship Id="rId137" Type="http://schemas.openxmlformats.org/officeDocument/2006/relationships/ctrlProp" Target="../ctrlProps/ctrlProp1096.xml"/><Relationship Id="rId158" Type="http://schemas.openxmlformats.org/officeDocument/2006/relationships/ctrlProp" Target="../ctrlProps/ctrlProp1117.xml"/><Relationship Id="rId20" Type="http://schemas.openxmlformats.org/officeDocument/2006/relationships/ctrlProp" Target="../ctrlProps/ctrlProp979.xml"/><Relationship Id="rId41" Type="http://schemas.openxmlformats.org/officeDocument/2006/relationships/ctrlProp" Target="../ctrlProps/ctrlProp1000.xml"/><Relationship Id="rId62" Type="http://schemas.openxmlformats.org/officeDocument/2006/relationships/ctrlProp" Target="../ctrlProps/ctrlProp1021.xml"/><Relationship Id="rId83" Type="http://schemas.openxmlformats.org/officeDocument/2006/relationships/ctrlProp" Target="../ctrlProps/ctrlProp1042.xml"/><Relationship Id="rId88" Type="http://schemas.openxmlformats.org/officeDocument/2006/relationships/ctrlProp" Target="../ctrlProps/ctrlProp1047.xml"/><Relationship Id="rId111" Type="http://schemas.openxmlformats.org/officeDocument/2006/relationships/ctrlProp" Target="../ctrlProps/ctrlProp1070.xml"/><Relationship Id="rId132" Type="http://schemas.openxmlformats.org/officeDocument/2006/relationships/ctrlProp" Target="../ctrlProps/ctrlProp1091.xml"/><Relationship Id="rId153" Type="http://schemas.openxmlformats.org/officeDocument/2006/relationships/ctrlProp" Target="../ctrlProps/ctrlProp1112.xml"/><Relationship Id="rId174" Type="http://schemas.openxmlformats.org/officeDocument/2006/relationships/ctrlProp" Target="../ctrlProps/ctrlProp1133.xml"/><Relationship Id="rId179" Type="http://schemas.openxmlformats.org/officeDocument/2006/relationships/ctrlProp" Target="../ctrlProps/ctrlProp1138.xml"/><Relationship Id="rId195" Type="http://schemas.openxmlformats.org/officeDocument/2006/relationships/ctrlProp" Target="../ctrlProps/ctrlProp1154.xml"/><Relationship Id="rId209" Type="http://schemas.openxmlformats.org/officeDocument/2006/relationships/ctrlProp" Target="../ctrlProps/ctrlProp1168.xml"/><Relationship Id="rId190" Type="http://schemas.openxmlformats.org/officeDocument/2006/relationships/ctrlProp" Target="../ctrlProps/ctrlProp1149.xml"/><Relationship Id="rId204" Type="http://schemas.openxmlformats.org/officeDocument/2006/relationships/ctrlProp" Target="../ctrlProps/ctrlProp1163.xml"/><Relationship Id="rId220" Type="http://schemas.openxmlformats.org/officeDocument/2006/relationships/ctrlProp" Target="../ctrlProps/ctrlProp1179.xml"/><Relationship Id="rId225" Type="http://schemas.openxmlformats.org/officeDocument/2006/relationships/ctrlProp" Target="../ctrlProps/ctrlProp1184.xml"/><Relationship Id="rId241" Type="http://schemas.openxmlformats.org/officeDocument/2006/relationships/ctrlProp" Target="../ctrlProps/ctrlProp1200.xml"/><Relationship Id="rId246" Type="http://schemas.openxmlformats.org/officeDocument/2006/relationships/ctrlProp" Target="../ctrlProps/ctrlProp1205.xml"/><Relationship Id="rId15" Type="http://schemas.openxmlformats.org/officeDocument/2006/relationships/ctrlProp" Target="../ctrlProps/ctrlProp974.xml"/><Relationship Id="rId36" Type="http://schemas.openxmlformats.org/officeDocument/2006/relationships/ctrlProp" Target="../ctrlProps/ctrlProp995.xml"/><Relationship Id="rId57" Type="http://schemas.openxmlformats.org/officeDocument/2006/relationships/ctrlProp" Target="../ctrlProps/ctrlProp1016.xml"/><Relationship Id="rId106" Type="http://schemas.openxmlformats.org/officeDocument/2006/relationships/ctrlProp" Target="../ctrlProps/ctrlProp1065.xml"/><Relationship Id="rId127" Type="http://schemas.openxmlformats.org/officeDocument/2006/relationships/ctrlProp" Target="../ctrlProps/ctrlProp1086.xml"/><Relationship Id="rId262" Type="http://schemas.openxmlformats.org/officeDocument/2006/relationships/ctrlProp" Target="../ctrlProps/ctrlProp1221.xml"/><Relationship Id="rId10" Type="http://schemas.openxmlformats.org/officeDocument/2006/relationships/ctrlProp" Target="../ctrlProps/ctrlProp969.xml"/><Relationship Id="rId31" Type="http://schemas.openxmlformats.org/officeDocument/2006/relationships/ctrlProp" Target="../ctrlProps/ctrlProp990.xml"/><Relationship Id="rId52" Type="http://schemas.openxmlformats.org/officeDocument/2006/relationships/ctrlProp" Target="../ctrlProps/ctrlProp1011.xml"/><Relationship Id="rId73" Type="http://schemas.openxmlformats.org/officeDocument/2006/relationships/ctrlProp" Target="../ctrlProps/ctrlProp1032.xml"/><Relationship Id="rId78" Type="http://schemas.openxmlformats.org/officeDocument/2006/relationships/ctrlProp" Target="../ctrlProps/ctrlProp1037.xml"/><Relationship Id="rId94" Type="http://schemas.openxmlformats.org/officeDocument/2006/relationships/ctrlProp" Target="../ctrlProps/ctrlProp1053.xml"/><Relationship Id="rId99" Type="http://schemas.openxmlformats.org/officeDocument/2006/relationships/ctrlProp" Target="../ctrlProps/ctrlProp1058.xml"/><Relationship Id="rId101" Type="http://schemas.openxmlformats.org/officeDocument/2006/relationships/ctrlProp" Target="../ctrlProps/ctrlProp1060.xml"/><Relationship Id="rId122" Type="http://schemas.openxmlformats.org/officeDocument/2006/relationships/ctrlProp" Target="../ctrlProps/ctrlProp1081.xml"/><Relationship Id="rId143" Type="http://schemas.openxmlformats.org/officeDocument/2006/relationships/ctrlProp" Target="../ctrlProps/ctrlProp1102.xml"/><Relationship Id="rId148" Type="http://schemas.openxmlformats.org/officeDocument/2006/relationships/ctrlProp" Target="../ctrlProps/ctrlProp1107.xml"/><Relationship Id="rId164" Type="http://schemas.openxmlformats.org/officeDocument/2006/relationships/ctrlProp" Target="../ctrlProps/ctrlProp1123.xml"/><Relationship Id="rId169" Type="http://schemas.openxmlformats.org/officeDocument/2006/relationships/ctrlProp" Target="../ctrlProps/ctrlProp1128.xml"/><Relationship Id="rId185" Type="http://schemas.openxmlformats.org/officeDocument/2006/relationships/ctrlProp" Target="../ctrlProps/ctrlProp1144.xml"/><Relationship Id="rId4" Type="http://schemas.openxmlformats.org/officeDocument/2006/relationships/ctrlProp" Target="../ctrlProps/ctrlProp963.xml"/><Relationship Id="rId9" Type="http://schemas.openxmlformats.org/officeDocument/2006/relationships/ctrlProp" Target="../ctrlProps/ctrlProp968.xml"/><Relationship Id="rId180" Type="http://schemas.openxmlformats.org/officeDocument/2006/relationships/ctrlProp" Target="../ctrlProps/ctrlProp1139.xml"/><Relationship Id="rId210" Type="http://schemas.openxmlformats.org/officeDocument/2006/relationships/ctrlProp" Target="../ctrlProps/ctrlProp1169.xml"/><Relationship Id="rId215" Type="http://schemas.openxmlformats.org/officeDocument/2006/relationships/ctrlProp" Target="../ctrlProps/ctrlProp1174.xml"/><Relationship Id="rId236" Type="http://schemas.openxmlformats.org/officeDocument/2006/relationships/ctrlProp" Target="../ctrlProps/ctrlProp1195.xml"/><Relationship Id="rId257" Type="http://schemas.openxmlformats.org/officeDocument/2006/relationships/ctrlProp" Target="../ctrlProps/ctrlProp1216.xml"/><Relationship Id="rId26" Type="http://schemas.openxmlformats.org/officeDocument/2006/relationships/ctrlProp" Target="../ctrlProps/ctrlProp985.xml"/><Relationship Id="rId231" Type="http://schemas.openxmlformats.org/officeDocument/2006/relationships/ctrlProp" Target="../ctrlProps/ctrlProp1190.xml"/><Relationship Id="rId252" Type="http://schemas.openxmlformats.org/officeDocument/2006/relationships/ctrlProp" Target="../ctrlProps/ctrlProp1211.xml"/><Relationship Id="rId47" Type="http://schemas.openxmlformats.org/officeDocument/2006/relationships/ctrlProp" Target="../ctrlProps/ctrlProp1006.xml"/><Relationship Id="rId68" Type="http://schemas.openxmlformats.org/officeDocument/2006/relationships/ctrlProp" Target="../ctrlProps/ctrlProp1027.xml"/><Relationship Id="rId89" Type="http://schemas.openxmlformats.org/officeDocument/2006/relationships/ctrlProp" Target="../ctrlProps/ctrlProp1048.xml"/><Relationship Id="rId112" Type="http://schemas.openxmlformats.org/officeDocument/2006/relationships/ctrlProp" Target="../ctrlProps/ctrlProp1071.xml"/><Relationship Id="rId133" Type="http://schemas.openxmlformats.org/officeDocument/2006/relationships/ctrlProp" Target="../ctrlProps/ctrlProp1092.xml"/><Relationship Id="rId154" Type="http://schemas.openxmlformats.org/officeDocument/2006/relationships/ctrlProp" Target="../ctrlProps/ctrlProp1113.xml"/><Relationship Id="rId175" Type="http://schemas.openxmlformats.org/officeDocument/2006/relationships/ctrlProp" Target="../ctrlProps/ctrlProp1134.xml"/><Relationship Id="rId196" Type="http://schemas.openxmlformats.org/officeDocument/2006/relationships/ctrlProp" Target="../ctrlProps/ctrlProp1155.xml"/><Relationship Id="rId200" Type="http://schemas.openxmlformats.org/officeDocument/2006/relationships/ctrlProp" Target="../ctrlProps/ctrlProp1159.xml"/><Relationship Id="rId16" Type="http://schemas.openxmlformats.org/officeDocument/2006/relationships/ctrlProp" Target="../ctrlProps/ctrlProp975.xml"/><Relationship Id="rId221" Type="http://schemas.openxmlformats.org/officeDocument/2006/relationships/ctrlProp" Target="../ctrlProps/ctrlProp1180.xml"/><Relationship Id="rId242" Type="http://schemas.openxmlformats.org/officeDocument/2006/relationships/ctrlProp" Target="../ctrlProps/ctrlProp1201.xml"/><Relationship Id="rId263" Type="http://schemas.openxmlformats.org/officeDocument/2006/relationships/ctrlProp" Target="../ctrlProps/ctrlProp1222.xml"/><Relationship Id="rId37" Type="http://schemas.openxmlformats.org/officeDocument/2006/relationships/ctrlProp" Target="../ctrlProps/ctrlProp996.xml"/><Relationship Id="rId58" Type="http://schemas.openxmlformats.org/officeDocument/2006/relationships/ctrlProp" Target="../ctrlProps/ctrlProp1017.xml"/><Relationship Id="rId79" Type="http://schemas.openxmlformats.org/officeDocument/2006/relationships/ctrlProp" Target="../ctrlProps/ctrlProp1038.xml"/><Relationship Id="rId102" Type="http://schemas.openxmlformats.org/officeDocument/2006/relationships/ctrlProp" Target="../ctrlProps/ctrlProp1061.xml"/><Relationship Id="rId123" Type="http://schemas.openxmlformats.org/officeDocument/2006/relationships/ctrlProp" Target="../ctrlProps/ctrlProp1082.xml"/><Relationship Id="rId144" Type="http://schemas.openxmlformats.org/officeDocument/2006/relationships/ctrlProp" Target="../ctrlProps/ctrlProp1103.xml"/><Relationship Id="rId90" Type="http://schemas.openxmlformats.org/officeDocument/2006/relationships/ctrlProp" Target="../ctrlProps/ctrlProp1049.xml"/><Relationship Id="rId165" Type="http://schemas.openxmlformats.org/officeDocument/2006/relationships/ctrlProp" Target="../ctrlProps/ctrlProp1124.xml"/><Relationship Id="rId186" Type="http://schemas.openxmlformats.org/officeDocument/2006/relationships/ctrlProp" Target="../ctrlProps/ctrlProp1145.xml"/><Relationship Id="rId211" Type="http://schemas.openxmlformats.org/officeDocument/2006/relationships/ctrlProp" Target="../ctrlProps/ctrlProp1170.xml"/><Relationship Id="rId232" Type="http://schemas.openxmlformats.org/officeDocument/2006/relationships/ctrlProp" Target="../ctrlProps/ctrlProp1191.xml"/><Relationship Id="rId253" Type="http://schemas.openxmlformats.org/officeDocument/2006/relationships/ctrlProp" Target="../ctrlProps/ctrlProp1212.xml"/><Relationship Id="rId27" Type="http://schemas.openxmlformats.org/officeDocument/2006/relationships/ctrlProp" Target="../ctrlProps/ctrlProp986.xml"/><Relationship Id="rId48" Type="http://schemas.openxmlformats.org/officeDocument/2006/relationships/ctrlProp" Target="../ctrlProps/ctrlProp1007.xml"/><Relationship Id="rId69" Type="http://schemas.openxmlformats.org/officeDocument/2006/relationships/ctrlProp" Target="../ctrlProps/ctrlProp1028.xml"/><Relationship Id="rId113" Type="http://schemas.openxmlformats.org/officeDocument/2006/relationships/ctrlProp" Target="../ctrlProps/ctrlProp1072.xml"/><Relationship Id="rId134" Type="http://schemas.openxmlformats.org/officeDocument/2006/relationships/ctrlProp" Target="../ctrlProps/ctrlProp1093.xml"/><Relationship Id="rId80" Type="http://schemas.openxmlformats.org/officeDocument/2006/relationships/ctrlProp" Target="../ctrlProps/ctrlProp1039.xml"/><Relationship Id="rId155" Type="http://schemas.openxmlformats.org/officeDocument/2006/relationships/ctrlProp" Target="../ctrlProps/ctrlProp1114.xml"/><Relationship Id="rId176" Type="http://schemas.openxmlformats.org/officeDocument/2006/relationships/ctrlProp" Target="../ctrlProps/ctrlProp1135.xml"/><Relationship Id="rId197" Type="http://schemas.openxmlformats.org/officeDocument/2006/relationships/ctrlProp" Target="../ctrlProps/ctrlProp1156.xml"/><Relationship Id="rId201" Type="http://schemas.openxmlformats.org/officeDocument/2006/relationships/ctrlProp" Target="../ctrlProps/ctrlProp1160.xml"/><Relationship Id="rId222" Type="http://schemas.openxmlformats.org/officeDocument/2006/relationships/ctrlProp" Target="../ctrlProps/ctrlProp1181.xml"/><Relationship Id="rId243" Type="http://schemas.openxmlformats.org/officeDocument/2006/relationships/ctrlProp" Target="../ctrlProps/ctrlProp1202.xml"/><Relationship Id="rId17" Type="http://schemas.openxmlformats.org/officeDocument/2006/relationships/ctrlProp" Target="../ctrlProps/ctrlProp976.xml"/><Relationship Id="rId38" Type="http://schemas.openxmlformats.org/officeDocument/2006/relationships/ctrlProp" Target="../ctrlProps/ctrlProp997.xml"/><Relationship Id="rId59" Type="http://schemas.openxmlformats.org/officeDocument/2006/relationships/ctrlProp" Target="../ctrlProps/ctrlProp1018.xml"/><Relationship Id="rId103" Type="http://schemas.openxmlformats.org/officeDocument/2006/relationships/ctrlProp" Target="../ctrlProps/ctrlProp1062.xml"/><Relationship Id="rId124" Type="http://schemas.openxmlformats.org/officeDocument/2006/relationships/ctrlProp" Target="../ctrlProps/ctrlProp1083.xml"/><Relationship Id="rId70" Type="http://schemas.openxmlformats.org/officeDocument/2006/relationships/ctrlProp" Target="../ctrlProps/ctrlProp1029.xml"/><Relationship Id="rId91" Type="http://schemas.openxmlformats.org/officeDocument/2006/relationships/ctrlProp" Target="../ctrlProps/ctrlProp1050.xml"/><Relationship Id="rId145" Type="http://schemas.openxmlformats.org/officeDocument/2006/relationships/ctrlProp" Target="../ctrlProps/ctrlProp1104.xml"/><Relationship Id="rId166" Type="http://schemas.openxmlformats.org/officeDocument/2006/relationships/ctrlProp" Target="../ctrlProps/ctrlProp1125.xml"/><Relationship Id="rId187" Type="http://schemas.openxmlformats.org/officeDocument/2006/relationships/ctrlProp" Target="../ctrlProps/ctrlProp1146.xm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336.xml"/><Relationship Id="rId299" Type="http://schemas.openxmlformats.org/officeDocument/2006/relationships/ctrlProp" Target="../ctrlProps/ctrlProp1518.xml"/><Relationship Id="rId303" Type="http://schemas.openxmlformats.org/officeDocument/2006/relationships/ctrlProp" Target="../ctrlProps/ctrlProp1522.xml"/><Relationship Id="rId21" Type="http://schemas.openxmlformats.org/officeDocument/2006/relationships/ctrlProp" Target="../ctrlProps/ctrlProp1240.xml"/><Relationship Id="rId42" Type="http://schemas.openxmlformats.org/officeDocument/2006/relationships/ctrlProp" Target="../ctrlProps/ctrlProp1261.xml"/><Relationship Id="rId63" Type="http://schemas.openxmlformats.org/officeDocument/2006/relationships/ctrlProp" Target="../ctrlProps/ctrlProp1282.xml"/><Relationship Id="rId84" Type="http://schemas.openxmlformats.org/officeDocument/2006/relationships/ctrlProp" Target="../ctrlProps/ctrlProp1303.xml"/><Relationship Id="rId138" Type="http://schemas.openxmlformats.org/officeDocument/2006/relationships/ctrlProp" Target="../ctrlProps/ctrlProp1357.xml"/><Relationship Id="rId159" Type="http://schemas.openxmlformats.org/officeDocument/2006/relationships/ctrlProp" Target="../ctrlProps/ctrlProp1378.xml"/><Relationship Id="rId170" Type="http://schemas.openxmlformats.org/officeDocument/2006/relationships/ctrlProp" Target="../ctrlProps/ctrlProp1389.xml"/><Relationship Id="rId191" Type="http://schemas.openxmlformats.org/officeDocument/2006/relationships/ctrlProp" Target="../ctrlProps/ctrlProp1410.xml"/><Relationship Id="rId205" Type="http://schemas.openxmlformats.org/officeDocument/2006/relationships/ctrlProp" Target="../ctrlProps/ctrlProp1424.xml"/><Relationship Id="rId226" Type="http://schemas.openxmlformats.org/officeDocument/2006/relationships/ctrlProp" Target="../ctrlProps/ctrlProp1445.xml"/><Relationship Id="rId247" Type="http://schemas.openxmlformats.org/officeDocument/2006/relationships/ctrlProp" Target="../ctrlProps/ctrlProp1466.xml"/><Relationship Id="rId107" Type="http://schemas.openxmlformats.org/officeDocument/2006/relationships/ctrlProp" Target="../ctrlProps/ctrlProp1326.xml"/><Relationship Id="rId268" Type="http://schemas.openxmlformats.org/officeDocument/2006/relationships/ctrlProp" Target="../ctrlProps/ctrlProp1487.xml"/><Relationship Id="rId289" Type="http://schemas.openxmlformats.org/officeDocument/2006/relationships/ctrlProp" Target="../ctrlProps/ctrlProp1508.xml"/><Relationship Id="rId11" Type="http://schemas.openxmlformats.org/officeDocument/2006/relationships/ctrlProp" Target="../ctrlProps/ctrlProp1230.xml"/><Relationship Id="rId32" Type="http://schemas.openxmlformats.org/officeDocument/2006/relationships/ctrlProp" Target="../ctrlProps/ctrlProp1251.xml"/><Relationship Id="rId53" Type="http://schemas.openxmlformats.org/officeDocument/2006/relationships/ctrlProp" Target="../ctrlProps/ctrlProp1272.xml"/><Relationship Id="rId74" Type="http://schemas.openxmlformats.org/officeDocument/2006/relationships/ctrlProp" Target="../ctrlProps/ctrlProp1293.xml"/><Relationship Id="rId128" Type="http://schemas.openxmlformats.org/officeDocument/2006/relationships/ctrlProp" Target="../ctrlProps/ctrlProp1347.xml"/><Relationship Id="rId149" Type="http://schemas.openxmlformats.org/officeDocument/2006/relationships/ctrlProp" Target="../ctrlProps/ctrlProp1368.xml"/><Relationship Id="rId314" Type="http://schemas.openxmlformats.org/officeDocument/2006/relationships/ctrlProp" Target="../ctrlProps/ctrlProp1533.xml"/><Relationship Id="rId5" Type="http://schemas.openxmlformats.org/officeDocument/2006/relationships/ctrlProp" Target="../ctrlProps/ctrlProp1224.xml"/><Relationship Id="rId95" Type="http://schemas.openxmlformats.org/officeDocument/2006/relationships/ctrlProp" Target="../ctrlProps/ctrlProp1314.xml"/><Relationship Id="rId160" Type="http://schemas.openxmlformats.org/officeDocument/2006/relationships/ctrlProp" Target="../ctrlProps/ctrlProp1379.xml"/><Relationship Id="rId181" Type="http://schemas.openxmlformats.org/officeDocument/2006/relationships/ctrlProp" Target="../ctrlProps/ctrlProp1400.xml"/><Relationship Id="rId216" Type="http://schemas.openxmlformats.org/officeDocument/2006/relationships/ctrlProp" Target="../ctrlProps/ctrlProp1435.xml"/><Relationship Id="rId237" Type="http://schemas.openxmlformats.org/officeDocument/2006/relationships/ctrlProp" Target="../ctrlProps/ctrlProp1456.xml"/><Relationship Id="rId258" Type="http://schemas.openxmlformats.org/officeDocument/2006/relationships/ctrlProp" Target="../ctrlProps/ctrlProp1477.xml"/><Relationship Id="rId279" Type="http://schemas.openxmlformats.org/officeDocument/2006/relationships/ctrlProp" Target="../ctrlProps/ctrlProp1498.xml"/><Relationship Id="rId22" Type="http://schemas.openxmlformats.org/officeDocument/2006/relationships/ctrlProp" Target="../ctrlProps/ctrlProp1241.xml"/><Relationship Id="rId43" Type="http://schemas.openxmlformats.org/officeDocument/2006/relationships/ctrlProp" Target="../ctrlProps/ctrlProp1262.xml"/><Relationship Id="rId64" Type="http://schemas.openxmlformats.org/officeDocument/2006/relationships/ctrlProp" Target="../ctrlProps/ctrlProp1283.xml"/><Relationship Id="rId118" Type="http://schemas.openxmlformats.org/officeDocument/2006/relationships/ctrlProp" Target="../ctrlProps/ctrlProp1337.xml"/><Relationship Id="rId139" Type="http://schemas.openxmlformats.org/officeDocument/2006/relationships/ctrlProp" Target="../ctrlProps/ctrlProp1358.xml"/><Relationship Id="rId290" Type="http://schemas.openxmlformats.org/officeDocument/2006/relationships/ctrlProp" Target="../ctrlProps/ctrlProp1509.xml"/><Relationship Id="rId304" Type="http://schemas.openxmlformats.org/officeDocument/2006/relationships/ctrlProp" Target="../ctrlProps/ctrlProp1523.xml"/><Relationship Id="rId85" Type="http://schemas.openxmlformats.org/officeDocument/2006/relationships/ctrlProp" Target="../ctrlProps/ctrlProp1304.xml"/><Relationship Id="rId150" Type="http://schemas.openxmlformats.org/officeDocument/2006/relationships/ctrlProp" Target="../ctrlProps/ctrlProp1369.xml"/><Relationship Id="rId171" Type="http://schemas.openxmlformats.org/officeDocument/2006/relationships/ctrlProp" Target="../ctrlProps/ctrlProp1390.xml"/><Relationship Id="rId192" Type="http://schemas.openxmlformats.org/officeDocument/2006/relationships/ctrlProp" Target="../ctrlProps/ctrlProp1411.xml"/><Relationship Id="rId206" Type="http://schemas.openxmlformats.org/officeDocument/2006/relationships/ctrlProp" Target="../ctrlProps/ctrlProp1425.xml"/><Relationship Id="rId227" Type="http://schemas.openxmlformats.org/officeDocument/2006/relationships/ctrlProp" Target="../ctrlProps/ctrlProp1446.xml"/><Relationship Id="rId248" Type="http://schemas.openxmlformats.org/officeDocument/2006/relationships/ctrlProp" Target="../ctrlProps/ctrlProp1467.xml"/><Relationship Id="rId269" Type="http://schemas.openxmlformats.org/officeDocument/2006/relationships/ctrlProp" Target="../ctrlProps/ctrlProp1488.xml"/><Relationship Id="rId12" Type="http://schemas.openxmlformats.org/officeDocument/2006/relationships/ctrlProp" Target="../ctrlProps/ctrlProp1231.xml"/><Relationship Id="rId33" Type="http://schemas.openxmlformats.org/officeDocument/2006/relationships/ctrlProp" Target="../ctrlProps/ctrlProp1252.xml"/><Relationship Id="rId108" Type="http://schemas.openxmlformats.org/officeDocument/2006/relationships/ctrlProp" Target="../ctrlProps/ctrlProp1327.xml"/><Relationship Id="rId129" Type="http://schemas.openxmlformats.org/officeDocument/2006/relationships/ctrlProp" Target="../ctrlProps/ctrlProp1348.xml"/><Relationship Id="rId280" Type="http://schemas.openxmlformats.org/officeDocument/2006/relationships/ctrlProp" Target="../ctrlProps/ctrlProp1499.xml"/><Relationship Id="rId315" Type="http://schemas.openxmlformats.org/officeDocument/2006/relationships/ctrlProp" Target="../ctrlProps/ctrlProp1534.xml"/><Relationship Id="rId54" Type="http://schemas.openxmlformats.org/officeDocument/2006/relationships/ctrlProp" Target="../ctrlProps/ctrlProp1273.xml"/><Relationship Id="rId75" Type="http://schemas.openxmlformats.org/officeDocument/2006/relationships/ctrlProp" Target="../ctrlProps/ctrlProp1294.xml"/><Relationship Id="rId96" Type="http://schemas.openxmlformats.org/officeDocument/2006/relationships/ctrlProp" Target="../ctrlProps/ctrlProp1315.xml"/><Relationship Id="rId140" Type="http://schemas.openxmlformats.org/officeDocument/2006/relationships/ctrlProp" Target="../ctrlProps/ctrlProp1359.xml"/><Relationship Id="rId161" Type="http://schemas.openxmlformats.org/officeDocument/2006/relationships/ctrlProp" Target="../ctrlProps/ctrlProp1380.xml"/><Relationship Id="rId182" Type="http://schemas.openxmlformats.org/officeDocument/2006/relationships/ctrlProp" Target="../ctrlProps/ctrlProp1401.xml"/><Relationship Id="rId217" Type="http://schemas.openxmlformats.org/officeDocument/2006/relationships/ctrlProp" Target="../ctrlProps/ctrlProp1436.xml"/><Relationship Id="rId6" Type="http://schemas.openxmlformats.org/officeDocument/2006/relationships/ctrlProp" Target="../ctrlProps/ctrlProp1225.xml"/><Relationship Id="rId238" Type="http://schemas.openxmlformats.org/officeDocument/2006/relationships/ctrlProp" Target="../ctrlProps/ctrlProp1457.xml"/><Relationship Id="rId259" Type="http://schemas.openxmlformats.org/officeDocument/2006/relationships/ctrlProp" Target="../ctrlProps/ctrlProp1478.xml"/><Relationship Id="rId23" Type="http://schemas.openxmlformats.org/officeDocument/2006/relationships/ctrlProp" Target="../ctrlProps/ctrlProp1242.xml"/><Relationship Id="rId119" Type="http://schemas.openxmlformats.org/officeDocument/2006/relationships/ctrlProp" Target="../ctrlProps/ctrlProp1338.xml"/><Relationship Id="rId270" Type="http://schemas.openxmlformats.org/officeDocument/2006/relationships/ctrlProp" Target="../ctrlProps/ctrlProp1489.xml"/><Relationship Id="rId291" Type="http://schemas.openxmlformats.org/officeDocument/2006/relationships/ctrlProp" Target="../ctrlProps/ctrlProp1510.xml"/><Relationship Id="rId305" Type="http://schemas.openxmlformats.org/officeDocument/2006/relationships/ctrlProp" Target="../ctrlProps/ctrlProp1524.xml"/><Relationship Id="rId44" Type="http://schemas.openxmlformats.org/officeDocument/2006/relationships/ctrlProp" Target="../ctrlProps/ctrlProp1263.xml"/><Relationship Id="rId65" Type="http://schemas.openxmlformats.org/officeDocument/2006/relationships/ctrlProp" Target="../ctrlProps/ctrlProp1284.xml"/><Relationship Id="rId86" Type="http://schemas.openxmlformats.org/officeDocument/2006/relationships/ctrlProp" Target="../ctrlProps/ctrlProp1305.xml"/><Relationship Id="rId130" Type="http://schemas.openxmlformats.org/officeDocument/2006/relationships/ctrlProp" Target="../ctrlProps/ctrlProp1349.xml"/><Relationship Id="rId151" Type="http://schemas.openxmlformats.org/officeDocument/2006/relationships/ctrlProp" Target="../ctrlProps/ctrlProp1370.xml"/><Relationship Id="rId172" Type="http://schemas.openxmlformats.org/officeDocument/2006/relationships/ctrlProp" Target="../ctrlProps/ctrlProp1391.xml"/><Relationship Id="rId193" Type="http://schemas.openxmlformats.org/officeDocument/2006/relationships/ctrlProp" Target="../ctrlProps/ctrlProp1412.xml"/><Relationship Id="rId207" Type="http://schemas.openxmlformats.org/officeDocument/2006/relationships/ctrlProp" Target="../ctrlProps/ctrlProp1426.xml"/><Relationship Id="rId228" Type="http://schemas.openxmlformats.org/officeDocument/2006/relationships/ctrlProp" Target="../ctrlProps/ctrlProp1447.xml"/><Relationship Id="rId249" Type="http://schemas.openxmlformats.org/officeDocument/2006/relationships/ctrlProp" Target="../ctrlProps/ctrlProp1468.xml"/><Relationship Id="rId13" Type="http://schemas.openxmlformats.org/officeDocument/2006/relationships/ctrlProp" Target="../ctrlProps/ctrlProp1232.xml"/><Relationship Id="rId109" Type="http://schemas.openxmlformats.org/officeDocument/2006/relationships/ctrlProp" Target="../ctrlProps/ctrlProp1328.xml"/><Relationship Id="rId260" Type="http://schemas.openxmlformats.org/officeDocument/2006/relationships/ctrlProp" Target="../ctrlProps/ctrlProp1479.xml"/><Relationship Id="rId281" Type="http://schemas.openxmlformats.org/officeDocument/2006/relationships/ctrlProp" Target="../ctrlProps/ctrlProp1500.xml"/><Relationship Id="rId34" Type="http://schemas.openxmlformats.org/officeDocument/2006/relationships/ctrlProp" Target="../ctrlProps/ctrlProp1253.xml"/><Relationship Id="rId55" Type="http://schemas.openxmlformats.org/officeDocument/2006/relationships/ctrlProp" Target="../ctrlProps/ctrlProp1274.xml"/><Relationship Id="rId76" Type="http://schemas.openxmlformats.org/officeDocument/2006/relationships/ctrlProp" Target="../ctrlProps/ctrlProp1295.xml"/><Relationship Id="rId97" Type="http://schemas.openxmlformats.org/officeDocument/2006/relationships/ctrlProp" Target="../ctrlProps/ctrlProp1316.xml"/><Relationship Id="rId120" Type="http://schemas.openxmlformats.org/officeDocument/2006/relationships/ctrlProp" Target="../ctrlProps/ctrlProp1339.xml"/><Relationship Id="rId141" Type="http://schemas.openxmlformats.org/officeDocument/2006/relationships/ctrlProp" Target="../ctrlProps/ctrlProp1360.xml"/><Relationship Id="rId7" Type="http://schemas.openxmlformats.org/officeDocument/2006/relationships/ctrlProp" Target="../ctrlProps/ctrlProp1226.xml"/><Relationship Id="rId162" Type="http://schemas.openxmlformats.org/officeDocument/2006/relationships/ctrlProp" Target="../ctrlProps/ctrlProp1381.xml"/><Relationship Id="rId183" Type="http://schemas.openxmlformats.org/officeDocument/2006/relationships/ctrlProp" Target="../ctrlProps/ctrlProp1402.xml"/><Relationship Id="rId218" Type="http://schemas.openxmlformats.org/officeDocument/2006/relationships/ctrlProp" Target="../ctrlProps/ctrlProp1437.xml"/><Relationship Id="rId239" Type="http://schemas.openxmlformats.org/officeDocument/2006/relationships/ctrlProp" Target="../ctrlProps/ctrlProp1458.xml"/><Relationship Id="rId250" Type="http://schemas.openxmlformats.org/officeDocument/2006/relationships/ctrlProp" Target="../ctrlProps/ctrlProp1469.xml"/><Relationship Id="rId271" Type="http://schemas.openxmlformats.org/officeDocument/2006/relationships/ctrlProp" Target="../ctrlProps/ctrlProp1490.xml"/><Relationship Id="rId292" Type="http://schemas.openxmlformats.org/officeDocument/2006/relationships/ctrlProp" Target="../ctrlProps/ctrlProp1511.xml"/><Relationship Id="rId306" Type="http://schemas.openxmlformats.org/officeDocument/2006/relationships/ctrlProp" Target="../ctrlProps/ctrlProp1525.xml"/><Relationship Id="rId24" Type="http://schemas.openxmlformats.org/officeDocument/2006/relationships/ctrlProp" Target="../ctrlProps/ctrlProp1243.xml"/><Relationship Id="rId45" Type="http://schemas.openxmlformats.org/officeDocument/2006/relationships/ctrlProp" Target="../ctrlProps/ctrlProp1264.xml"/><Relationship Id="rId66" Type="http://schemas.openxmlformats.org/officeDocument/2006/relationships/ctrlProp" Target="../ctrlProps/ctrlProp1285.xml"/><Relationship Id="rId87" Type="http://schemas.openxmlformats.org/officeDocument/2006/relationships/ctrlProp" Target="../ctrlProps/ctrlProp1306.xml"/><Relationship Id="rId110" Type="http://schemas.openxmlformats.org/officeDocument/2006/relationships/ctrlProp" Target="../ctrlProps/ctrlProp1329.xml"/><Relationship Id="rId131" Type="http://schemas.openxmlformats.org/officeDocument/2006/relationships/ctrlProp" Target="../ctrlProps/ctrlProp1350.xml"/><Relationship Id="rId61" Type="http://schemas.openxmlformats.org/officeDocument/2006/relationships/ctrlProp" Target="../ctrlProps/ctrlProp1280.xml"/><Relationship Id="rId82" Type="http://schemas.openxmlformats.org/officeDocument/2006/relationships/ctrlProp" Target="../ctrlProps/ctrlProp1301.xml"/><Relationship Id="rId152" Type="http://schemas.openxmlformats.org/officeDocument/2006/relationships/ctrlProp" Target="../ctrlProps/ctrlProp1371.xml"/><Relationship Id="rId173" Type="http://schemas.openxmlformats.org/officeDocument/2006/relationships/ctrlProp" Target="../ctrlProps/ctrlProp1392.xml"/><Relationship Id="rId194" Type="http://schemas.openxmlformats.org/officeDocument/2006/relationships/ctrlProp" Target="../ctrlProps/ctrlProp1413.xml"/><Relationship Id="rId199" Type="http://schemas.openxmlformats.org/officeDocument/2006/relationships/ctrlProp" Target="../ctrlProps/ctrlProp1418.xml"/><Relationship Id="rId203" Type="http://schemas.openxmlformats.org/officeDocument/2006/relationships/ctrlProp" Target="../ctrlProps/ctrlProp1422.xml"/><Relationship Id="rId208" Type="http://schemas.openxmlformats.org/officeDocument/2006/relationships/ctrlProp" Target="../ctrlProps/ctrlProp1427.xml"/><Relationship Id="rId229" Type="http://schemas.openxmlformats.org/officeDocument/2006/relationships/ctrlProp" Target="../ctrlProps/ctrlProp1448.xml"/><Relationship Id="rId19" Type="http://schemas.openxmlformats.org/officeDocument/2006/relationships/ctrlProp" Target="../ctrlProps/ctrlProp1238.xml"/><Relationship Id="rId224" Type="http://schemas.openxmlformats.org/officeDocument/2006/relationships/ctrlProp" Target="../ctrlProps/ctrlProp1443.xml"/><Relationship Id="rId240" Type="http://schemas.openxmlformats.org/officeDocument/2006/relationships/ctrlProp" Target="../ctrlProps/ctrlProp1459.xml"/><Relationship Id="rId245" Type="http://schemas.openxmlformats.org/officeDocument/2006/relationships/ctrlProp" Target="../ctrlProps/ctrlProp1464.xml"/><Relationship Id="rId261" Type="http://schemas.openxmlformats.org/officeDocument/2006/relationships/ctrlProp" Target="../ctrlProps/ctrlProp1480.xml"/><Relationship Id="rId266" Type="http://schemas.openxmlformats.org/officeDocument/2006/relationships/ctrlProp" Target="../ctrlProps/ctrlProp1485.xml"/><Relationship Id="rId287" Type="http://schemas.openxmlformats.org/officeDocument/2006/relationships/ctrlProp" Target="../ctrlProps/ctrlProp1506.xml"/><Relationship Id="rId14" Type="http://schemas.openxmlformats.org/officeDocument/2006/relationships/ctrlProp" Target="../ctrlProps/ctrlProp1233.xml"/><Relationship Id="rId30" Type="http://schemas.openxmlformats.org/officeDocument/2006/relationships/ctrlProp" Target="../ctrlProps/ctrlProp1249.xml"/><Relationship Id="rId35" Type="http://schemas.openxmlformats.org/officeDocument/2006/relationships/ctrlProp" Target="../ctrlProps/ctrlProp1254.xml"/><Relationship Id="rId56" Type="http://schemas.openxmlformats.org/officeDocument/2006/relationships/ctrlProp" Target="../ctrlProps/ctrlProp1275.xml"/><Relationship Id="rId77" Type="http://schemas.openxmlformats.org/officeDocument/2006/relationships/ctrlProp" Target="../ctrlProps/ctrlProp1296.xml"/><Relationship Id="rId100" Type="http://schemas.openxmlformats.org/officeDocument/2006/relationships/ctrlProp" Target="../ctrlProps/ctrlProp1319.xml"/><Relationship Id="rId105" Type="http://schemas.openxmlformats.org/officeDocument/2006/relationships/ctrlProp" Target="../ctrlProps/ctrlProp1324.xml"/><Relationship Id="rId126" Type="http://schemas.openxmlformats.org/officeDocument/2006/relationships/ctrlProp" Target="../ctrlProps/ctrlProp1345.xml"/><Relationship Id="rId147" Type="http://schemas.openxmlformats.org/officeDocument/2006/relationships/ctrlProp" Target="../ctrlProps/ctrlProp1366.xml"/><Relationship Id="rId168" Type="http://schemas.openxmlformats.org/officeDocument/2006/relationships/ctrlProp" Target="../ctrlProps/ctrlProp1387.xml"/><Relationship Id="rId282" Type="http://schemas.openxmlformats.org/officeDocument/2006/relationships/ctrlProp" Target="../ctrlProps/ctrlProp1501.xml"/><Relationship Id="rId312" Type="http://schemas.openxmlformats.org/officeDocument/2006/relationships/ctrlProp" Target="../ctrlProps/ctrlProp1531.xml"/><Relationship Id="rId8" Type="http://schemas.openxmlformats.org/officeDocument/2006/relationships/ctrlProp" Target="../ctrlProps/ctrlProp1227.xml"/><Relationship Id="rId51" Type="http://schemas.openxmlformats.org/officeDocument/2006/relationships/ctrlProp" Target="../ctrlProps/ctrlProp1270.xml"/><Relationship Id="rId72" Type="http://schemas.openxmlformats.org/officeDocument/2006/relationships/ctrlProp" Target="../ctrlProps/ctrlProp1291.xml"/><Relationship Id="rId93" Type="http://schemas.openxmlformats.org/officeDocument/2006/relationships/ctrlProp" Target="../ctrlProps/ctrlProp1312.xml"/><Relationship Id="rId98" Type="http://schemas.openxmlformats.org/officeDocument/2006/relationships/ctrlProp" Target="../ctrlProps/ctrlProp1317.xml"/><Relationship Id="rId121" Type="http://schemas.openxmlformats.org/officeDocument/2006/relationships/ctrlProp" Target="../ctrlProps/ctrlProp1340.xml"/><Relationship Id="rId142" Type="http://schemas.openxmlformats.org/officeDocument/2006/relationships/ctrlProp" Target="../ctrlProps/ctrlProp1361.xml"/><Relationship Id="rId163" Type="http://schemas.openxmlformats.org/officeDocument/2006/relationships/ctrlProp" Target="../ctrlProps/ctrlProp1382.xml"/><Relationship Id="rId184" Type="http://schemas.openxmlformats.org/officeDocument/2006/relationships/ctrlProp" Target="../ctrlProps/ctrlProp1403.xml"/><Relationship Id="rId189" Type="http://schemas.openxmlformats.org/officeDocument/2006/relationships/ctrlProp" Target="../ctrlProps/ctrlProp1408.xml"/><Relationship Id="rId219" Type="http://schemas.openxmlformats.org/officeDocument/2006/relationships/ctrlProp" Target="../ctrlProps/ctrlProp1438.xml"/><Relationship Id="rId3" Type="http://schemas.openxmlformats.org/officeDocument/2006/relationships/vmlDrawing" Target="../drawings/vmlDrawing5.vml"/><Relationship Id="rId214" Type="http://schemas.openxmlformats.org/officeDocument/2006/relationships/ctrlProp" Target="../ctrlProps/ctrlProp1433.xml"/><Relationship Id="rId230" Type="http://schemas.openxmlformats.org/officeDocument/2006/relationships/ctrlProp" Target="../ctrlProps/ctrlProp1449.xml"/><Relationship Id="rId235" Type="http://schemas.openxmlformats.org/officeDocument/2006/relationships/ctrlProp" Target="../ctrlProps/ctrlProp1454.xml"/><Relationship Id="rId251" Type="http://schemas.openxmlformats.org/officeDocument/2006/relationships/ctrlProp" Target="../ctrlProps/ctrlProp1470.xml"/><Relationship Id="rId256" Type="http://schemas.openxmlformats.org/officeDocument/2006/relationships/ctrlProp" Target="../ctrlProps/ctrlProp1475.xml"/><Relationship Id="rId277" Type="http://schemas.openxmlformats.org/officeDocument/2006/relationships/ctrlProp" Target="../ctrlProps/ctrlProp1496.xml"/><Relationship Id="rId298" Type="http://schemas.openxmlformats.org/officeDocument/2006/relationships/ctrlProp" Target="../ctrlProps/ctrlProp1517.xml"/><Relationship Id="rId25" Type="http://schemas.openxmlformats.org/officeDocument/2006/relationships/ctrlProp" Target="../ctrlProps/ctrlProp1244.xml"/><Relationship Id="rId46" Type="http://schemas.openxmlformats.org/officeDocument/2006/relationships/ctrlProp" Target="../ctrlProps/ctrlProp1265.xml"/><Relationship Id="rId67" Type="http://schemas.openxmlformats.org/officeDocument/2006/relationships/ctrlProp" Target="../ctrlProps/ctrlProp1286.xml"/><Relationship Id="rId116" Type="http://schemas.openxmlformats.org/officeDocument/2006/relationships/ctrlProp" Target="../ctrlProps/ctrlProp1335.xml"/><Relationship Id="rId137" Type="http://schemas.openxmlformats.org/officeDocument/2006/relationships/ctrlProp" Target="../ctrlProps/ctrlProp1356.xml"/><Relationship Id="rId158" Type="http://schemas.openxmlformats.org/officeDocument/2006/relationships/ctrlProp" Target="../ctrlProps/ctrlProp1377.xml"/><Relationship Id="rId272" Type="http://schemas.openxmlformats.org/officeDocument/2006/relationships/ctrlProp" Target="../ctrlProps/ctrlProp1491.xml"/><Relationship Id="rId293" Type="http://schemas.openxmlformats.org/officeDocument/2006/relationships/ctrlProp" Target="../ctrlProps/ctrlProp1512.xml"/><Relationship Id="rId302" Type="http://schemas.openxmlformats.org/officeDocument/2006/relationships/ctrlProp" Target="../ctrlProps/ctrlProp1521.xml"/><Relationship Id="rId307" Type="http://schemas.openxmlformats.org/officeDocument/2006/relationships/ctrlProp" Target="../ctrlProps/ctrlProp1526.xml"/><Relationship Id="rId20" Type="http://schemas.openxmlformats.org/officeDocument/2006/relationships/ctrlProp" Target="../ctrlProps/ctrlProp1239.xml"/><Relationship Id="rId41" Type="http://schemas.openxmlformats.org/officeDocument/2006/relationships/ctrlProp" Target="../ctrlProps/ctrlProp1260.xml"/><Relationship Id="rId62" Type="http://schemas.openxmlformats.org/officeDocument/2006/relationships/ctrlProp" Target="../ctrlProps/ctrlProp1281.xml"/><Relationship Id="rId83" Type="http://schemas.openxmlformats.org/officeDocument/2006/relationships/ctrlProp" Target="../ctrlProps/ctrlProp1302.xml"/><Relationship Id="rId88" Type="http://schemas.openxmlformats.org/officeDocument/2006/relationships/ctrlProp" Target="../ctrlProps/ctrlProp1307.xml"/><Relationship Id="rId111" Type="http://schemas.openxmlformats.org/officeDocument/2006/relationships/ctrlProp" Target="../ctrlProps/ctrlProp1330.xml"/><Relationship Id="rId132" Type="http://schemas.openxmlformats.org/officeDocument/2006/relationships/ctrlProp" Target="../ctrlProps/ctrlProp1351.xml"/><Relationship Id="rId153" Type="http://schemas.openxmlformats.org/officeDocument/2006/relationships/ctrlProp" Target="../ctrlProps/ctrlProp1372.xml"/><Relationship Id="rId174" Type="http://schemas.openxmlformats.org/officeDocument/2006/relationships/ctrlProp" Target="../ctrlProps/ctrlProp1393.xml"/><Relationship Id="rId179" Type="http://schemas.openxmlformats.org/officeDocument/2006/relationships/ctrlProp" Target="../ctrlProps/ctrlProp1398.xml"/><Relationship Id="rId195" Type="http://schemas.openxmlformats.org/officeDocument/2006/relationships/ctrlProp" Target="../ctrlProps/ctrlProp1414.xml"/><Relationship Id="rId209" Type="http://schemas.openxmlformats.org/officeDocument/2006/relationships/ctrlProp" Target="../ctrlProps/ctrlProp1428.xml"/><Relationship Id="rId190" Type="http://schemas.openxmlformats.org/officeDocument/2006/relationships/ctrlProp" Target="../ctrlProps/ctrlProp1409.xml"/><Relationship Id="rId204" Type="http://schemas.openxmlformats.org/officeDocument/2006/relationships/ctrlProp" Target="../ctrlProps/ctrlProp1423.xml"/><Relationship Id="rId220" Type="http://schemas.openxmlformats.org/officeDocument/2006/relationships/ctrlProp" Target="../ctrlProps/ctrlProp1439.xml"/><Relationship Id="rId225" Type="http://schemas.openxmlformats.org/officeDocument/2006/relationships/ctrlProp" Target="../ctrlProps/ctrlProp1444.xml"/><Relationship Id="rId241" Type="http://schemas.openxmlformats.org/officeDocument/2006/relationships/ctrlProp" Target="../ctrlProps/ctrlProp1460.xml"/><Relationship Id="rId246" Type="http://schemas.openxmlformats.org/officeDocument/2006/relationships/ctrlProp" Target="../ctrlProps/ctrlProp1465.xml"/><Relationship Id="rId267" Type="http://schemas.openxmlformats.org/officeDocument/2006/relationships/ctrlProp" Target="../ctrlProps/ctrlProp1486.xml"/><Relationship Id="rId288" Type="http://schemas.openxmlformats.org/officeDocument/2006/relationships/ctrlProp" Target="../ctrlProps/ctrlProp1507.xml"/><Relationship Id="rId15" Type="http://schemas.openxmlformats.org/officeDocument/2006/relationships/ctrlProp" Target="../ctrlProps/ctrlProp1234.xml"/><Relationship Id="rId36" Type="http://schemas.openxmlformats.org/officeDocument/2006/relationships/ctrlProp" Target="../ctrlProps/ctrlProp1255.xml"/><Relationship Id="rId57" Type="http://schemas.openxmlformats.org/officeDocument/2006/relationships/ctrlProp" Target="../ctrlProps/ctrlProp1276.xml"/><Relationship Id="rId106" Type="http://schemas.openxmlformats.org/officeDocument/2006/relationships/ctrlProp" Target="../ctrlProps/ctrlProp1325.xml"/><Relationship Id="rId127" Type="http://schemas.openxmlformats.org/officeDocument/2006/relationships/ctrlProp" Target="../ctrlProps/ctrlProp1346.xml"/><Relationship Id="rId262" Type="http://schemas.openxmlformats.org/officeDocument/2006/relationships/ctrlProp" Target="../ctrlProps/ctrlProp1481.xml"/><Relationship Id="rId283" Type="http://schemas.openxmlformats.org/officeDocument/2006/relationships/ctrlProp" Target="../ctrlProps/ctrlProp1502.xml"/><Relationship Id="rId313" Type="http://schemas.openxmlformats.org/officeDocument/2006/relationships/ctrlProp" Target="../ctrlProps/ctrlProp1532.xml"/><Relationship Id="rId10" Type="http://schemas.openxmlformats.org/officeDocument/2006/relationships/ctrlProp" Target="../ctrlProps/ctrlProp1229.xml"/><Relationship Id="rId31" Type="http://schemas.openxmlformats.org/officeDocument/2006/relationships/ctrlProp" Target="../ctrlProps/ctrlProp1250.xml"/><Relationship Id="rId52" Type="http://schemas.openxmlformats.org/officeDocument/2006/relationships/ctrlProp" Target="../ctrlProps/ctrlProp1271.xml"/><Relationship Id="rId73" Type="http://schemas.openxmlformats.org/officeDocument/2006/relationships/ctrlProp" Target="../ctrlProps/ctrlProp1292.xml"/><Relationship Id="rId78" Type="http://schemas.openxmlformats.org/officeDocument/2006/relationships/ctrlProp" Target="../ctrlProps/ctrlProp1297.xml"/><Relationship Id="rId94" Type="http://schemas.openxmlformats.org/officeDocument/2006/relationships/ctrlProp" Target="../ctrlProps/ctrlProp1313.xml"/><Relationship Id="rId99" Type="http://schemas.openxmlformats.org/officeDocument/2006/relationships/ctrlProp" Target="../ctrlProps/ctrlProp1318.xml"/><Relationship Id="rId101" Type="http://schemas.openxmlformats.org/officeDocument/2006/relationships/ctrlProp" Target="../ctrlProps/ctrlProp1320.xml"/><Relationship Id="rId122" Type="http://schemas.openxmlformats.org/officeDocument/2006/relationships/ctrlProp" Target="../ctrlProps/ctrlProp1341.xml"/><Relationship Id="rId143" Type="http://schemas.openxmlformats.org/officeDocument/2006/relationships/ctrlProp" Target="../ctrlProps/ctrlProp1362.xml"/><Relationship Id="rId148" Type="http://schemas.openxmlformats.org/officeDocument/2006/relationships/ctrlProp" Target="../ctrlProps/ctrlProp1367.xml"/><Relationship Id="rId164" Type="http://schemas.openxmlformats.org/officeDocument/2006/relationships/ctrlProp" Target="../ctrlProps/ctrlProp1383.xml"/><Relationship Id="rId169" Type="http://schemas.openxmlformats.org/officeDocument/2006/relationships/ctrlProp" Target="../ctrlProps/ctrlProp1388.xml"/><Relationship Id="rId185" Type="http://schemas.openxmlformats.org/officeDocument/2006/relationships/ctrlProp" Target="../ctrlProps/ctrlProp1404.xml"/><Relationship Id="rId4" Type="http://schemas.openxmlformats.org/officeDocument/2006/relationships/ctrlProp" Target="../ctrlProps/ctrlProp1223.xml"/><Relationship Id="rId9" Type="http://schemas.openxmlformats.org/officeDocument/2006/relationships/ctrlProp" Target="../ctrlProps/ctrlProp1228.xml"/><Relationship Id="rId180" Type="http://schemas.openxmlformats.org/officeDocument/2006/relationships/ctrlProp" Target="../ctrlProps/ctrlProp1399.xml"/><Relationship Id="rId210" Type="http://schemas.openxmlformats.org/officeDocument/2006/relationships/ctrlProp" Target="../ctrlProps/ctrlProp1429.xml"/><Relationship Id="rId215" Type="http://schemas.openxmlformats.org/officeDocument/2006/relationships/ctrlProp" Target="../ctrlProps/ctrlProp1434.xml"/><Relationship Id="rId236" Type="http://schemas.openxmlformats.org/officeDocument/2006/relationships/ctrlProp" Target="../ctrlProps/ctrlProp1455.xml"/><Relationship Id="rId257" Type="http://schemas.openxmlformats.org/officeDocument/2006/relationships/ctrlProp" Target="../ctrlProps/ctrlProp1476.xml"/><Relationship Id="rId278" Type="http://schemas.openxmlformats.org/officeDocument/2006/relationships/ctrlProp" Target="../ctrlProps/ctrlProp1497.xml"/><Relationship Id="rId26" Type="http://schemas.openxmlformats.org/officeDocument/2006/relationships/ctrlProp" Target="../ctrlProps/ctrlProp1245.xml"/><Relationship Id="rId231" Type="http://schemas.openxmlformats.org/officeDocument/2006/relationships/ctrlProp" Target="../ctrlProps/ctrlProp1450.xml"/><Relationship Id="rId252" Type="http://schemas.openxmlformats.org/officeDocument/2006/relationships/ctrlProp" Target="../ctrlProps/ctrlProp1471.xml"/><Relationship Id="rId273" Type="http://schemas.openxmlformats.org/officeDocument/2006/relationships/ctrlProp" Target="../ctrlProps/ctrlProp1492.xml"/><Relationship Id="rId294" Type="http://schemas.openxmlformats.org/officeDocument/2006/relationships/ctrlProp" Target="../ctrlProps/ctrlProp1513.xml"/><Relationship Id="rId308" Type="http://schemas.openxmlformats.org/officeDocument/2006/relationships/ctrlProp" Target="../ctrlProps/ctrlProp1527.xml"/><Relationship Id="rId47" Type="http://schemas.openxmlformats.org/officeDocument/2006/relationships/ctrlProp" Target="../ctrlProps/ctrlProp1266.xml"/><Relationship Id="rId68" Type="http://schemas.openxmlformats.org/officeDocument/2006/relationships/ctrlProp" Target="../ctrlProps/ctrlProp1287.xml"/><Relationship Id="rId89" Type="http://schemas.openxmlformats.org/officeDocument/2006/relationships/ctrlProp" Target="../ctrlProps/ctrlProp1308.xml"/><Relationship Id="rId112" Type="http://schemas.openxmlformats.org/officeDocument/2006/relationships/ctrlProp" Target="../ctrlProps/ctrlProp1331.xml"/><Relationship Id="rId133" Type="http://schemas.openxmlformats.org/officeDocument/2006/relationships/ctrlProp" Target="../ctrlProps/ctrlProp1352.xml"/><Relationship Id="rId154" Type="http://schemas.openxmlformats.org/officeDocument/2006/relationships/ctrlProp" Target="../ctrlProps/ctrlProp1373.xml"/><Relationship Id="rId175" Type="http://schemas.openxmlformats.org/officeDocument/2006/relationships/ctrlProp" Target="../ctrlProps/ctrlProp1394.xml"/><Relationship Id="rId196" Type="http://schemas.openxmlformats.org/officeDocument/2006/relationships/ctrlProp" Target="../ctrlProps/ctrlProp1415.xml"/><Relationship Id="rId200" Type="http://schemas.openxmlformats.org/officeDocument/2006/relationships/ctrlProp" Target="../ctrlProps/ctrlProp1419.xml"/><Relationship Id="rId16" Type="http://schemas.openxmlformats.org/officeDocument/2006/relationships/ctrlProp" Target="../ctrlProps/ctrlProp1235.xml"/><Relationship Id="rId221" Type="http://schemas.openxmlformats.org/officeDocument/2006/relationships/ctrlProp" Target="../ctrlProps/ctrlProp1440.xml"/><Relationship Id="rId242" Type="http://schemas.openxmlformats.org/officeDocument/2006/relationships/ctrlProp" Target="../ctrlProps/ctrlProp1461.xml"/><Relationship Id="rId263" Type="http://schemas.openxmlformats.org/officeDocument/2006/relationships/ctrlProp" Target="../ctrlProps/ctrlProp1482.xml"/><Relationship Id="rId284" Type="http://schemas.openxmlformats.org/officeDocument/2006/relationships/ctrlProp" Target="../ctrlProps/ctrlProp1503.xml"/><Relationship Id="rId37" Type="http://schemas.openxmlformats.org/officeDocument/2006/relationships/ctrlProp" Target="../ctrlProps/ctrlProp1256.xml"/><Relationship Id="rId58" Type="http://schemas.openxmlformats.org/officeDocument/2006/relationships/ctrlProp" Target="../ctrlProps/ctrlProp1277.xml"/><Relationship Id="rId79" Type="http://schemas.openxmlformats.org/officeDocument/2006/relationships/ctrlProp" Target="../ctrlProps/ctrlProp1298.xml"/><Relationship Id="rId102" Type="http://schemas.openxmlformats.org/officeDocument/2006/relationships/ctrlProp" Target="../ctrlProps/ctrlProp1321.xml"/><Relationship Id="rId123" Type="http://schemas.openxmlformats.org/officeDocument/2006/relationships/ctrlProp" Target="../ctrlProps/ctrlProp1342.xml"/><Relationship Id="rId144" Type="http://schemas.openxmlformats.org/officeDocument/2006/relationships/ctrlProp" Target="../ctrlProps/ctrlProp1363.xml"/><Relationship Id="rId90" Type="http://schemas.openxmlformats.org/officeDocument/2006/relationships/ctrlProp" Target="../ctrlProps/ctrlProp1309.xml"/><Relationship Id="rId165" Type="http://schemas.openxmlformats.org/officeDocument/2006/relationships/ctrlProp" Target="../ctrlProps/ctrlProp1384.xml"/><Relationship Id="rId186" Type="http://schemas.openxmlformats.org/officeDocument/2006/relationships/ctrlProp" Target="../ctrlProps/ctrlProp1405.xml"/><Relationship Id="rId211" Type="http://schemas.openxmlformats.org/officeDocument/2006/relationships/ctrlProp" Target="../ctrlProps/ctrlProp1430.xml"/><Relationship Id="rId232" Type="http://schemas.openxmlformats.org/officeDocument/2006/relationships/ctrlProp" Target="../ctrlProps/ctrlProp1451.xml"/><Relationship Id="rId253" Type="http://schemas.openxmlformats.org/officeDocument/2006/relationships/ctrlProp" Target="../ctrlProps/ctrlProp1472.xml"/><Relationship Id="rId274" Type="http://schemas.openxmlformats.org/officeDocument/2006/relationships/ctrlProp" Target="../ctrlProps/ctrlProp1493.xml"/><Relationship Id="rId295" Type="http://schemas.openxmlformats.org/officeDocument/2006/relationships/ctrlProp" Target="../ctrlProps/ctrlProp1514.xml"/><Relationship Id="rId309" Type="http://schemas.openxmlformats.org/officeDocument/2006/relationships/ctrlProp" Target="../ctrlProps/ctrlProp1528.xml"/><Relationship Id="rId27" Type="http://schemas.openxmlformats.org/officeDocument/2006/relationships/ctrlProp" Target="../ctrlProps/ctrlProp1246.xml"/><Relationship Id="rId48" Type="http://schemas.openxmlformats.org/officeDocument/2006/relationships/ctrlProp" Target="../ctrlProps/ctrlProp1267.xml"/><Relationship Id="rId69" Type="http://schemas.openxmlformats.org/officeDocument/2006/relationships/ctrlProp" Target="../ctrlProps/ctrlProp1288.xml"/><Relationship Id="rId113" Type="http://schemas.openxmlformats.org/officeDocument/2006/relationships/ctrlProp" Target="../ctrlProps/ctrlProp1332.xml"/><Relationship Id="rId134" Type="http://schemas.openxmlformats.org/officeDocument/2006/relationships/ctrlProp" Target="../ctrlProps/ctrlProp1353.xml"/><Relationship Id="rId80" Type="http://schemas.openxmlformats.org/officeDocument/2006/relationships/ctrlProp" Target="../ctrlProps/ctrlProp1299.xml"/><Relationship Id="rId155" Type="http://schemas.openxmlformats.org/officeDocument/2006/relationships/ctrlProp" Target="../ctrlProps/ctrlProp1374.xml"/><Relationship Id="rId176" Type="http://schemas.openxmlformats.org/officeDocument/2006/relationships/ctrlProp" Target="../ctrlProps/ctrlProp1395.xml"/><Relationship Id="rId197" Type="http://schemas.openxmlformats.org/officeDocument/2006/relationships/ctrlProp" Target="../ctrlProps/ctrlProp1416.xml"/><Relationship Id="rId201" Type="http://schemas.openxmlformats.org/officeDocument/2006/relationships/ctrlProp" Target="../ctrlProps/ctrlProp1420.xml"/><Relationship Id="rId222" Type="http://schemas.openxmlformats.org/officeDocument/2006/relationships/ctrlProp" Target="../ctrlProps/ctrlProp1441.xml"/><Relationship Id="rId243" Type="http://schemas.openxmlformats.org/officeDocument/2006/relationships/ctrlProp" Target="../ctrlProps/ctrlProp1462.xml"/><Relationship Id="rId264" Type="http://schemas.openxmlformats.org/officeDocument/2006/relationships/ctrlProp" Target="../ctrlProps/ctrlProp1483.xml"/><Relationship Id="rId285" Type="http://schemas.openxmlformats.org/officeDocument/2006/relationships/ctrlProp" Target="../ctrlProps/ctrlProp1504.xml"/><Relationship Id="rId17" Type="http://schemas.openxmlformats.org/officeDocument/2006/relationships/ctrlProp" Target="../ctrlProps/ctrlProp1236.xml"/><Relationship Id="rId38" Type="http://schemas.openxmlformats.org/officeDocument/2006/relationships/ctrlProp" Target="../ctrlProps/ctrlProp1257.xml"/><Relationship Id="rId59" Type="http://schemas.openxmlformats.org/officeDocument/2006/relationships/ctrlProp" Target="../ctrlProps/ctrlProp1278.xml"/><Relationship Id="rId103" Type="http://schemas.openxmlformats.org/officeDocument/2006/relationships/ctrlProp" Target="../ctrlProps/ctrlProp1322.xml"/><Relationship Id="rId124" Type="http://schemas.openxmlformats.org/officeDocument/2006/relationships/ctrlProp" Target="../ctrlProps/ctrlProp1343.xml"/><Relationship Id="rId310" Type="http://schemas.openxmlformats.org/officeDocument/2006/relationships/ctrlProp" Target="../ctrlProps/ctrlProp1529.xml"/><Relationship Id="rId70" Type="http://schemas.openxmlformats.org/officeDocument/2006/relationships/ctrlProp" Target="../ctrlProps/ctrlProp1289.xml"/><Relationship Id="rId91" Type="http://schemas.openxmlformats.org/officeDocument/2006/relationships/ctrlProp" Target="../ctrlProps/ctrlProp1310.xml"/><Relationship Id="rId145" Type="http://schemas.openxmlformats.org/officeDocument/2006/relationships/ctrlProp" Target="../ctrlProps/ctrlProp1364.xml"/><Relationship Id="rId166" Type="http://schemas.openxmlformats.org/officeDocument/2006/relationships/ctrlProp" Target="../ctrlProps/ctrlProp1385.xml"/><Relationship Id="rId187" Type="http://schemas.openxmlformats.org/officeDocument/2006/relationships/ctrlProp" Target="../ctrlProps/ctrlProp1406.xml"/><Relationship Id="rId1" Type="http://schemas.openxmlformats.org/officeDocument/2006/relationships/printerSettings" Target="../printerSettings/printerSettings8.bin"/><Relationship Id="rId212" Type="http://schemas.openxmlformats.org/officeDocument/2006/relationships/ctrlProp" Target="../ctrlProps/ctrlProp1431.xml"/><Relationship Id="rId233" Type="http://schemas.openxmlformats.org/officeDocument/2006/relationships/ctrlProp" Target="../ctrlProps/ctrlProp1452.xml"/><Relationship Id="rId254" Type="http://schemas.openxmlformats.org/officeDocument/2006/relationships/ctrlProp" Target="../ctrlProps/ctrlProp1473.xml"/><Relationship Id="rId28" Type="http://schemas.openxmlformats.org/officeDocument/2006/relationships/ctrlProp" Target="../ctrlProps/ctrlProp1247.xml"/><Relationship Id="rId49" Type="http://schemas.openxmlformats.org/officeDocument/2006/relationships/ctrlProp" Target="../ctrlProps/ctrlProp1268.xml"/><Relationship Id="rId114" Type="http://schemas.openxmlformats.org/officeDocument/2006/relationships/ctrlProp" Target="../ctrlProps/ctrlProp1333.xml"/><Relationship Id="rId275" Type="http://schemas.openxmlformats.org/officeDocument/2006/relationships/ctrlProp" Target="../ctrlProps/ctrlProp1494.xml"/><Relationship Id="rId296" Type="http://schemas.openxmlformats.org/officeDocument/2006/relationships/ctrlProp" Target="../ctrlProps/ctrlProp1515.xml"/><Relationship Id="rId300" Type="http://schemas.openxmlformats.org/officeDocument/2006/relationships/ctrlProp" Target="../ctrlProps/ctrlProp1519.xml"/><Relationship Id="rId60" Type="http://schemas.openxmlformats.org/officeDocument/2006/relationships/ctrlProp" Target="../ctrlProps/ctrlProp1279.xml"/><Relationship Id="rId81" Type="http://schemas.openxmlformats.org/officeDocument/2006/relationships/ctrlProp" Target="../ctrlProps/ctrlProp1300.xml"/><Relationship Id="rId135" Type="http://schemas.openxmlformats.org/officeDocument/2006/relationships/ctrlProp" Target="../ctrlProps/ctrlProp1354.xml"/><Relationship Id="rId156" Type="http://schemas.openxmlformats.org/officeDocument/2006/relationships/ctrlProp" Target="../ctrlProps/ctrlProp1375.xml"/><Relationship Id="rId177" Type="http://schemas.openxmlformats.org/officeDocument/2006/relationships/ctrlProp" Target="../ctrlProps/ctrlProp1396.xml"/><Relationship Id="rId198" Type="http://schemas.openxmlformats.org/officeDocument/2006/relationships/ctrlProp" Target="../ctrlProps/ctrlProp1417.xml"/><Relationship Id="rId202" Type="http://schemas.openxmlformats.org/officeDocument/2006/relationships/ctrlProp" Target="../ctrlProps/ctrlProp1421.xml"/><Relationship Id="rId223" Type="http://schemas.openxmlformats.org/officeDocument/2006/relationships/ctrlProp" Target="../ctrlProps/ctrlProp1442.xml"/><Relationship Id="rId244" Type="http://schemas.openxmlformats.org/officeDocument/2006/relationships/ctrlProp" Target="../ctrlProps/ctrlProp1463.xml"/><Relationship Id="rId18" Type="http://schemas.openxmlformats.org/officeDocument/2006/relationships/ctrlProp" Target="../ctrlProps/ctrlProp1237.xml"/><Relationship Id="rId39" Type="http://schemas.openxmlformats.org/officeDocument/2006/relationships/ctrlProp" Target="../ctrlProps/ctrlProp1258.xml"/><Relationship Id="rId265" Type="http://schemas.openxmlformats.org/officeDocument/2006/relationships/ctrlProp" Target="../ctrlProps/ctrlProp1484.xml"/><Relationship Id="rId286" Type="http://schemas.openxmlformats.org/officeDocument/2006/relationships/ctrlProp" Target="../ctrlProps/ctrlProp1505.xml"/><Relationship Id="rId50" Type="http://schemas.openxmlformats.org/officeDocument/2006/relationships/ctrlProp" Target="../ctrlProps/ctrlProp1269.xml"/><Relationship Id="rId104" Type="http://schemas.openxmlformats.org/officeDocument/2006/relationships/ctrlProp" Target="../ctrlProps/ctrlProp1323.xml"/><Relationship Id="rId125" Type="http://schemas.openxmlformats.org/officeDocument/2006/relationships/ctrlProp" Target="../ctrlProps/ctrlProp1344.xml"/><Relationship Id="rId146" Type="http://schemas.openxmlformats.org/officeDocument/2006/relationships/ctrlProp" Target="../ctrlProps/ctrlProp1365.xml"/><Relationship Id="rId167" Type="http://schemas.openxmlformats.org/officeDocument/2006/relationships/ctrlProp" Target="../ctrlProps/ctrlProp1386.xml"/><Relationship Id="rId188" Type="http://schemas.openxmlformats.org/officeDocument/2006/relationships/ctrlProp" Target="../ctrlProps/ctrlProp1407.xml"/><Relationship Id="rId311" Type="http://schemas.openxmlformats.org/officeDocument/2006/relationships/ctrlProp" Target="../ctrlProps/ctrlProp1530.xml"/><Relationship Id="rId71" Type="http://schemas.openxmlformats.org/officeDocument/2006/relationships/ctrlProp" Target="../ctrlProps/ctrlProp1290.xml"/><Relationship Id="rId92" Type="http://schemas.openxmlformats.org/officeDocument/2006/relationships/ctrlProp" Target="../ctrlProps/ctrlProp1311.xml"/><Relationship Id="rId213" Type="http://schemas.openxmlformats.org/officeDocument/2006/relationships/ctrlProp" Target="../ctrlProps/ctrlProp1432.xml"/><Relationship Id="rId234" Type="http://schemas.openxmlformats.org/officeDocument/2006/relationships/ctrlProp" Target="../ctrlProps/ctrlProp1453.xml"/><Relationship Id="rId2" Type="http://schemas.openxmlformats.org/officeDocument/2006/relationships/drawing" Target="../drawings/drawing5.xml"/><Relationship Id="rId29" Type="http://schemas.openxmlformats.org/officeDocument/2006/relationships/ctrlProp" Target="../ctrlProps/ctrlProp1248.xml"/><Relationship Id="rId255" Type="http://schemas.openxmlformats.org/officeDocument/2006/relationships/ctrlProp" Target="../ctrlProps/ctrlProp1474.xml"/><Relationship Id="rId276" Type="http://schemas.openxmlformats.org/officeDocument/2006/relationships/ctrlProp" Target="../ctrlProps/ctrlProp1495.xml"/><Relationship Id="rId297" Type="http://schemas.openxmlformats.org/officeDocument/2006/relationships/ctrlProp" Target="../ctrlProps/ctrlProp1516.xml"/><Relationship Id="rId40" Type="http://schemas.openxmlformats.org/officeDocument/2006/relationships/ctrlProp" Target="../ctrlProps/ctrlProp1259.xml"/><Relationship Id="rId115" Type="http://schemas.openxmlformats.org/officeDocument/2006/relationships/ctrlProp" Target="../ctrlProps/ctrlProp1334.xml"/><Relationship Id="rId136" Type="http://schemas.openxmlformats.org/officeDocument/2006/relationships/ctrlProp" Target="../ctrlProps/ctrlProp1355.xml"/><Relationship Id="rId157" Type="http://schemas.openxmlformats.org/officeDocument/2006/relationships/ctrlProp" Target="../ctrlProps/ctrlProp1376.xml"/><Relationship Id="rId178" Type="http://schemas.openxmlformats.org/officeDocument/2006/relationships/ctrlProp" Target="../ctrlProps/ctrlProp1397.xml"/><Relationship Id="rId301" Type="http://schemas.openxmlformats.org/officeDocument/2006/relationships/ctrlProp" Target="../ctrlProps/ctrlProp152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648.xml"/><Relationship Id="rId299" Type="http://schemas.openxmlformats.org/officeDocument/2006/relationships/ctrlProp" Target="../ctrlProps/ctrlProp1830.xml"/><Relationship Id="rId303" Type="http://schemas.openxmlformats.org/officeDocument/2006/relationships/ctrlProp" Target="../ctrlProps/ctrlProp1834.xml"/><Relationship Id="rId21" Type="http://schemas.openxmlformats.org/officeDocument/2006/relationships/ctrlProp" Target="../ctrlProps/ctrlProp1552.xml"/><Relationship Id="rId42" Type="http://schemas.openxmlformats.org/officeDocument/2006/relationships/ctrlProp" Target="../ctrlProps/ctrlProp1573.xml"/><Relationship Id="rId63" Type="http://schemas.openxmlformats.org/officeDocument/2006/relationships/ctrlProp" Target="../ctrlProps/ctrlProp1594.xml"/><Relationship Id="rId84" Type="http://schemas.openxmlformats.org/officeDocument/2006/relationships/ctrlProp" Target="../ctrlProps/ctrlProp1615.xml"/><Relationship Id="rId138" Type="http://schemas.openxmlformats.org/officeDocument/2006/relationships/ctrlProp" Target="../ctrlProps/ctrlProp1669.xml"/><Relationship Id="rId159" Type="http://schemas.openxmlformats.org/officeDocument/2006/relationships/ctrlProp" Target="../ctrlProps/ctrlProp1690.xml"/><Relationship Id="rId324" Type="http://schemas.openxmlformats.org/officeDocument/2006/relationships/ctrlProp" Target="../ctrlProps/ctrlProp1855.xml"/><Relationship Id="rId170" Type="http://schemas.openxmlformats.org/officeDocument/2006/relationships/ctrlProp" Target="../ctrlProps/ctrlProp1701.xml"/><Relationship Id="rId191" Type="http://schemas.openxmlformats.org/officeDocument/2006/relationships/ctrlProp" Target="../ctrlProps/ctrlProp1722.xml"/><Relationship Id="rId205" Type="http://schemas.openxmlformats.org/officeDocument/2006/relationships/ctrlProp" Target="../ctrlProps/ctrlProp1736.xml"/><Relationship Id="rId226" Type="http://schemas.openxmlformats.org/officeDocument/2006/relationships/ctrlProp" Target="../ctrlProps/ctrlProp1757.xml"/><Relationship Id="rId247" Type="http://schemas.openxmlformats.org/officeDocument/2006/relationships/ctrlProp" Target="../ctrlProps/ctrlProp1778.xml"/><Relationship Id="rId107" Type="http://schemas.openxmlformats.org/officeDocument/2006/relationships/ctrlProp" Target="../ctrlProps/ctrlProp1638.xml"/><Relationship Id="rId268" Type="http://schemas.openxmlformats.org/officeDocument/2006/relationships/ctrlProp" Target="../ctrlProps/ctrlProp1799.xml"/><Relationship Id="rId289" Type="http://schemas.openxmlformats.org/officeDocument/2006/relationships/ctrlProp" Target="../ctrlProps/ctrlProp1820.xml"/><Relationship Id="rId11" Type="http://schemas.openxmlformats.org/officeDocument/2006/relationships/ctrlProp" Target="../ctrlProps/ctrlProp1542.xml"/><Relationship Id="rId32" Type="http://schemas.openxmlformats.org/officeDocument/2006/relationships/ctrlProp" Target="../ctrlProps/ctrlProp1563.xml"/><Relationship Id="rId53" Type="http://schemas.openxmlformats.org/officeDocument/2006/relationships/ctrlProp" Target="../ctrlProps/ctrlProp1584.xml"/><Relationship Id="rId74" Type="http://schemas.openxmlformats.org/officeDocument/2006/relationships/ctrlProp" Target="../ctrlProps/ctrlProp1605.xml"/><Relationship Id="rId128" Type="http://schemas.openxmlformats.org/officeDocument/2006/relationships/ctrlProp" Target="../ctrlProps/ctrlProp1659.xml"/><Relationship Id="rId149" Type="http://schemas.openxmlformats.org/officeDocument/2006/relationships/ctrlProp" Target="../ctrlProps/ctrlProp1680.xml"/><Relationship Id="rId314" Type="http://schemas.openxmlformats.org/officeDocument/2006/relationships/ctrlProp" Target="../ctrlProps/ctrlProp1845.xml"/><Relationship Id="rId335" Type="http://schemas.openxmlformats.org/officeDocument/2006/relationships/ctrlProp" Target="../ctrlProps/ctrlProp1866.xml"/><Relationship Id="rId5" Type="http://schemas.openxmlformats.org/officeDocument/2006/relationships/ctrlProp" Target="../ctrlProps/ctrlProp1536.xml"/><Relationship Id="rId95" Type="http://schemas.openxmlformats.org/officeDocument/2006/relationships/ctrlProp" Target="../ctrlProps/ctrlProp1626.xml"/><Relationship Id="rId160" Type="http://schemas.openxmlformats.org/officeDocument/2006/relationships/ctrlProp" Target="../ctrlProps/ctrlProp1691.xml"/><Relationship Id="rId181" Type="http://schemas.openxmlformats.org/officeDocument/2006/relationships/ctrlProp" Target="../ctrlProps/ctrlProp1712.xml"/><Relationship Id="rId216" Type="http://schemas.openxmlformats.org/officeDocument/2006/relationships/ctrlProp" Target="../ctrlProps/ctrlProp1747.xml"/><Relationship Id="rId237" Type="http://schemas.openxmlformats.org/officeDocument/2006/relationships/ctrlProp" Target="../ctrlProps/ctrlProp1768.xml"/><Relationship Id="rId258" Type="http://schemas.openxmlformats.org/officeDocument/2006/relationships/ctrlProp" Target="../ctrlProps/ctrlProp1789.xml"/><Relationship Id="rId279" Type="http://schemas.openxmlformats.org/officeDocument/2006/relationships/ctrlProp" Target="../ctrlProps/ctrlProp1810.xml"/><Relationship Id="rId22" Type="http://schemas.openxmlformats.org/officeDocument/2006/relationships/ctrlProp" Target="../ctrlProps/ctrlProp1553.xml"/><Relationship Id="rId43" Type="http://schemas.openxmlformats.org/officeDocument/2006/relationships/ctrlProp" Target="../ctrlProps/ctrlProp1574.xml"/><Relationship Id="rId64" Type="http://schemas.openxmlformats.org/officeDocument/2006/relationships/ctrlProp" Target="../ctrlProps/ctrlProp1595.xml"/><Relationship Id="rId118" Type="http://schemas.openxmlformats.org/officeDocument/2006/relationships/ctrlProp" Target="../ctrlProps/ctrlProp1649.xml"/><Relationship Id="rId139" Type="http://schemas.openxmlformats.org/officeDocument/2006/relationships/ctrlProp" Target="../ctrlProps/ctrlProp1670.xml"/><Relationship Id="rId290" Type="http://schemas.openxmlformats.org/officeDocument/2006/relationships/ctrlProp" Target="../ctrlProps/ctrlProp1821.xml"/><Relationship Id="rId304" Type="http://schemas.openxmlformats.org/officeDocument/2006/relationships/ctrlProp" Target="../ctrlProps/ctrlProp1835.xml"/><Relationship Id="rId325" Type="http://schemas.openxmlformats.org/officeDocument/2006/relationships/ctrlProp" Target="../ctrlProps/ctrlProp1856.xml"/><Relationship Id="rId85" Type="http://schemas.openxmlformats.org/officeDocument/2006/relationships/ctrlProp" Target="../ctrlProps/ctrlProp1616.xml"/><Relationship Id="rId150" Type="http://schemas.openxmlformats.org/officeDocument/2006/relationships/ctrlProp" Target="../ctrlProps/ctrlProp1681.xml"/><Relationship Id="rId171" Type="http://schemas.openxmlformats.org/officeDocument/2006/relationships/ctrlProp" Target="../ctrlProps/ctrlProp1702.xml"/><Relationship Id="rId192" Type="http://schemas.openxmlformats.org/officeDocument/2006/relationships/ctrlProp" Target="../ctrlProps/ctrlProp1723.xml"/><Relationship Id="rId206" Type="http://schemas.openxmlformats.org/officeDocument/2006/relationships/ctrlProp" Target="../ctrlProps/ctrlProp1737.xml"/><Relationship Id="rId227" Type="http://schemas.openxmlformats.org/officeDocument/2006/relationships/ctrlProp" Target="../ctrlProps/ctrlProp1758.xml"/><Relationship Id="rId248" Type="http://schemas.openxmlformats.org/officeDocument/2006/relationships/ctrlProp" Target="../ctrlProps/ctrlProp1779.xml"/><Relationship Id="rId269" Type="http://schemas.openxmlformats.org/officeDocument/2006/relationships/ctrlProp" Target="../ctrlProps/ctrlProp1800.xml"/><Relationship Id="rId12" Type="http://schemas.openxmlformats.org/officeDocument/2006/relationships/ctrlProp" Target="../ctrlProps/ctrlProp1543.xml"/><Relationship Id="rId33" Type="http://schemas.openxmlformats.org/officeDocument/2006/relationships/ctrlProp" Target="../ctrlProps/ctrlProp1564.xml"/><Relationship Id="rId108" Type="http://schemas.openxmlformats.org/officeDocument/2006/relationships/ctrlProp" Target="../ctrlProps/ctrlProp1639.xml"/><Relationship Id="rId129" Type="http://schemas.openxmlformats.org/officeDocument/2006/relationships/ctrlProp" Target="../ctrlProps/ctrlProp1660.xml"/><Relationship Id="rId280" Type="http://schemas.openxmlformats.org/officeDocument/2006/relationships/ctrlProp" Target="../ctrlProps/ctrlProp1811.xml"/><Relationship Id="rId315" Type="http://schemas.openxmlformats.org/officeDocument/2006/relationships/ctrlProp" Target="../ctrlProps/ctrlProp1846.xml"/><Relationship Id="rId336" Type="http://schemas.openxmlformats.org/officeDocument/2006/relationships/ctrlProp" Target="../ctrlProps/ctrlProp1867.xml"/><Relationship Id="rId54" Type="http://schemas.openxmlformats.org/officeDocument/2006/relationships/ctrlProp" Target="../ctrlProps/ctrlProp1585.xml"/><Relationship Id="rId75" Type="http://schemas.openxmlformats.org/officeDocument/2006/relationships/ctrlProp" Target="../ctrlProps/ctrlProp1606.xml"/><Relationship Id="rId96" Type="http://schemas.openxmlformats.org/officeDocument/2006/relationships/ctrlProp" Target="../ctrlProps/ctrlProp1627.xml"/><Relationship Id="rId140" Type="http://schemas.openxmlformats.org/officeDocument/2006/relationships/ctrlProp" Target="../ctrlProps/ctrlProp1671.xml"/><Relationship Id="rId161" Type="http://schemas.openxmlformats.org/officeDocument/2006/relationships/ctrlProp" Target="../ctrlProps/ctrlProp1692.xml"/><Relationship Id="rId182" Type="http://schemas.openxmlformats.org/officeDocument/2006/relationships/ctrlProp" Target="../ctrlProps/ctrlProp1713.xml"/><Relationship Id="rId217" Type="http://schemas.openxmlformats.org/officeDocument/2006/relationships/ctrlProp" Target="../ctrlProps/ctrlProp1748.xml"/><Relationship Id="rId6" Type="http://schemas.openxmlformats.org/officeDocument/2006/relationships/ctrlProp" Target="../ctrlProps/ctrlProp1537.xml"/><Relationship Id="rId238" Type="http://schemas.openxmlformats.org/officeDocument/2006/relationships/ctrlProp" Target="../ctrlProps/ctrlProp1769.xml"/><Relationship Id="rId259" Type="http://schemas.openxmlformats.org/officeDocument/2006/relationships/ctrlProp" Target="../ctrlProps/ctrlProp1790.xml"/><Relationship Id="rId23" Type="http://schemas.openxmlformats.org/officeDocument/2006/relationships/ctrlProp" Target="../ctrlProps/ctrlProp1554.xml"/><Relationship Id="rId119" Type="http://schemas.openxmlformats.org/officeDocument/2006/relationships/ctrlProp" Target="../ctrlProps/ctrlProp1650.xml"/><Relationship Id="rId270" Type="http://schemas.openxmlformats.org/officeDocument/2006/relationships/ctrlProp" Target="../ctrlProps/ctrlProp1801.xml"/><Relationship Id="rId291" Type="http://schemas.openxmlformats.org/officeDocument/2006/relationships/ctrlProp" Target="../ctrlProps/ctrlProp1822.xml"/><Relationship Id="rId305" Type="http://schemas.openxmlformats.org/officeDocument/2006/relationships/ctrlProp" Target="../ctrlProps/ctrlProp1836.xml"/><Relationship Id="rId326" Type="http://schemas.openxmlformats.org/officeDocument/2006/relationships/ctrlProp" Target="../ctrlProps/ctrlProp1857.xml"/><Relationship Id="rId44" Type="http://schemas.openxmlformats.org/officeDocument/2006/relationships/ctrlProp" Target="../ctrlProps/ctrlProp1575.xml"/><Relationship Id="rId65" Type="http://schemas.openxmlformats.org/officeDocument/2006/relationships/ctrlProp" Target="../ctrlProps/ctrlProp1596.xml"/><Relationship Id="rId86" Type="http://schemas.openxmlformats.org/officeDocument/2006/relationships/ctrlProp" Target="../ctrlProps/ctrlProp1617.xml"/><Relationship Id="rId130" Type="http://schemas.openxmlformats.org/officeDocument/2006/relationships/ctrlProp" Target="../ctrlProps/ctrlProp1661.xml"/><Relationship Id="rId151" Type="http://schemas.openxmlformats.org/officeDocument/2006/relationships/ctrlProp" Target="../ctrlProps/ctrlProp1682.xml"/><Relationship Id="rId172" Type="http://schemas.openxmlformats.org/officeDocument/2006/relationships/ctrlProp" Target="../ctrlProps/ctrlProp1703.xml"/><Relationship Id="rId193" Type="http://schemas.openxmlformats.org/officeDocument/2006/relationships/ctrlProp" Target="../ctrlProps/ctrlProp1724.xml"/><Relationship Id="rId207" Type="http://schemas.openxmlformats.org/officeDocument/2006/relationships/ctrlProp" Target="../ctrlProps/ctrlProp1738.xml"/><Relationship Id="rId228" Type="http://schemas.openxmlformats.org/officeDocument/2006/relationships/ctrlProp" Target="../ctrlProps/ctrlProp1759.xml"/><Relationship Id="rId249" Type="http://schemas.openxmlformats.org/officeDocument/2006/relationships/ctrlProp" Target="../ctrlProps/ctrlProp1780.xml"/><Relationship Id="rId13" Type="http://schemas.openxmlformats.org/officeDocument/2006/relationships/ctrlProp" Target="../ctrlProps/ctrlProp1544.xml"/><Relationship Id="rId109" Type="http://schemas.openxmlformats.org/officeDocument/2006/relationships/ctrlProp" Target="../ctrlProps/ctrlProp1640.xml"/><Relationship Id="rId260" Type="http://schemas.openxmlformats.org/officeDocument/2006/relationships/ctrlProp" Target="../ctrlProps/ctrlProp1791.xml"/><Relationship Id="rId281" Type="http://schemas.openxmlformats.org/officeDocument/2006/relationships/ctrlProp" Target="../ctrlProps/ctrlProp1812.xml"/><Relationship Id="rId316" Type="http://schemas.openxmlformats.org/officeDocument/2006/relationships/ctrlProp" Target="../ctrlProps/ctrlProp1847.xml"/><Relationship Id="rId337" Type="http://schemas.openxmlformats.org/officeDocument/2006/relationships/ctrlProp" Target="../ctrlProps/ctrlProp1868.xml"/><Relationship Id="rId34" Type="http://schemas.openxmlformats.org/officeDocument/2006/relationships/ctrlProp" Target="../ctrlProps/ctrlProp1565.xml"/><Relationship Id="rId55" Type="http://schemas.openxmlformats.org/officeDocument/2006/relationships/ctrlProp" Target="../ctrlProps/ctrlProp1586.xml"/><Relationship Id="rId76" Type="http://schemas.openxmlformats.org/officeDocument/2006/relationships/ctrlProp" Target="../ctrlProps/ctrlProp1607.xml"/><Relationship Id="rId97" Type="http://schemas.openxmlformats.org/officeDocument/2006/relationships/ctrlProp" Target="../ctrlProps/ctrlProp1628.xml"/><Relationship Id="rId120" Type="http://schemas.openxmlformats.org/officeDocument/2006/relationships/ctrlProp" Target="../ctrlProps/ctrlProp1651.xml"/><Relationship Id="rId141" Type="http://schemas.openxmlformats.org/officeDocument/2006/relationships/ctrlProp" Target="../ctrlProps/ctrlProp1672.xml"/><Relationship Id="rId7" Type="http://schemas.openxmlformats.org/officeDocument/2006/relationships/ctrlProp" Target="../ctrlProps/ctrlProp1538.xml"/><Relationship Id="rId162" Type="http://schemas.openxmlformats.org/officeDocument/2006/relationships/ctrlProp" Target="../ctrlProps/ctrlProp1693.xml"/><Relationship Id="rId183" Type="http://schemas.openxmlformats.org/officeDocument/2006/relationships/ctrlProp" Target="../ctrlProps/ctrlProp1714.xml"/><Relationship Id="rId218" Type="http://schemas.openxmlformats.org/officeDocument/2006/relationships/ctrlProp" Target="../ctrlProps/ctrlProp1749.xml"/><Relationship Id="rId239" Type="http://schemas.openxmlformats.org/officeDocument/2006/relationships/ctrlProp" Target="../ctrlProps/ctrlProp1770.xml"/><Relationship Id="rId250" Type="http://schemas.openxmlformats.org/officeDocument/2006/relationships/ctrlProp" Target="../ctrlProps/ctrlProp1781.xml"/><Relationship Id="rId271" Type="http://schemas.openxmlformats.org/officeDocument/2006/relationships/ctrlProp" Target="../ctrlProps/ctrlProp1802.xml"/><Relationship Id="rId292" Type="http://schemas.openxmlformats.org/officeDocument/2006/relationships/ctrlProp" Target="../ctrlProps/ctrlProp1823.xml"/><Relationship Id="rId306" Type="http://schemas.openxmlformats.org/officeDocument/2006/relationships/ctrlProp" Target="../ctrlProps/ctrlProp1837.xml"/><Relationship Id="rId24" Type="http://schemas.openxmlformats.org/officeDocument/2006/relationships/ctrlProp" Target="../ctrlProps/ctrlProp1555.xml"/><Relationship Id="rId45" Type="http://schemas.openxmlformats.org/officeDocument/2006/relationships/ctrlProp" Target="../ctrlProps/ctrlProp1576.xml"/><Relationship Id="rId66" Type="http://schemas.openxmlformats.org/officeDocument/2006/relationships/ctrlProp" Target="../ctrlProps/ctrlProp1597.xml"/><Relationship Id="rId87" Type="http://schemas.openxmlformats.org/officeDocument/2006/relationships/ctrlProp" Target="../ctrlProps/ctrlProp1618.xml"/><Relationship Id="rId110" Type="http://schemas.openxmlformats.org/officeDocument/2006/relationships/ctrlProp" Target="../ctrlProps/ctrlProp1641.xml"/><Relationship Id="rId131" Type="http://schemas.openxmlformats.org/officeDocument/2006/relationships/ctrlProp" Target="../ctrlProps/ctrlProp1662.xml"/><Relationship Id="rId327" Type="http://schemas.openxmlformats.org/officeDocument/2006/relationships/ctrlProp" Target="../ctrlProps/ctrlProp1858.xml"/><Relationship Id="rId152" Type="http://schemas.openxmlformats.org/officeDocument/2006/relationships/ctrlProp" Target="../ctrlProps/ctrlProp1683.xml"/><Relationship Id="rId173" Type="http://schemas.openxmlformats.org/officeDocument/2006/relationships/ctrlProp" Target="../ctrlProps/ctrlProp1704.xml"/><Relationship Id="rId194" Type="http://schemas.openxmlformats.org/officeDocument/2006/relationships/ctrlProp" Target="../ctrlProps/ctrlProp1725.xml"/><Relationship Id="rId208" Type="http://schemas.openxmlformats.org/officeDocument/2006/relationships/ctrlProp" Target="../ctrlProps/ctrlProp1739.xml"/><Relationship Id="rId229" Type="http://schemas.openxmlformats.org/officeDocument/2006/relationships/ctrlProp" Target="../ctrlProps/ctrlProp1760.xml"/><Relationship Id="rId240" Type="http://schemas.openxmlformats.org/officeDocument/2006/relationships/ctrlProp" Target="../ctrlProps/ctrlProp1771.xml"/><Relationship Id="rId261" Type="http://schemas.openxmlformats.org/officeDocument/2006/relationships/ctrlProp" Target="../ctrlProps/ctrlProp1792.xml"/><Relationship Id="rId14" Type="http://schemas.openxmlformats.org/officeDocument/2006/relationships/ctrlProp" Target="../ctrlProps/ctrlProp1545.xml"/><Relationship Id="rId35" Type="http://schemas.openxmlformats.org/officeDocument/2006/relationships/ctrlProp" Target="../ctrlProps/ctrlProp1566.xml"/><Relationship Id="rId56" Type="http://schemas.openxmlformats.org/officeDocument/2006/relationships/ctrlProp" Target="../ctrlProps/ctrlProp1587.xml"/><Relationship Id="rId77" Type="http://schemas.openxmlformats.org/officeDocument/2006/relationships/ctrlProp" Target="../ctrlProps/ctrlProp1608.xml"/><Relationship Id="rId100" Type="http://schemas.openxmlformats.org/officeDocument/2006/relationships/ctrlProp" Target="../ctrlProps/ctrlProp1631.xml"/><Relationship Id="rId282" Type="http://schemas.openxmlformats.org/officeDocument/2006/relationships/ctrlProp" Target="../ctrlProps/ctrlProp1813.xml"/><Relationship Id="rId317" Type="http://schemas.openxmlformats.org/officeDocument/2006/relationships/ctrlProp" Target="../ctrlProps/ctrlProp1848.xml"/><Relationship Id="rId338" Type="http://schemas.openxmlformats.org/officeDocument/2006/relationships/ctrlProp" Target="../ctrlProps/ctrlProp1869.xml"/><Relationship Id="rId8" Type="http://schemas.openxmlformats.org/officeDocument/2006/relationships/ctrlProp" Target="../ctrlProps/ctrlProp1539.xml"/><Relationship Id="rId98" Type="http://schemas.openxmlformats.org/officeDocument/2006/relationships/ctrlProp" Target="../ctrlProps/ctrlProp1629.xml"/><Relationship Id="rId121" Type="http://schemas.openxmlformats.org/officeDocument/2006/relationships/ctrlProp" Target="../ctrlProps/ctrlProp1652.xml"/><Relationship Id="rId142" Type="http://schemas.openxmlformats.org/officeDocument/2006/relationships/ctrlProp" Target="../ctrlProps/ctrlProp1673.xml"/><Relationship Id="rId163" Type="http://schemas.openxmlformats.org/officeDocument/2006/relationships/ctrlProp" Target="../ctrlProps/ctrlProp1694.xml"/><Relationship Id="rId184" Type="http://schemas.openxmlformats.org/officeDocument/2006/relationships/ctrlProp" Target="../ctrlProps/ctrlProp1715.xml"/><Relationship Id="rId219" Type="http://schemas.openxmlformats.org/officeDocument/2006/relationships/ctrlProp" Target="../ctrlProps/ctrlProp1750.xml"/><Relationship Id="rId3" Type="http://schemas.openxmlformats.org/officeDocument/2006/relationships/vmlDrawing" Target="../drawings/vmlDrawing6.vml"/><Relationship Id="rId214" Type="http://schemas.openxmlformats.org/officeDocument/2006/relationships/ctrlProp" Target="../ctrlProps/ctrlProp1745.xml"/><Relationship Id="rId230" Type="http://schemas.openxmlformats.org/officeDocument/2006/relationships/ctrlProp" Target="../ctrlProps/ctrlProp1761.xml"/><Relationship Id="rId235" Type="http://schemas.openxmlformats.org/officeDocument/2006/relationships/ctrlProp" Target="../ctrlProps/ctrlProp1766.xml"/><Relationship Id="rId251" Type="http://schemas.openxmlformats.org/officeDocument/2006/relationships/ctrlProp" Target="../ctrlProps/ctrlProp1782.xml"/><Relationship Id="rId256" Type="http://schemas.openxmlformats.org/officeDocument/2006/relationships/ctrlProp" Target="../ctrlProps/ctrlProp1787.xml"/><Relationship Id="rId277" Type="http://schemas.openxmlformats.org/officeDocument/2006/relationships/ctrlProp" Target="../ctrlProps/ctrlProp1808.xml"/><Relationship Id="rId298" Type="http://schemas.openxmlformats.org/officeDocument/2006/relationships/ctrlProp" Target="../ctrlProps/ctrlProp1829.xml"/><Relationship Id="rId25" Type="http://schemas.openxmlformats.org/officeDocument/2006/relationships/ctrlProp" Target="../ctrlProps/ctrlProp1556.xml"/><Relationship Id="rId46" Type="http://schemas.openxmlformats.org/officeDocument/2006/relationships/ctrlProp" Target="../ctrlProps/ctrlProp1577.xml"/><Relationship Id="rId67" Type="http://schemas.openxmlformats.org/officeDocument/2006/relationships/ctrlProp" Target="../ctrlProps/ctrlProp1598.xml"/><Relationship Id="rId116" Type="http://schemas.openxmlformats.org/officeDocument/2006/relationships/ctrlProp" Target="../ctrlProps/ctrlProp1647.xml"/><Relationship Id="rId137" Type="http://schemas.openxmlformats.org/officeDocument/2006/relationships/ctrlProp" Target="../ctrlProps/ctrlProp1668.xml"/><Relationship Id="rId158" Type="http://schemas.openxmlformats.org/officeDocument/2006/relationships/ctrlProp" Target="../ctrlProps/ctrlProp1689.xml"/><Relationship Id="rId272" Type="http://schemas.openxmlformats.org/officeDocument/2006/relationships/ctrlProp" Target="../ctrlProps/ctrlProp1803.xml"/><Relationship Id="rId293" Type="http://schemas.openxmlformats.org/officeDocument/2006/relationships/ctrlProp" Target="../ctrlProps/ctrlProp1824.xml"/><Relationship Id="rId302" Type="http://schemas.openxmlformats.org/officeDocument/2006/relationships/ctrlProp" Target="../ctrlProps/ctrlProp1833.xml"/><Relationship Id="rId307" Type="http://schemas.openxmlformats.org/officeDocument/2006/relationships/ctrlProp" Target="../ctrlProps/ctrlProp1838.xml"/><Relationship Id="rId323" Type="http://schemas.openxmlformats.org/officeDocument/2006/relationships/ctrlProp" Target="../ctrlProps/ctrlProp1854.xml"/><Relationship Id="rId328" Type="http://schemas.openxmlformats.org/officeDocument/2006/relationships/ctrlProp" Target="../ctrlProps/ctrlProp1859.xml"/><Relationship Id="rId20" Type="http://schemas.openxmlformats.org/officeDocument/2006/relationships/ctrlProp" Target="../ctrlProps/ctrlProp1551.xml"/><Relationship Id="rId41" Type="http://schemas.openxmlformats.org/officeDocument/2006/relationships/ctrlProp" Target="../ctrlProps/ctrlProp1572.xml"/><Relationship Id="rId62" Type="http://schemas.openxmlformats.org/officeDocument/2006/relationships/ctrlProp" Target="../ctrlProps/ctrlProp1593.xml"/><Relationship Id="rId83" Type="http://schemas.openxmlformats.org/officeDocument/2006/relationships/ctrlProp" Target="../ctrlProps/ctrlProp1614.xml"/><Relationship Id="rId88" Type="http://schemas.openxmlformats.org/officeDocument/2006/relationships/ctrlProp" Target="../ctrlProps/ctrlProp1619.xml"/><Relationship Id="rId111" Type="http://schemas.openxmlformats.org/officeDocument/2006/relationships/ctrlProp" Target="../ctrlProps/ctrlProp1642.xml"/><Relationship Id="rId132" Type="http://schemas.openxmlformats.org/officeDocument/2006/relationships/ctrlProp" Target="../ctrlProps/ctrlProp1663.xml"/><Relationship Id="rId153" Type="http://schemas.openxmlformats.org/officeDocument/2006/relationships/ctrlProp" Target="../ctrlProps/ctrlProp1684.xml"/><Relationship Id="rId174" Type="http://schemas.openxmlformats.org/officeDocument/2006/relationships/ctrlProp" Target="../ctrlProps/ctrlProp1705.xml"/><Relationship Id="rId179" Type="http://schemas.openxmlformats.org/officeDocument/2006/relationships/ctrlProp" Target="../ctrlProps/ctrlProp1710.xml"/><Relationship Id="rId195" Type="http://schemas.openxmlformats.org/officeDocument/2006/relationships/ctrlProp" Target="../ctrlProps/ctrlProp1726.xml"/><Relationship Id="rId209" Type="http://schemas.openxmlformats.org/officeDocument/2006/relationships/ctrlProp" Target="../ctrlProps/ctrlProp1740.xml"/><Relationship Id="rId190" Type="http://schemas.openxmlformats.org/officeDocument/2006/relationships/ctrlProp" Target="../ctrlProps/ctrlProp1721.xml"/><Relationship Id="rId204" Type="http://schemas.openxmlformats.org/officeDocument/2006/relationships/ctrlProp" Target="../ctrlProps/ctrlProp1735.xml"/><Relationship Id="rId220" Type="http://schemas.openxmlformats.org/officeDocument/2006/relationships/ctrlProp" Target="../ctrlProps/ctrlProp1751.xml"/><Relationship Id="rId225" Type="http://schemas.openxmlformats.org/officeDocument/2006/relationships/ctrlProp" Target="../ctrlProps/ctrlProp1756.xml"/><Relationship Id="rId241" Type="http://schemas.openxmlformats.org/officeDocument/2006/relationships/ctrlProp" Target="../ctrlProps/ctrlProp1772.xml"/><Relationship Id="rId246" Type="http://schemas.openxmlformats.org/officeDocument/2006/relationships/ctrlProp" Target="../ctrlProps/ctrlProp1777.xml"/><Relationship Id="rId267" Type="http://schemas.openxmlformats.org/officeDocument/2006/relationships/ctrlProp" Target="../ctrlProps/ctrlProp1798.xml"/><Relationship Id="rId288" Type="http://schemas.openxmlformats.org/officeDocument/2006/relationships/ctrlProp" Target="../ctrlProps/ctrlProp1819.xml"/><Relationship Id="rId15" Type="http://schemas.openxmlformats.org/officeDocument/2006/relationships/ctrlProp" Target="../ctrlProps/ctrlProp1546.xml"/><Relationship Id="rId36" Type="http://schemas.openxmlformats.org/officeDocument/2006/relationships/ctrlProp" Target="../ctrlProps/ctrlProp1567.xml"/><Relationship Id="rId57" Type="http://schemas.openxmlformats.org/officeDocument/2006/relationships/ctrlProp" Target="../ctrlProps/ctrlProp1588.xml"/><Relationship Id="rId106" Type="http://schemas.openxmlformats.org/officeDocument/2006/relationships/ctrlProp" Target="../ctrlProps/ctrlProp1637.xml"/><Relationship Id="rId127" Type="http://schemas.openxmlformats.org/officeDocument/2006/relationships/ctrlProp" Target="../ctrlProps/ctrlProp1658.xml"/><Relationship Id="rId262" Type="http://schemas.openxmlformats.org/officeDocument/2006/relationships/ctrlProp" Target="../ctrlProps/ctrlProp1793.xml"/><Relationship Id="rId283" Type="http://schemas.openxmlformats.org/officeDocument/2006/relationships/ctrlProp" Target="../ctrlProps/ctrlProp1814.xml"/><Relationship Id="rId313" Type="http://schemas.openxmlformats.org/officeDocument/2006/relationships/ctrlProp" Target="../ctrlProps/ctrlProp1844.xml"/><Relationship Id="rId318" Type="http://schemas.openxmlformats.org/officeDocument/2006/relationships/ctrlProp" Target="../ctrlProps/ctrlProp1849.xml"/><Relationship Id="rId339" Type="http://schemas.openxmlformats.org/officeDocument/2006/relationships/ctrlProp" Target="../ctrlProps/ctrlProp1870.xml"/><Relationship Id="rId10" Type="http://schemas.openxmlformats.org/officeDocument/2006/relationships/ctrlProp" Target="../ctrlProps/ctrlProp1541.xml"/><Relationship Id="rId31" Type="http://schemas.openxmlformats.org/officeDocument/2006/relationships/ctrlProp" Target="../ctrlProps/ctrlProp1562.xml"/><Relationship Id="rId52" Type="http://schemas.openxmlformats.org/officeDocument/2006/relationships/ctrlProp" Target="../ctrlProps/ctrlProp1583.xml"/><Relationship Id="rId73" Type="http://schemas.openxmlformats.org/officeDocument/2006/relationships/ctrlProp" Target="../ctrlProps/ctrlProp1604.xml"/><Relationship Id="rId78" Type="http://schemas.openxmlformats.org/officeDocument/2006/relationships/ctrlProp" Target="../ctrlProps/ctrlProp1609.xml"/><Relationship Id="rId94" Type="http://schemas.openxmlformats.org/officeDocument/2006/relationships/ctrlProp" Target="../ctrlProps/ctrlProp1625.xml"/><Relationship Id="rId99" Type="http://schemas.openxmlformats.org/officeDocument/2006/relationships/ctrlProp" Target="../ctrlProps/ctrlProp1630.xml"/><Relationship Id="rId101" Type="http://schemas.openxmlformats.org/officeDocument/2006/relationships/ctrlProp" Target="../ctrlProps/ctrlProp1632.xml"/><Relationship Id="rId122" Type="http://schemas.openxmlformats.org/officeDocument/2006/relationships/ctrlProp" Target="../ctrlProps/ctrlProp1653.xml"/><Relationship Id="rId143" Type="http://schemas.openxmlformats.org/officeDocument/2006/relationships/ctrlProp" Target="../ctrlProps/ctrlProp1674.xml"/><Relationship Id="rId148" Type="http://schemas.openxmlformats.org/officeDocument/2006/relationships/ctrlProp" Target="../ctrlProps/ctrlProp1679.xml"/><Relationship Id="rId164" Type="http://schemas.openxmlformats.org/officeDocument/2006/relationships/ctrlProp" Target="../ctrlProps/ctrlProp1695.xml"/><Relationship Id="rId169" Type="http://schemas.openxmlformats.org/officeDocument/2006/relationships/ctrlProp" Target="../ctrlProps/ctrlProp1700.xml"/><Relationship Id="rId185" Type="http://schemas.openxmlformats.org/officeDocument/2006/relationships/ctrlProp" Target="../ctrlProps/ctrlProp1716.xml"/><Relationship Id="rId334" Type="http://schemas.openxmlformats.org/officeDocument/2006/relationships/ctrlProp" Target="../ctrlProps/ctrlProp1865.xml"/><Relationship Id="rId4" Type="http://schemas.openxmlformats.org/officeDocument/2006/relationships/ctrlProp" Target="../ctrlProps/ctrlProp1535.xml"/><Relationship Id="rId9" Type="http://schemas.openxmlformats.org/officeDocument/2006/relationships/ctrlProp" Target="../ctrlProps/ctrlProp1540.xml"/><Relationship Id="rId180" Type="http://schemas.openxmlformats.org/officeDocument/2006/relationships/ctrlProp" Target="../ctrlProps/ctrlProp1711.xml"/><Relationship Id="rId210" Type="http://schemas.openxmlformats.org/officeDocument/2006/relationships/ctrlProp" Target="../ctrlProps/ctrlProp1741.xml"/><Relationship Id="rId215" Type="http://schemas.openxmlformats.org/officeDocument/2006/relationships/ctrlProp" Target="../ctrlProps/ctrlProp1746.xml"/><Relationship Id="rId236" Type="http://schemas.openxmlformats.org/officeDocument/2006/relationships/ctrlProp" Target="../ctrlProps/ctrlProp1767.xml"/><Relationship Id="rId257" Type="http://schemas.openxmlformats.org/officeDocument/2006/relationships/ctrlProp" Target="../ctrlProps/ctrlProp1788.xml"/><Relationship Id="rId278" Type="http://schemas.openxmlformats.org/officeDocument/2006/relationships/ctrlProp" Target="../ctrlProps/ctrlProp1809.xml"/><Relationship Id="rId26" Type="http://schemas.openxmlformats.org/officeDocument/2006/relationships/ctrlProp" Target="../ctrlProps/ctrlProp1557.xml"/><Relationship Id="rId231" Type="http://schemas.openxmlformats.org/officeDocument/2006/relationships/ctrlProp" Target="../ctrlProps/ctrlProp1762.xml"/><Relationship Id="rId252" Type="http://schemas.openxmlformats.org/officeDocument/2006/relationships/ctrlProp" Target="../ctrlProps/ctrlProp1783.xml"/><Relationship Id="rId273" Type="http://schemas.openxmlformats.org/officeDocument/2006/relationships/ctrlProp" Target="../ctrlProps/ctrlProp1804.xml"/><Relationship Id="rId294" Type="http://schemas.openxmlformats.org/officeDocument/2006/relationships/ctrlProp" Target="../ctrlProps/ctrlProp1825.xml"/><Relationship Id="rId308" Type="http://schemas.openxmlformats.org/officeDocument/2006/relationships/ctrlProp" Target="../ctrlProps/ctrlProp1839.xml"/><Relationship Id="rId329" Type="http://schemas.openxmlformats.org/officeDocument/2006/relationships/ctrlProp" Target="../ctrlProps/ctrlProp1860.xml"/><Relationship Id="rId47" Type="http://schemas.openxmlformats.org/officeDocument/2006/relationships/ctrlProp" Target="../ctrlProps/ctrlProp1578.xml"/><Relationship Id="rId68" Type="http://schemas.openxmlformats.org/officeDocument/2006/relationships/ctrlProp" Target="../ctrlProps/ctrlProp1599.xml"/><Relationship Id="rId89" Type="http://schemas.openxmlformats.org/officeDocument/2006/relationships/ctrlProp" Target="../ctrlProps/ctrlProp1620.xml"/><Relationship Id="rId112" Type="http://schemas.openxmlformats.org/officeDocument/2006/relationships/ctrlProp" Target="../ctrlProps/ctrlProp1643.xml"/><Relationship Id="rId133" Type="http://schemas.openxmlformats.org/officeDocument/2006/relationships/ctrlProp" Target="../ctrlProps/ctrlProp1664.xml"/><Relationship Id="rId154" Type="http://schemas.openxmlformats.org/officeDocument/2006/relationships/ctrlProp" Target="../ctrlProps/ctrlProp1685.xml"/><Relationship Id="rId175" Type="http://schemas.openxmlformats.org/officeDocument/2006/relationships/ctrlProp" Target="../ctrlProps/ctrlProp1706.xml"/><Relationship Id="rId340" Type="http://schemas.openxmlformats.org/officeDocument/2006/relationships/ctrlProp" Target="../ctrlProps/ctrlProp1871.xml"/><Relationship Id="rId196" Type="http://schemas.openxmlformats.org/officeDocument/2006/relationships/ctrlProp" Target="../ctrlProps/ctrlProp1727.xml"/><Relationship Id="rId200" Type="http://schemas.openxmlformats.org/officeDocument/2006/relationships/ctrlProp" Target="../ctrlProps/ctrlProp1731.xml"/><Relationship Id="rId16" Type="http://schemas.openxmlformats.org/officeDocument/2006/relationships/ctrlProp" Target="../ctrlProps/ctrlProp1547.xml"/><Relationship Id="rId221" Type="http://schemas.openxmlformats.org/officeDocument/2006/relationships/ctrlProp" Target="../ctrlProps/ctrlProp1752.xml"/><Relationship Id="rId242" Type="http://schemas.openxmlformats.org/officeDocument/2006/relationships/ctrlProp" Target="../ctrlProps/ctrlProp1773.xml"/><Relationship Id="rId263" Type="http://schemas.openxmlformats.org/officeDocument/2006/relationships/ctrlProp" Target="../ctrlProps/ctrlProp1794.xml"/><Relationship Id="rId284" Type="http://schemas.openxmlformats.org/officeDocument/2006/relationships/ctrlProp" Target="../ctrlProps/ctrlProp1815.xml"/><Relationship Id="rId319" Type="http://schemas.openxmlformats.org/officeDocument/2006/relationships/ctrlProp" Target="../ctrlProps/ctrlProp1850.xml"/><Relationship Id="rId37" Type="http://schemas.openxmlformats.org/officeDocument/2006/relationships/ctrlProp" Target="../ctrlProps/ctrlProp1568.xml"/><Relationship Id="rId58" Type="http://schemas.openxmlformats.org/officeDocument/2006/relationships/ctrlProp" Target="../ctrlProps/ctrlProp1589.xml"/><Relationship Id="rId79" Type="http://schemas.openxmlformats.org/officeDocument/2006/relationships/ctrlProp" Target="../ctrlProps/ctrlProp1610.xml"/><Relationship Id="rId102" Type="http://schemas.openxmlformats.org/officeDocument/2006/relationships/ctrlProp" Target="../ctrlProps/ctrlProp1633.xml"/><Relationship Id="rId123" Type="http://schemas.openxmlformats.org/officeDocument/2006/relationships/ctrlProp" Target="../ctrlProps/ctrlProp1654.xml"/><Relationship Id="rId144" Type="http://schemas.openxmlformats.org/officeDocument/2006/relationships/ctrlProp" Target="../ctrlProps/ctrlProp1675.xml"/><Relationship Id="rId330" Type="http://schemas.openxmlformats.org/officeDocument/2006/relationships/ctrlProp" Target="../ctrlProps/ctrlProp1861.xml"/><Relationship Id="rId90" Type="http://schemas.openxmlformats.org/officeDocument/2006/relationships/ctrlProp" Target="../ctrlProps/ctrlProp1621.xml"/><Relationship Id="rId165" Type="http://schemas.openxmlformats.org/officeDocument/2006/relationships/ctrlProp" Target="../ctrlProps/ctrlProp1696.xml"/><Relationship Id="rId186" Type="http://schemas.openxmlformats.org/officeDocument/2006/relationships/ctrlProp" Target="../ctrlProps/ctrlProp1717.xml"/><Relationship Id="rId211" Type="http://schemas.openxmlformats.org/officeDocument/2006/relationships/ctrlProp" Target="../ctrlProps/ctrlProp1742.xml"/><Relationship Id="rId232" Type="http://schemas.openxmlformats.org/officeDocument/2006/relationships/ctrlProp" Target="../ctrlProps/ctrlProp1763.xml"/><Relationship Id="rId253" Type="http://schemas.openxmlformats.org/officeDocument/2006/relationships/ctrlProp" Target="../ctrlProps/ctrlProp1784.xml"/><Relationship Id="rId274" Type="http://schemas.openxmlformats.org/officeDocument/2006/relationships/ctrlProp" Target="../ctrlProps/ctrlProp1805.xml"/><Relationship Id="rId295" Type="http://schemas.openxmlformats.org/officeDocument/2006/relationships/ctrlProp" Target="../ctrlProps/ctrlProp1826.xml"/><Relationship Id="rId309" Type="http://schemas.openxmlformats.org/officeDocument/2006/relationships/ctrlProp" Target="../ctrlProps/ctrlProp1840.xml"/><Relationship Id="rId27" Type="http://schemas.openxmlformats.org/officeDocument/2006/relationships/ctrlProp" Target="../ctrlProps/ctrlProp1558.xml"/><Relationship Id="rId48" Type="http://schemas.openxmlformats.org/officeDocument/2006/relationships/ctrlProp" Target="../ctrlProps/ctrlProp1579.xml"/><Relationship Id="rId69" Type="http://schemas.openxmlformats.org/officeDocument/2006/relationships/ctrlProp" Target="../ctrlProps/ctrlProp1600.xml"/><Relationship Id="rId113" Type="http://schemas.openxmlformats.org/officeDocument/2006/relationships/ctrlProp" Target="../ctrlProps/ctrlProp1644.xml"/><Relationship Id="rId134" Type="http://schemas.openxmlformats.org/officeDocument/2006/relationships/ctrlProp" Target="../ctrlProps/ctrlProp1665.xml"/><Relationship Id="rId320" Type="http://schemas.openxmlformats.org/officeDocument/2006/relationships/ctrlProp" Target="../ctrlProps/ctrlProp1851.xml"/><Relationship Id="rId80" Type="http://schemas.openxmlformats.org/officeDocument/2006/relationships/ctrlProp" Target="../ctrlProps/ctrlProp1611.xml"/><Relationship Id="rId155" Type="http://schemas.openxmlformats.org/officeDocument/2006/relationships/ctrlProp" Target="../ctrlProps/ctrlProp1686.xml"/><Relationship Id="rId176" Type="http://schemas.openxmlformats.org/officeDocument/2006/relationships/ctrlProp" Target="../ctrlProps/ctrlProp1707.xml"/><Relationship Id="rId197" Type="http://schemas.openxmlformats.org/officeDocument/2006/relationships/ctrlProp" Target="../ctrlProps/ctrlProp1728.xml"/><Relationship Id="rId341" Type="http://schemas.openxmlformats.org/officeDocument/2006/relationships/ctrlProp" Target="../ctrlProps/ctrlProp1872.xml"/><Relationship Id="rId201" Type="http://schemas.openxmlformats.org/officeDocument/2006/relationships/ctrlProp" Target="../ctrlProps/ctrlProp1732.xml"/><Relationship Id="rId222" Type="http://schemas.openxmlformats.org/officeDocument/2006/relationships/ctrlProp" Target="../ctrlProps/ctrlProp1753.xml"/><Relationship Id="rId243" Type="http://schemas.openxmlformats.org/officeDocument/2006/relationships/ctrlProp" Target="../ctrlProps/ctrlProp1774.xml"/><Relationship Id="rId264" Type="http://schemas.openxmlformats.org/officeDocument/2006/relationships/ctrlProp" Target="../ctrlProps/ctrlProp1795.xml"/><Relationship Id="rId285" Type="http://schemas.openxmlformats.org/officeDocument/2006/relationships/ctrlProp" Target="../ctrlProps/ctrlProp1816.xml"/><Relationship Id="rId17" Type="http://schemas.openxmlformats.org/officeDocument/2006/relationships/ctrlProp" Target="../ctrlProps/ctrlProp1548.xml"/><Relationship Id="rId38" Type="http://schemas.openxmlformats.org/officeDocument/2006/relationships/ctrlProp" Target="../ctrlProps/ctrlProp1569.xml"/><Relationship Id="rId59" Type="http://schemas.openxmlformats.org/officeDocument/2006/relationships/ctrlProp" Target="../ctrlProps/ctrlProp1590.xml"/><Relationship Id="rId103" Type="http://schemas.openxmlformats.org/officeDocument/2006/relationships/ctrlProp" Target="../ctrlProps/ctrlProp1634.xml"/><Relationship Id="rId124" Type="http://schemas.openxmlformats.org/officeDocument/2006/relationships/ctrlProp" Target="../ctrlProps/ctrlProp1655.xml"/><Relationship Id="rId310" Type="http://schemas.openxmlformats.org/officeDocument/2006/relationships/ctrlProp" Target="../ctrlProps/ctrlProp1841.xml"/><Relationship Id="rId70" Type="http://schemas.openxmlformats.org/officeDocument/2006/relationships/ctrlProp" Target="../ctrlProps/ctrlProp1601.xml"/><Relationship Id="rId91" Type="http://schemas.openxmlformats.org/officeDocument/2006/relationships/ctrlProp" Target="../ctrlProps/ctrlProp1622.xml"/><Relationship Id="rId145" Type="http://schemas.openxmlformats.org/officeDocument/2006/relationships/ctrlProp" Target="../ctrlProps/ctrlProp1676.xml"/><Relationship Id="rId166" Type="http://schemas.openxmlformats.org/officeDocument/2006/relationships/ctrlProp" Target="../ctrlProps/ctrlProp1697.xml"/><Relationship Id="rId187" Type="http://schemas.openxmlformats.org/officeDocument/2006/relationships/ctrlProp" Target="../ctrlProps/ctrlProp1718.xml"/><Relationship Id="rId331" Type="http://schemas.openxmlformats.org/officeDocument/2006/relationships/ctrlProp" Target="../ctrlProps/ctrlProp1862.xml"/><Relationship Id="rId1" Type="http://schemas.openxmlformats.org/officeDocument/2006/relationships/printerSettings" Target="../printerSettings/printerSettings10.bin"/><Relationship Id="rId212" Type="http://schemas.openxmlformats.org/officeDocument/2006/relationships/ctrlProp" Target="../ctrlProps/ctrlProp1743.xml"/><Relationship Id="rId233" Type="http://schemas.openxmlformats.org/officeDocument/2006/relationships/ctrlProp" Target="../ctrlProps/ctrlProp1764.xml"/><Relationship Id="rId254" Type="http://schemas.openxmlformats.org/officeDocument/2006/relationships/ctrlProp" Target="../ctrlProps/ctrlProp1785.xml"/><Relationship Id="rId28" Type="http://schemas.openxmlformats.org/officeDocument/2006/relationships/ctrlProp" Target="../ctrlProps/ctrlProp1559.xml"/><Relationship Id="rId49" Type="http://schemas.openxmlformats.org/officeDocument/2006/relationships/ctrlProp" Target="../ctrlProps/ctrlProp1580.xml"/><Relationship Id="rId114" Type="http://schemas.openxmlformats.org/officeDocument/2006/relationships/ctrlProp" Target="../ctrlProps/ctrlProp1645.xml"/><Relationship Id="rId275" Type="http://schemas.openxmlformats.org/officeDocument/2006/relationships/ctrlProp" Target="../ctrlProps/ctrlProp1806.xml"/><Relationship Id="rId296" Type="http://schemas.openxmlformats.org/officeDocument/2006/relationships/ctrlProp" Target="../ctrlProps/ctrlProp1827.xml"/><Relationship Id="rId300" Type="http://schemas.openxmlformats.org/officeDocument/2006/relationships/ctrlProp" Target="../ctrlProps/ctrlProp1831.xml"/><Relationship Id="rId60" Type="http://schemas.openxmlformats.org/officeDocument/2006/relationships/ctrlProp" Target="../ctrlProps/ctrlProp1591.xml"/><Relationship Id="rId81" Type="http://schemas.openxmlformats.org/officeDocument/2006/relationships/ctrlProp" Target="../ctrlProps/ctrlProp1612.xml"/><Relationship Id="rId135" Type="http://schemas.openxmlformats.org/officeDocument/2006/relationships/ctrlProp" Target="../ctrlProps/ctrlProp1666.xml"/><Relationship Id="rId156" Type="http://schemas.openxmlformats.org/officeDocument/2006/relationships/ctrlProp" Target="../ctrlProps/ctrlProp1687.xml"/><Relationship Id="rId177" Type="http://schemas.openxmlformats.org/officeDocument/2006/relationships/ctrlProp" Target="../ctrlProps/ctrlProp1708.xml"/><Relationship Id="rId198" Type="http://schemas.openxmlformats.org/officeDocument/2006/relationships/ctrlProp" Target="../ctrlProps/ctrlProp1729.xml"/><Relationship Id="rId321" Type="http://schemas.openxmlformats.org/officeDocument/2006/relationships/ctrlProp" Target="../ctrlProps/ctrlProp1852.xml"/><Relationship Id="rId202" Type="http://schemas.openxmlformats.org/officeDocument/2006/relationships/ctrlProp" Target="../ctrlProps/ctrlProp1733.xml"/><Relationship Id="rId223" Type="http://schemas.openxmlformats.org/officeDocument/2006/relationships/ctrlProp" Target="../ctrlProps/ctrlProp1754.xml"/><Relationship Id="rId244" Type="http://schemas.openxmlformats.org/officeDocument/2006/relationships/ctrlProp" Target="../ctrlProps/ctrlProp1775.xml"/><Relationship Id="rId18" Type="http://schemas.openxmlformats.org/officeDocument/2006/relationships/ctrlProp" Target="../ctrlProps/ctrlProp1549.xml"/><Relationship Id="rId39" Type="http://schemas.openxmlformats.org/officeDocument/2006/relationships/ctrlProp" Target="../ctrlProps/ctrlProp1570.xml"/><Relationship Id="rId265" Type="http://schemas.openxmlformats.org/officeDocument/2006/relationships/ctrlProp" Target="../ctrlProps/ctrlProp1796.xml"/><Relationship Id="rId286" Type="http://schemas.openxmlformats.org/officeDocument/2006/relationships/ctrlProp" Target="../ctrlProps/ctrlProp1817.xml"/><Relationship Id="rId50" Type="http://schemas.openxmlformats.org/officeDocument/2006/relationships/ctrlProp" Target="../ctrlProps/ctrlProp1581.xml"/><Relationship Id="rId104" Type="http://schemas.openxmlformats.org/officeDocument/2006/relationships/ctrlProp" Target="../ctrlProps/ctrlProp1635.xml"/><Relationship Id="rId125" Type="http://schemas.openxmlformats.org/officeDocument/2006/relationships/ctrlProp" Target="../ctrlProps/ctrlProp1656.xml"/><Relationship Id="rId146" Type="http://schemas.openxmlformats.org/officeDocument/2006/relationships/ctrlProp" Target="../ctrlProps/ctrlProp1677.xml"/><Relationship Id="rId167" Type="http://schemas.openxmlformats.org/officeDocument/2006/relationships/ctrlProp" Target="../ctrlProps/ctrlProp1698.xml"/><Relationship Id="rId188" Type="http://schemas.openxmlformats.org/officeDocument/2006/relationships/ctrlProp" Target="../ctrlProps/ctrlProp1719.xml"/><Relationship Id="rId311" Type="http://schemas.openxmlformats.org/officeDocument/2006/relationships/ctrlProp" Target="../ctrlProps/ctrlProp1842.xml"/><Relationship Id="rId332" Type="http://schemas.openxmlformats.org/officeDocument/2006/relationships/ctrlProp" Target="../ctrlProps/ctrlProp1863.xml"/><Relationship Id="rId71" Type="http://schemas.openxmlformats.org/officeDocument/2006/relationships/ctrlProp" Target="../ctrlProps/ctrlProp1602.xml"/><Relationship Id="rId92" Type="http://schemas.openxmlformats.org/officeDocument/2006/relationships/ctrlProp" Target="../ctrlProps/ctrlProp1623.xml"/><Relationship Id="rId213" Type="http://schemas.openxmlformats.org/officeDocument/2006/relationships/ctrlProp" Target="../ctrlProps/ctrlProp1744.xml"/><Relationship Id="rId234" Type="http://schemas.openxmlformats.org/officeDocument/2006/relationships/ctrlProp" Target="../ctrlProps/ctrlProp1765.xml"/><Relationship Id="rId2" Type="http://schemas.openxmlformats.org/officeDocument/2006/relationships/drawing" Target="../drawings/drawing6.xml"/><Relationship Id="rId29" Type="http://schemas.openxmlformats.org/officeDocument/2006/relationships/ctrlProp" Target="../ctrlProps/ctrlProp1560.xml"/><Relationship Id="rId255" Type="http://schemas.openxmlformats.org/officeDocument/2006/relationships/ctrlProp" Target="../ctrlProps/ctrlProp1786.xml"/><Relationship Id="rId276" Type="http://schemas.openxmlformats.org/officeDocument/2006/relationships/ctrlProp" Target="../ctrlProps/ctrlProp1807.xml"/><Relationship Id="rId297" Type="http://schemas.openxmlformats.org/officeDocument/2006/relationships/ctrlProp" Target="../ctrlProps/ctrlProp1828.xml"/><Relationship Id="rId40" Type="http://schemas.openxmlformats.org/officeDocument/2006/relationships/ctrlProp" Target="../ctrlProps/ctrlProp1571.xml"/><Relationship Id="rId115" Type="http://schemas.openxmlformats.org/officeDocument/2006/relationships/ctrlProp" Target="../ctrlProps/ctrlProp1646.xml"/><Relationship Id="rId136" Type="http://schemas.openxmlformats.org/officeDocument/2006/relationships/ctrlProp" Target="../ctrlProps/ctrlProp1667.xml"/><Relationship Id="rId157" Type="http://schemas.openxmlformats.org/officeDocument/2006/relationships/ctrlProp" Target="../ctrlProps/ctrlProp1688.xml"/><Relationship Id="rId178" Type="http://schemas.openxmlformats.org/officeDocument/2006/relationships/ctrlProp" Target="../ctrlProps/ctrlProp1709.xml"/><Relationship Id="rId301" Type="http://schemas.openxmlformats.org/officeDocument/2006/relationships/ctrlProp" Target="../ctrlProps/ctrlProp1832.xml"/><Relationship Id="rId322" Type="http://schemas.openxmlformats.org/officeDocument/2006/relationships/ctrlProp" Target="../ctrlProps/ctrlProp1853.xml"/><Relationship Id="rId61" Type="http://schemas.openxmlformats.org/officeDocument/2006/relationships/ctrlProp" Target="../ctrlProps/ctrlProp1592.xml"/><Relationship Id="rId82" Type="http://schemas.openxmlformats.org/officeDocument/2006/relationships/ctrlProp" Target="../ctrlProps/ctrlProp1613.xml"/><Relationship Id="rId199" Type="http://schemas.openxmlformats.org/officeDocument/2006/relationships/ctrlProp" Target="../ctrlProps/ctrlProp1730.xml"/><Relationship Id="rId203" Type="http://schemas.openxmlformats.org/officeDocument/2006/relationships/ctrlProp" Target="../ctrlProps/ctrlProp1734.xml"/><Relationship Id="rId19" Type="http://schemas.openxmlformats.org/officeDocument/2006/relationships/ctrlProp" Target="../ctrlProps/ctrlProp1550.xml"/><Relationship Id="rId224" Type="http://schemas.openxmlformats.org/officeDocument/2006/relationships/ctrlProp" Target="../ctrlProps/ctrlProp1755.xml"/><Relationship Id="rId245" Type="http://schemas.openxmlformats.org/officeDocument/2006/relationships/ctrlProp" Target="../ctrlProps/ctrlProp1776.xml"/><Relationship Id="rId266" Type="http://schemas.openxmlformats.org/officeDocument/2006/relationships/ctrlProp" Target="../ctrlProps/ctrlProp1797.xml"/><Relationship Id="rId287" Type="http://schemas.openxmlformats.org/officeDocument/2006/relationships/ctrlProp" Target="../ctrlProps/ctrlProp1818.xml"/><Relationship Id="rId30" Type="http://schemas.openxmlformats.org/officeDocument/2006/relationships/ctrlProp" Target="../ctrlProps/ctrlProp1561.xml"/><Relationship Id="rId105" Type="http://schemas.openxmlformats.org/officeDocument/2006/relationships/ctrlProp" Target="../ctrlProps/ctrlProp1636.xml"/><Relationship Id="rId126" Type="http://schemas.openxmlformats.org/officeDocument/2006/relationships/ctrlProp" Target="../ctrlProps/ctrlProp1657.xml"/><Relationship Id="rId147" Type="http://schemas.openxmlformats.org/officeDocument/2006/relationships/ctrlProp" Target="../ctrlProps/ctrlProp1678.xml"/><Relationship Id="rId168" Type="http://schemas.openxmlformats.org/officeDocument/2006/relationships/ctrlProp" Target="../ctrlProps/ctrlProp1699.xml"/><Relationship Id="rId312" Type="http://schemas.openxmlformats.org/officeDocument/2006/relationships/ctrlProp" Target="../ctrlProps/ctrlProp1843.xml"/><Relationship Id="rId333" Type="http://schemas.openxmlformats.org/officeDocument/2006/relationships/ctrlProp" Target="../ctrlProps/ctrlProp1864.xml"/><Relationship Id="rId51" Type="http://schemas.openxmlformats.org/officeDocument/2006/relationships/ctrlProp" Target="../ctrlProps/ctrlProp1582.xml"/><Relationship Id="rId72" Type="http://schemas.openxmlformats.org/officeDocument/2006/relationships/ctrlProp" Target="../ctrlProps/ctrlProp1603.xml"/><Relationship Id="rId93" Type="http://schemas.openxmlformats.org/officeDocument/2006/relationships/ctrlProp" Target="../ctrlProps/ctrlProp1624.xml"/><Relationship Id="rId189" Type="http://schemas.openxmlformats.org/officeDocument/2006/relationships/ctrlProp" Target="../ctrlProps/ctrlProp1720.xm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986.xml"/><Relationship Id="rId21" Type="http://schemas.openxmlformats.org/officeDocument/2006/relationships/ctrlProp" Target="../ctrlProps/ctrlProp1890.xml"/><Relationship Id="rId42" Type="http://schemas.openxmlformats.org/officeDocument/2006/relationships/ctrlProp" Target="../ctrlProps/ctrlProp1911.xml"/><Relationship Id="rId63" Type="http://schemas.openxmlformats.org/officeDocument/2006/relationships/ctrlProp" Target="../ctrlProps/ctrlProp1932.xml"/><Relationship Id="rId84" Type="http://schemas.openxmlformats.org/officeDocument/2006/relationships/ctrlProp" Target="../ctrlProps/ctrlProp1953.xml"/><Relationship Id="rId138" Type="http://schemas.openxmlformats.org/officeDocument/2006/relationships/ctrlProp" Target="../ctrlProps/ctrlProp2007.xml"/><Relationship Id="rId159" Type="http://schemas.openxmlformats.org/officeDocument/2006/relationships/ctrlProp" Target="../ctrlProps/ctrlProp2028.xml"/><Relationship Id="rId170" Type="http://schemas.openxmlformats.org/officeDocument/2006/relationships/ctrlProp" Target="../ctrlProps/ctrlProp2039.xml"/><Relationship Id="rId191" Type="http://schemas.openxmlformats.org/officeDocument/2006/relationships/ctrlProp" Target="../ctrlProps/ctrlProp2060.xml"/><Relationship Id="rId205" Type="http://schemas.openxmlformats.org/officeDocument/2006/relationships/ctrlProp" Target="../ctrlProps/ctrlProp2074.xml"/><Relationship Id="rId226" Type="http://schemas.openxmlformats.org/officeDocument/2006/relationships/ctrlProp" Target="../ctrlProps/ctrlProp2095.xml"/><Relationship Id="rId247" Type="http://schemas.openxmlformats.org/officeDocument/2006/relationships/ctrlProp" Target="../ctrlProps/ctrlProp2116.xml"/><Relationship Id="rId107" Type="http://schemas.openxmlformats.org/officeDocument/2006/relationships/ctrlProp" Target="../ctrlProps/ctrlProp1976.xml"/><Relationship Id="rId268" Type="http://schemas.openxmlformats.org/officeDocument/2006/relationships/ctrlProp" Target="../ctrlProps/ctrlProp2137.xml"/><Relationship Id="rId289" Type="http://schemas.openxmlformats.org/officeDocument/2006/relationships/ctrlProp" Target="../ctrlProps/ctrlProp2158.xml"/><Relationship Id="rId11" Type="http://schemas.openxmlformats.org/officeDocument/2006/relationships/ctrlProp" Target="../ctrlProps/ctrlProp1880.xml"/><Relationship Id="rId32" Type="http://schemas.openxmlformats.org/officeDocument/2006/relationships/ctrlProp" Target="../ctrlProps/ctrlProp1901.xml"/><Relationship Id="rId53" Type="http://schemas.openxmlformats.org/officeDocument/2006/relationships/ctrlProp" Target="../ctrlProps/ctrlProp1922.xml"/><Relationship Id="rId74" Type="http://schemas.openxmlformats.org/officeDocument/2006/relationships/ctrlProp" Target="../ctrlProps/ctrlProp1943.xml"/><Relationship Id="rId128" Type="http://schemas.openxmlformats.org/officeDocument/2006/relationships/ctrlProp" Target="../ctrlProps/ctrlProp1997.xml"/><Relationship Id="rId149" Type="http://schemas.openxmlformats.org/officeDocument/2006/relationships/ctrlProp" Target="../ctrlProps/ctrlProp2018.xml"/><Relationship Id="rId5" Type="http://schemas.openxmlformats.org/officeDocument/2006/relationships/ctrlProp" Target="../ctrlProps/ctrlProp1874.xml"/><Relationship Id="rId95" Type="http://schemas.openxmlformats.org/officeDocument/2006/relationships/ctrlProp" Target="../ctrlProps/ctrlProp1964.xml"/><Relationship Id="rId160" Type="http://schemas.openxmlformats.org/officeDocument/2006/relationships/ctrlProp" Target="../ctrlProps/ctrlProp2029.xml"/><Relationship Id="rId181" Type="http://schemas.openxmlformats.org/officeDocument/2006/relationships/ctrlProp" Target="../ctrlProps/ctrlProp2050.xml"/><Relationship Id="rId216" Type="http://schemas.openxmlformats.org/officeDocument/2006/relationships/ctrlProp" Target="../ctrlProps/ctrlProp2085.xml"/><Relationship Id="rId237" Type="http://schemas.openxmlformats.org/officeDocument/2006/relationships/ctrlProp" Target="../ctrlProps/ctrlProp2106.xml"/><Relationship Id="rId258" Type="http://schemas.openxmlformats.org/officeDocument/2006/relationships/ctrlProp" Target="../ctrlProps/ctrlProp2127.xml"/><Relationship Id="rId279" Type="http://schemas.openxmlformats.org/officeDocument/2006/relationships/ctrlProp" Target="../ctrlProps/ctrlProp2148.xml"/><Relationship Id="rId22" Type="http://schemas.openxmlformats.org/officeDocument/2006/relationships/ctrlProp" Target="../ctrlProps/ctrlProp1891.xml"/><Relationship Id="rId43" Type="http://schemas.openxmlformats.org/officeDocument/2006/relationships/ctrlProp" Target="../ctrlProps/ctrlProp1912.xml"/><Relationship Id="rId64" Type="http://schemas.openxmlformats.org/officeDocument/2006/relationships/ctrlProp" Target="../ctrlProps/ctrlProp1933.xml"/><Relationship Id="rId118" Type="http://schemas.openxmlformats.org/officeDocument/2006/relationships/ctrlProp" Target="../ctrlProps/ctrlProp1987.xml"/><Relationship Id="rId139" Type="http://schemas.openxmlformats.org/officeDocument/2006/relationships/ctrlProp" Target="../ctrlProps/ctrlProp2008.xml"/><Relationship Id="rId85" Type="http://schemas.openxmlformats.org/officeDocument/2006/relationships/ctrlProp" Target="../ctrlProps/ctrlProp1954.xml"/><Relationship Id="rId150" Type="http://schemas.openxmlformats.org/officeDocument/2006/relationships/ctrlProp" Target="../ctrlProps/ctrlProp2019.xml"/><Relationship Id="rId171" Type="http://schemas.openxmlformats.org/officeDocument/2006/relationships/ctrlProp" Target="../ctrlProps/ctrlProp2040.xml"/><Relationship Id="rId192" Type="http://schemas.openxmlformats.org/officeDocument/2006/relationships/ctrlProp" Target="../ctrlProps/ctrlProp2061.xml"/><Relationship Id="rId206" Type="http://schemas.openxmlformats.org/officeDocument/2006/relationships/ctrlProp" Target="../ctrlProps/ctrlProp2075.xml"/><Relationship Id="rId227" Type="http://schemas.openxmlformats.org/officeDocument/2006/relationships/ctrlProp" Target="../ctrlProps/ctrlProp2096.xml"/><Relationship Id="rId248" Type="http://schemas.openxmlformats.org/officeDocument/2006/relationships/ctrlProp" Target="../ctrlProps/ctrlProp2117.xml"/><Relationship Id="rId269" Type="http://schemas.openxmlformats.org/officeDocument/2006/relationships/ctrlProp" Target="../ctrlProps/ctrlProp2138.xml"/><Relationship Id="rId12" Type="http://schemas.openxmlformats.org/officeDocument/2006/relationships/ctrlProp" Target="../ctrlProps/ctrlProp1881.xml"/><Relationship Id="rId33" Type="http://schemas.openxmlformats.org/officeDocument/2006/relationships/ctrlProp" Target="../ctrlProps/ctrlProp1902.xml"/><Relationship Id="rId108" Type="http://schemas.openxmlformats.org/officeDocument/2006/relationships/ctrlProp" Target="../ctrlProps/ctrlProp1977.xml"/><Relationship Id="rId129" Type="http://schemas.openxmlformats.org/officeDocument/2006/relationships/ctrlProp" Target="../ctrlProps/ctrlProp1998.xml"/><Relationship Id="rId280" Type="http://schemas.openxmlformats.org/officeDocument/2006/relationships/ctrlProp" Target="../ctrlProps/ctrlProp2149.xml"/><Relationship Id="rId54" Type="http://schemas.openxmlformats.org/officeDocument/2006/relationships/ctrlProp" Target="../ctrlProps/ctrlProp1923.xml"/><Relationship Id="rId75" Type="http://schemas.openxmlformats.org/officeDocument/2006/relationships/ctrlProp" Target="../ctrlProps/ctrlProp1944.xml"/><Relationship Id="rId96" Type="http://schemas.openxmlformats.org/officeDocument/2006/relationships/ctrlProp" Target="../ctrlProps/ctrlProp1965.xml"/><Relationship Id="rId140" Type="http://schemas.openxmlformats.org/officeDocument/2006/relationships/ctrlProp" Target="../ctrlProps/ctrlProp2009.xml"/><Relationship Id="rId161" Type="http://schemas.openxmlformats.org/officeDocument/2006/relationships/ctrlProp" Target="../ctrlProps/ctrlProp2030.xml"/><Relationship Id="rId182" Type="http://schemas.openxmlformats.org/officeDocument/2006/relationships/ctrlProp" Target="../ctrlProps/ctrlProp2051.xml"/><Relationship Id="rId217" Type="http://schemas.openxmlformats.org/officeDocument/2006/relationships/ctrlProp" Target="../ctrlProps/ctrlProp2086.xml"/><Relationship Id="rId6" Type="http://schemas.openxmlformats.org/officeDocument/2006/relationships/ctrlProp" Target="../ctrlProps/ctrlProp1875.xml"/><Relationship Id="rId238" Type="http://schemas.openxmlformats.org/officeDocument/2006/relationships/ctrlProp" Target="../ctrlProps/ctrlProp2107.xml"/><Relationship Id="rId259" Type="http://schemas.openxmlformats.org/officeDocument/2006/relationships/ctrlProp" Target="../ctrlProps/ctrlProp2128.xml"/><Relationship Id="rId23" Type="http://schemas.openxmlformats.org/officeDocument/2006/relationships/ctrlProp" Target="../ctrlProps/ctrlProp1892.xml"/><Relationship Id="rId119" Type="http://schemas.openxmlformats.org/officeDocument/2006/relationships/ctrlProp" Target="../ctrlProps/ctrlProp1988.xml"/><Relationship Id="rId270" Type="http://schemas.openxmlformats.org/officeDocument/2006/relationships/ctrlProp" Target="../ctrlProps/ctrlProp2139.xml"/><Relationship Id="rId44" Type="http://schemas.openxmlformats.org/officeDocument/2006/relationships/ctrlProp" Target="../ctrlProps/ctrlProp1913.xml"/><Relationship Id="rId65" Type="http://schemas.openxmlformats.org/officeDocument/2006/relationships/ctrlProp" Target="../ctrlProps/ctrlProp1934.xml"/><Relationship Id="rId86" Type="http://schemas.openxmlformats.org/officeDocument/2006/relationships/ctrlProp" Target="../ctrlProps/ctrlProp1955.xml"/><Relationship Id="rId130" Type="http://schemas.openxmlformats.org/officeDocument/2006/relationships/ctrlProp" Target="../ctrlProps/ctrlProp1999.xml"/><Relationship Id="rId151" Type="http://schemas.openxmlformats.org/officeDocument/2006/relationships/ctrlProp" Target="../ctrlProps/ctrlProp2020.xml"/><Relationship Id="rId172" Type="http://schemas.openxmlformats.org/officeDocument/2006/relationships/ctrlProp" Target="../ctrlProps/ctrlProp2041.xml"/><Relationship Id="rId193" Type="http://schemas.openxmlformats.org/officeDocument/2006/relationships/ctrlProp" Target="../ctrlProps/ctrlProp2062.xml"/><Relationship Id="rId207" Type="http://schemas.openxmlformats.org/officeDocument/2006/relationships/ctrlProp" Target="../ctrlProps/ctrlProp2076.xml"/><Relationship Id="rId228" Type="http://schemas.openxmlformats.org/officeDocument/2006/relationships/ctrlProp" Target="../ctrlProps/ctrlProp2097.xml"/><Relationship Id="rId249" Type="http://schemas.openxmlformats.org/officeDocument/2006/relationships/ctrlProp" Target="../ctrlProps/ctrlProp2118.xml"/><Relationship Id="rId13" Type="http://schemas.openxmlformats.org/officeDocument/2006/relationships/ctrlProp" Target="../ctrlProps/ctrlProp1882.xml"/><Relationship Id="rId109" Type="http://schemas.openxmlformats.org/officeDocument/2006/relationships/ctrlProp" Target="../ctrlProps/ctrlProp1978.xml"/><Relationship Id="rId260" Type="http://schemas.openxmlformats.org/officeDocument/2006/relationships/ctrlProp" Target="../ctrlProps/ctrlProp2129.xml"/><Relationship Id="rId281" Type="http://schemas.openxmlformats.org/officeDocument/2006/relationships/ctrlProp" Target="../ctrlProps/ctrlProp2150.xml"/><Relationship Id="rId34" Type="http://schemas.openxmlformats.org/officeDocument/2006/relationships/ctrlProp" Target="../ctrlProps/ctrlProp1903.xml"/><Relationship Id="rId50" Type="http://schemas.openxmlformats.org/officeDocument/2006/relationships/ctrlProp" Target="../ctrlProps/ctrlProp1919.xml"/><Relationship Id="rId55" Type="http://schemas.openxmlformats.org/officeDocument/2006/relationships/ctrlProp" Target="../ctrlProps/ctrlProp1924.xml"/><Relationship Id="rId76" Type="http://schemas.openxmlformats.org/officeDocument/2006/relationships/ctrlProp" Target="../ctrlProps/ctrlProp1945.xml"/><Relationship Id="rId97" Type="http://schemas.openxmlformats.org/officeDocument/2006/relationships/ctrlProp" Target="../ctrlProps/ctrlProp1966.xml"/><Relationship Id="rId104" Type="http://schemas.openxmlformats.org/officeDocument/2006/relationships/ctrlProp" Target="../ctrlProps/ctrlProp1973.xml"/><Relationship Id="rId120" Type="http://schemas.openxmlformats.org/officeDocument/2006/relationships/ctrlProp" Target="../ctrlProps/ctrlProp1989.xml"/><Relationship Id="rId125" Type="http://schemas.openxmlformats.org/officeDocument/2006/relationships/ctrlProp" Target="../ctrlProps/ctrlProp1994.xml"/><Relationship Id="rId141" Type="http://schemas.openxmlformats.org/officeDocument/2006/relationships/ctrlProp" Target="../ctrlProps/ctrlProp2010.xml"/><Relationship Id="rId146" Type="http://schemas.openxmlformats.org/officeDocument/2006/relationships/ctrlProp" Target="../ctrlProps/ctrlProp2015.xml"/><Relationship Id="rId167" Type="http://schemas.openxmlformats.org/officeDocument/2006/relationships/ctrlProp" Target="../ctrlProps/ctrlProp2036.xml"/><Relationship Id="rId188" Type="http://schemas.openxmlformats.org/officeDocument/2006/relationships/ctrlProp" Target="../ctrlProps/ctrlProp2057.xml"/><Relationship Id="rId7" Type="http://schemas.openxmlformats.org/officeDocument/2006/relationships/ctrlProp" Target="../ctrlProps/ctrlProp1876.xml"/><Relationship Id="rId71" Type="http://schemas.openxmlformats.org/officeDocument/2006/relationships/ctrlProp" Target="../ctrlProps/ctrlProp1940.xml"/><Relationship Id="rId92" Type="http://schemas.openxmlformats.org/officeDocument/2006/relationships/ctrlProp" Target="../ctrlProps/ctrlProp1961.xml"/><Relationship Id="rId162" Type="http://schemas.openxmlformats.org/officeDocument/2006/relationships/ctrlProp" Target="../ctrlProps/ctrlProp2031.xml"/><Relationship Id="rId183" Type="http://schemas.openxmlformats.org/officeDocument/2006/relationships/ctrlProp" Target="../ctrlProps/ctrlProp2052.xml"/><Relationship Id="rId213" Type="http://schemas.openxmlformats.org/officeDocument/2006/relationships/ctrlProp" Target="../ctrlProps/ctrlProp2082.xml"/><Relationship Id="rId218" Type="http://schemas.openxmlformats.org/officeDocument/2006/relationships/ctrlProp" Target="../ctrlProps/ctrlProp2087.xml"/><Relationship Id="rId234" Type="http://schemas.openxmlformats.org/officeDocument/2006/relationships/ctrlProp" Target="../ctrlProps/ctrlProp2103.xml"/><Relationship Id="rId239" Type="http://schemas.openxmlformats.org/officeDocument/2006/relationships/ctrlProp" Target="../ctrlProps/ctrlProp2108.xml"/><Relationship Id="rId2" Type="http://schemas.openxmlformats.org/officeDocument/2006/relationships/drawing" Target="../drawings/drawing7.xml"/><Relationship Id="rId29" Type="http://schemas.openxmlformats.org/officeDocument/2006/relationships/ctrlProp" Target="../ctrlProps/ctrlProp1898.xml"/><Relationship Id="rId250" Type="http://schemas.openxmlformats.org/officeDocument/2006/relationships/ctrlProp" Target="../ctrlProps/ctrlProp2119.xml"/><Relationship Id="rId255" Type="http://schemas.openxmlformats.org/officeDocument/2006/relationships/ctrlProp" Target="../ctrlProps/ctrlProp2124.xml"/><Relationship Id="rId271" Type="http://schemas.openxmlformats.org/officeDocument/2006/relationships/ctrlProp" Target="../ctrlProps/ctrlProp2140.xml"/><Relationship Id="rId276" Type="http://schemas.openxmlformats.org/officeDocument/2006/relationships/ctrlProp" Target="../ctrlProps/ctrlProp2145.xml"/><Relationship Id="rId24" Type="http://schemas.openxmlformats.org/officeDocument/2006/relationships/ctrlProp" Target="../ctrlProps/ctrlProp1893.xml"/><Relationship Id="rId40" Type="http://schemas.openxmlformats.org/officeDocument/2006/relationships/ctrlProp" Target="../ctrlProps/ctrlProp1909.xml"/><Relationship Id="rId45" Type="http://schemas.openxmlformats.org/officeDocument/2006/relationships/ctrlProp" Target="../ctrlProps/ctrlProp1914.xml"/><Relationship Id="rId66" Type="http://schemas.openxmlformats.org/officeDocument/2006/relationships/ctrlProp" Target="../ctrlProps/ctrlProp1935.xml"/><Relationship Id="rId87" Type="http://schemas.openxmlformats.org/officeDocument/2006/relationships/ctrlProp" Target="../ctrlProps/ctrlProp1956.xml"/><Relationship Id="rId110" Type="http://schemas.openxmlformats.org/officeDocument/2006/relationships/ctrlProp" Target="../ctrlProps/ctrlProp1979.xml"/><Relationship Id="rId115" Type="http://schemas.openxmlformats.org/officeDocument/2006/relationships/ctrlProp" Target="../ctrlProps/ctrlProp1984.xml"/><Relationship Id="rId131" Type="http://schemas.openxmlformats.org/officeDocument/2006/relationships/ctrlProp" Target="../ctrlProps/ctrlProp2000.xml"/><Relationship Id="rId136" Type="http://schemas.openxmlformats.org/officeDocument/2006/relationships/ctrlProp" Target="../ctrlProps/ctrlProp2005.xml"/><Relationship Id="rId157" Type="http://schemas.openxmlformats.org/officeDocument/2006/relationships/ctrlProp" Target="../ctrlProps/ctrlProp2026.xml"/><Relationship Id="rId178" Type="http://schemas.openxmlformats.org/officeDocument/2006/relationships/ctrlProp" Target="../ctrlProps/ctrlProp2047.xml"/><Relationship Id="rId61" Type="http://schemas.openxmlformats.org/officeDocument/2006/relationships/ctrlProp" Target="../ctrlProps/ctrlProp1930.xml"/><Relationship Id="rId82" Type="http://schemas.openxmlformats.org/officeDocument/2006/relationships/ctrlProp" Target="../ctrlProps/ctrlProp1951.xml"/><Relationship Id="rId152" Type="http://schemas.openxmlformats.org/officeDocument/2006/relationships/ctrlProp" Target="../ctrlProps/ctrlProp2021.xml"/><Relationship Id="rId173" Type="http://schemas.openxmlformats.org/officeDocument/2006/relationships/ctrlProp" Target="../ctrlProps/ctrlProp2042.xml"/><Relationship Id="rId194" Type="http://schemas.openxmlformats.org/officeDocument/2006/relationships/ctrlProp" Target="../ctrlProps/ctrlProp2063.xml"/><Relationship Id="rId199" Type="http://schemas.openxmlformats.org/officeDocument/2006/relationships/ctrlProp" Target="../ctrlProps/ctrlProp2068.xml"/><Relationship Id="rId203" Type="http://schemas.openxmlformats.org/officeDocument/2006/relationships/ctrlProp" Target="../ctrlProps/ctrlProp2072.xml"/><Relationship Id="rId208" Type="http://schemas.openxmlformats.org/officeDocument/2006/relationships/ctrlProp" Target="../ctrlProps/ctrlProp2077.xml"/><Relationship Id="rId229" Type="http://schemas.openxmlformats.org/officeDocument/2006/relationships/ctrlProp" Target="../ctrlProps/ctrlProp2098.xml"/><Relationship Id="rId19" Type="http://schemas.openxmlformats.org/officeDocument/2006/relationships/ctrlProp" Target="../ctrlProps/ctrlProp1888.xml"/><Relationship Id="rId224" Type="http://schemas.openxmlformats.org/officeDocument/2006/relationships/ctrlProp" Target="../ctrlProps/ctrlProp2093.xml"/><Relationship Id="rId240" Type="http://schemas.openxmlformats.org/officeDocument/2006/relationships/ctrlProp" Target="../ctrlProps/ctrlProp2109.xml"/><Relationship Id="rId245" Type="http://schemas.openxmlformats.org/officeDocument/2006/relationships/ctrlProp" Target="../ctrlProps/ctrlProp2114.xml"/><Relationship Id="rId261" Type="http://schemas.openxmlformats.org/officeDocument/2006/relationships/ctrlProp" Target="../ctrlProps/ctrlProp2130.xml"/><Relationship Id="rId266" Type="http://schemas.openxmlformats.org/officeDocument/2006/relationships/ctrlProp" Target="../ctrlProps/ctrlProp2135.xml"/><Relationship Id="rId287" Type="http://schemas.openxmlformats.org/officeDocument/2006/relationships/ctrlProp" Target="../ctrlProps/ctrlProp2156.xml"/><Relationship Id="rId14" Type="http://schemas.openxmlformats.org/officeDocument/2006/relationships/ctrlProp" Target="../ctrlProps/ctrlProp1883.xml"/><Relationship Id="rId30" Type="http://schemas.openxmlformats.org/officeDocument/2006/relationships/ctrlProp" Target="../ctrlProps/ctrlProp1899.xml"/><Relationship Id="rId35" Type="http://schemas.openxmlformats.org/officeDocument/2006/relationships/ctrlProp" Target="../ctrlProps/ctrlProp1904.xml"/><Relationship Id="rId56" Type="http://schemas.openxmlformats.org/officeDocument/2006/relationships/ctrlProp" Target="../ctrlProps/ctrlProp1925.xml"/><Relationship Id="rId77" Type="http://schemas.openxmlformats.org/officeDocument/2006/relationships/ctrlProp" Target="../ctrlProps/ctrlProp1946.xml"/><Relationship Id="rId100" Type="http://schemas.openxmlformats.org/officeDocument/2006/relationships/ctrlProp" Target="../ctrlProps/ctrlProp1969.xml"/><Relationship Id="rId105" Type="http://schemas.openxmlformats.org/officeDocument/2006/relationships/ctrlProp" Target="../ctrlProps/ctrlProp1974.xml"/><Relationship Id="rId126" Type="http://schemas.openxmlformats.org/officeDocument/2006/relationships/ctrlProp" Target="../ctrlProps/ctrlProp1995.xml"/><Relationship Id="rId147" Type="http://schemas.openxmlformats.org/officeDocument/2006/relationships/ctrlProp" Target="../ctrlProps/ctrlProp2016.xml"/><Relationship Id="rId168" Type="http://schemas.openxmlformats.org/officeDocument/2006/relationships/ctrlProp" Target="../ctrlProps/ctrlProp2037.xml"/><Relationship Id="rId282" Type="http://schemas.openxmlformats.org/officeDocument/2006/relationships/ctrlProp" Target="../ctrlProps/ctrlProp2151.xml"/><Relationship Id="rId8" Type="http://schemas.openxmlformats.org/officeDocument/2006/relationships/ctrlProp" Target="../ctrlProps/ctrlProp1877.xml"/><Relationship Id="rId51" Type="http://schemas.openxmlformats.org/officeDocument/2006/relationships/ctrlProp" Target="../ctrlProps/ctrlProp1920.xml"/><Relationship Id="rId72" Type="http://schemas.openxmlformats.org/officeDocument/2006/relationships/ctrlProp" Target="../ctrlProps/ctrlProp1941.xml"/><Relationship Id="rId93" Type="http://schemas.openxmlformats.org/officeDocument/2006/relationships/ctrlProp" Target="../ctrlProps/ctrlProp1962.xml"/><Relationship Id="rId98" Type="http://schemas.openxmlformats.org/officeDocument/2006/relationships/ctrlProp" Target="../ctrlProps/ctrlProp1967.xml"/><Relationship Id="rId121" Type="http://schemas.openxmlformats.org/officeDocument/2006/relationships/ctrlProp" Target="../ctrlProps/ctrlProp1990.xml"/><Relationship Id="rId142" Type="http://schemas.openxmlformats.org/officeDocument/2006/relationships/ctrlProp" Target="../ctrlProps/ctrlProp2011.xml"/><Relationship Id="rId163" Type="http://schemas.openxmlformats.org/officeDocument/2006/relationships/ctrlProp" Target="../ctrlProps/ctrlProp2032.xml"/><Relationship Id="rId184" Type="http://schemas.openxmlformats.org/officeDocument/2006/relationships/ctrlProp" Target="../ctrlProps/ctrlProp2053.xml"/><Relationship Id="rId189" Type="http://schemas.openxmlformats.org/officeDocument/2006/relationships/ctrlProp" Target="../ctrlProps/ctrlProp2058.xml"/><Relationship Id="rId219" Type="http://schemas.openxmlformats.org/officeDocument/2006/relationships/ctrlProp" Target="../ctrlProps/ctrlProp2088.xml"/><Relationship Id="rId3" Type="http://schemas.openxmlformats.org/officeDocument/2006/relationships/vmlDrawing" Target="../drawings/vmlDrawing7.vml"/><Relationship Id="rId214" Type="http://schemas.openxmlformats.org/officeDocument/2006/relationships/ctrlProp" Target="../ctrlProps/ctrlProp2083.xml"/><Relationship Id="rId230" Type="http://schemas.openxmlformats.org/officeDocument/2006/relationships/ctrlProp" Target="../ctrlProps/ctrlProp2099.xml"/><Relationship Id="rId235" Type="http://schemas.openxmlformats.org/officeDocument/2006/relationships/ctrlProp" Target="../ctrlProps/ctrlProp2104.xml"/><Relationship Id="rId251" Type="http://schemas.openxmlformats.org/officeDocument/2006/relationships/ctrlProp" Target="../ctrlProps/ctrlProp2120.xml"/><Relationship Id="rId256" Type="http://schemas.openxmlformats.org/officeDocument/2006/relationships/ctrlProp" Target="../ctrlProps/ctrlProp2125.xml"/><Relationship Id="rId277" Type="http://schemas.openxmlformats.org/officeDocument/2006/relationships/ctrlProp" Target="../ctrlProps/ctrlProp2146.xml"/><Relationship Id="rId25" Type="http://schemas.openxmlformats.org/officeDocument/2006/relationships/ctrlProp" Target="../ctrlProps/ctrlProp1894.xml"/><Relationship Id="rId46" Type="http://schemas.openxmlformats.org/officeDocument/2006/relationships/ctrlProp" Target="../ctrlProps/ctrlProp1915.xml"/><Relationship Id="rId67" Type="http://schemas.openxmlformats.org/officeDocument/2006/relationships/ctrlProp" Target="../ctrlProps/ctrlProp1936.xml"/><Relationship Id="rId116" Type="http://schemas.openxmlformats.org/officeDocument/2006/relationships/ctrlProp" Target="../ctrlProps/ctrlProp1985.xml"/><Relationship Id="rId137" Type="http://schemas.openxmlformats.org/officeDocument/2006/relationships/ctrlProp" Target="../ctrlProps/ctrlProp2006.xml"/><Relationship Id="rId158" Type="http://schemas.openxmlformats.org/officeDocument/2006/relationships/ctrlProp" Target="../ctrlProps/ctrlProp2027.xml"/><Relationship Id="rId272" Type="http://schemas.openxmlformats.org/officeDocument/2006/relationships/ctrlProp" Target="../ctrlProps/ctrlProp2141.xml"/><Relationship Id="rId20" Type="http://schemas.openxmlformats.org/officeDocument/2006/relationships/ctrlProp" Target="../ctrlProps/ctrlProp1889.xml"/><Relationship Id="rId41" Type="http://schemas.openxmlformats.org/officeDocument/2006/relationships/ctrlProp" Target="../ctrlProps/ctrlProp1910.xml"/><Relationship Id="rId62" Type="http://schemas.openxmlformats.org/officeDocument/2006/relationships/ctrlProp" Target="../ctrlProps/ctrlProp1931.xml"/><Relationship Id="rId83" Type="http://schemas.openxmlformats.org/officeDocument/2006/relationships/ctrlProp" Target="../ctrlProps/ctrlProp1952.xml"/><Relationship Id="rId88" Type="http://schemas.openxmlformats.org/officeDocument/2006/relationships/ctrlProp" Target="../ctrlProps/ctrlProp1957.xml"/><Relationship Id="rId111" Type="http://schemas.openxmlformats.org/officeDocument/2006/relationships/ctrlProp" Target="../ctrlProps/ctrlProp1980.xml"/><Relationship Id="rId132" Type="http://schemas.openxmlformats.org/officeDocument/2006/relationships/ctrlProp" Target="../ctrlProps/ctrlProp2001.xml"/><Relationship Id="rId153" Type="http://schemas.openxmlformats.org/officeDocument/2006/relationships/ctrlProp" Target="../ctrlProps/ctrlProp2022.xml"/><Relationship Id="rId174" Type="http://schemas.openxmlformats.org/officeDocument/2006/relationships/ctrlProp" Target="../ctrlProps/ctrlProp2043.xml"/><Relationship Id="rId179" Type="http://schemas.openxmlformats.org/officeDocument/2006/relationships/ctrlProp" Target="../ctrlProps/ctrlProp2048.xml"/><Relationship Id="rId195" Type="http://schemas.openxmlformats.org/officeDocument/2006/relationships/ctrlProp" Target="../ctrlProps/ctrlProp2064.xml"/><Relationship Id="rId209" Type="http://schemas.openxmlformats.org/officeDocument/2006/relationships/ctrlProp" Target="../ctrlProps/ctrlProp2078.xml"/><Relationship Id="rId190" Type="http://schemas.openxmlformats.org/officeDocument/2006/relationships/ctrlProp" Target="../ctrlProps/ctrlProp2059.xml"/><Relationship Id="rId204" Type="http://schemas.openxmlformats.org/officeDocument/2006/relationships/ctrlProp" Target="../ctrlProps/ctrlProp2073.xml"/><Relationship Id="rId220" Type="http://schemas.openxmlformats.org/officeDocument/2006/relationships/ctrlProp" Target="../ctrlProps/ctrlProp2089.xml"/><Relationship Id="rId225" Type="http://schemas.openxmlformats.org/officeDocument/2006/relationships/ctrlProp" Target="../ctrlProps/ctrlProp2094.xml"/><Relationship Id="rId241" Type="http://schemas.openxmlformats.org/officeDocument/2006/relationships/ctrlProp" Target="../ctrlProps/ctrlProp2110.xml"/><Relationship Id="rId246" Type="http://schemas.openxmlformats.org/officeDocument/2006/relationships/ctrlProp" Target="../ctrlProps/ctrlProp2115.xml"/><Relationship Id="rId267" Type="http://schemas.openxmlformats.org/officeDocument/2006/relationships/ctrlProp" Target="../ctrlProps/ctrlProp2136.xml"/><Relationship Id="rId288" Type="http://schemas.openxmlformats.org/officeDocument/2006/relationships/ctrlProp" Target="../ctrlProps/ctrlProp2157.xml"/><Relationship Id="rId15" Type="http://schemas.openxmlformats.org/officeDocument/2006/relationships/ctrlProp" Target="../ctrlProps/ctrlProp1884.xml"/><Relationship Id="rId36" Type="http://schemas.openxmlformats.org/officeDocument/2006/relationships/ctrlProp" Target="../ctrlProps/ctrlProp1905.xml"/><Relationship Id="rId57" Type="http://schemas.openxmlformats.org/officeDocument/2006/relationships/ctrlProp" Target="../ctrlProps/ctrlProp1926.xml"/><Relationship Id="rId106" Type="http://schemas.openxmlformats.org/officeDocument/2006/relationships/ctrlProp" Target="../ctrlProps/ctrlProp1975.xml"/><Relationship Id="rId127" Type="http://schemas.openxmlformats.org/officeDocument/2006/relationships/ctrlProp" Target="../ctrlProps/ctrlProp1996.xml"/><Relationship Id="rId262" Type="http://schemas.openxmlformats.org/officeDocument/2006/relationships/ctrlProp" Target="../ctrlProps/ctrlProp2131.xml"/><Relationship Id="rId283" Type="http://schemas.openxmlformats.org/officeDocument/2006/relationships/ctrlProp" Target="../ctrlProps/ctrlProp2152.xml"/><Relationship Id="rId10" Type="http://schemas.openxmlformats.org/officeDocument/2006/relationships/ctrlProp" Target="../ctrlProps/ctrlProp1879.xml"/><Relationship Id="rId31" Type="http://schemas.openxmlformats.org/officeDocument/2006/relationships/ctrlProp" Target="../ctrlProps/ctrlProp1900.xml"/><Relationship Id="rId52" Type="http://schemas.openxmlformats.org/officeDocument/2006/relationships/ctrlProp" Target="../ctrlProps/ctrlProp1921.xml"/><Relationship Id="rId73" Type="http://schemas.openxmlformats.org/officeDocument/2006/relationships/ctrlProp" Target="../ctrlProps/ctrlProp1942.xml"/><Relationship Id="rId78" Type="http://schemas.openxmlformats.org/officeDocument/2006/relationships/ctrlProp" Target="../ctrlProps/ctrlProp1947.xml"/><Relationship Id="rId94" Type="http://schemas.openxmlformats.org/officeDocument/2006/relationships/ctrlProp" Target="../ctrlProps/ctrlProp1963.xml"/><Relationship Id="rId99" Type="http://schemas.openxmlformats.org/officeDocument/2006/relationships/ctrlProp" Target="../ctrlProps/ctrlProp1968.xml"/><Relationship Id="rId101" Type="http://schemas.openxmlformats.org/officeDocument/2006/relationships/ctrlProp" Target="../ctrlProps/ctrlProp1970.xml"/><Relationship Id="rId122" Type="http://schemas.openxmlformats.org/officeDocument/2006/relationships/ctrlProp" Target="../ctrlProps/ctrlProp1991.xml"/><Relationship Id="rId143" Type="http://schemas.openxmlformats.org/officeDocument/2006/relationships/ctrlProp" Target="../ctrlProps/ctrlProp2012.xml"/><Relationship Id="rId148" Type="http://schemas.openxmlformats.org/officeDocument/2006/relationships/ctrlProp" Target="../ctrlProps/ctrlProp2017.xml"/><Relationship Id="rId164" Type="http://schemas.openxmlformats.org/officeDocument/2006/relationships/ctrlProp" Target="../ctrlProps/ctrlProp2033.xml"/><Relationship Id="rId169" Type="http://schemas.openxmlformats.org/officeDocument/2006/relationships/ctrlProp" Target="../ctrlProps/ctrlProp2038.xml"/><Relationship Id="rId185" Type="http://schemas.openxmlformats.org/officeDocument/2006/relationships/ctrlProp" Target="../ctrlProps/ctrlProp2054.xml"/><Relationship Id="rId4" Type="http://schemas.openxmlformats.org/officeDocument/2006/relationships/ctrlProp" Target="../ctrlProps/ctrlProp1873.xml"/><Relationship Id="rId9" Type="http://schemas.openxmlformats.org/officeDocument/2006/relationships/ctrlProp" Target="../ctrlProps/ctrlProp1878.xml"/><Relationship Id="rId180" Type="http://schemas.openxmlformats.org/officeDocument/2006/relationships/ctrlProp" Target="../ctrlProps/ctrlProp2049.xml"/><Relationship Id="rId210" Type="http://schemas.openxmlformats.org/officeDocument/2006/relationships/ctrlProp" Target="../ctrlProps/ctrlProp2079.xml"/><Relationship Id="rId215" Type="http://schemas.openxmlformats.org/officeDocument/2006/relationships/ctrlProp" Target="../ctrlProps/ctrlProp2084.xml"/><Relationship Id="rId236" Type="http://schemas.openxmlformats.org/officeDocument/2006/relationships/ctrlProp" Target="../ctrlProps/ctrlProp2105.xml"/><Relationship Id="rId257" Type="http://schemas.openxmlformats.org/officeDocument/2006/relationships/ctrlProp" Target="../ctrlProps/ctrlProp2126.xml"/><Relationship Id="rId278" Type="http://schemas.openxmlformats.org/officeDocument/2006/relationships/ctrlProp" Target="../ctrlProps/ctrlProp2147.xml"/><Relationship Id="rId26" Type="http://schemas.openxmlformats.org/officeDocument/2006/relationships/ctrlProp" Target="../ctrlProps/ctrlProp1895.xml"/><Relationship Id="rId231" Type="http://schemas.openxmlformats.org/officeDocument/2006/relationships/ctrlProp" Target="../ctrlProps/ctrlProp2100.xml"/><Relationship Id="rId252" Type="http://schemas.openxmlformats.org/officeDocument/2006/relationships/ctrlProp" Target="../ctrlProps/ctrlProp2121.xml"/><Relationship Id="rId273" Type="http://schemas.openxmlformats.org/officeDocument/2006/relationships/ctrlProp" Target="../ctrlProps/ctrlProp2142.xml"/><Relationship Id="rId47" Type="http://schemas.openxmlformats.org/officeDocument/2006/relationships/ctrlProp" Target="../ctrlProps/ctrlProp1916.xml"/><Relationship Id="rId68" Type="http://schemas.openxmlformats.org/officeDocument/2006/relationships/ctrlProp" Target="../ctrlProps/ctrlProp1937.xml"/><Relationship Id="rId89" Type="http://schemas.openxmlformats.org/officeDocument/2006/relationships/ctrlProp" Target="../ctrlProps/ctrlProp1958.xml"/><Relationship Id="rId112" Type="http://schemas.openxmlformats.org/officeDocument/2006/relationships/ctrlProp" Target="../ctrlProps/ctrlProp1981.xml"/><Relationship Id="rId133" Type="http://schemas.openxmlformats.org/officeDocument/2006/relationships/ctrlProp" Target="../ctrlProps/ctrlProp2002.xml"/><Relationship Id="rId154" Type="http://schemas.openxmlformats.org/officeDocument/2006/relationships/ctrlProp" Target="../ctrlProps/ctrlProp2023.xml"/><Relationship Id="rId175" Type="http://schemas.openxmlformats.org/officeDocument/2006/relationships/ctrlProp" Target="../ctrlProps/ctrlProp2044.xml"/><Relationship Id="rId196" Type="http://schemas.openxmlformats.org/officeDocument/2006/relationships/ctrlProp" Target="../ctrlProps/ctrlProp2065.xml"/><Relationship Id="rId200" Type="http://schemas.openxmlformats.org/officeDocument/2006/relationships/ctrlProp" Target="../ctrlProps/ctrlProp2069.xml"/><Relationship Id="rId16" Type="http://schemas.openxmlformats.org/officeDocument/2006/relationships/ctrlProp" Target="../ctrlProps/ctrlProp1885.xml"/><Relationship Id="rId221" Type="http://schemas.openxmlformats.org/officeDocument/2006/relationships/ctrlProp" Target="../ctrlProps/ctrlProp2090.xml"/><Relationship Id="rId242" Type="http://schemas.openxmlformats.org/officeDocument/2006/relationships/ctrlProp" Target="../ctrlProps/ctrlProp2111.xml"/><Relationship Id="rId263" Type="http://schemas.openxmlformats.org/officeDocument/2006/relationships/ctrlProp" Target="../ctrlProps/ctrlProp2132.xml"/><Relationship Id="rId284" Type="http://schemas.openxmlformats.org/officeDocument/2006/relationships/ctrlProp" Target="../ctrlProps/ctrlProp2153.xml"/><Relationship Id="rId37" Type="http://schemas.openxmlformats.org/officeDocument/2006/relationships/ctrlProp" Target="../ctrlProps/ctrlProp1906.xml"/><Relationship Id="rId58" Type="http://schemas.openxmlformats.org/officeDocument/2006/relationships/ctrlProp" Target="../ctrlProps/ctrlProp1927.xml"/><Relationship Id="rId79" Type="http://schemas.openxmlformats.org/officeDocument/2006/relationships/ctrlProp" Target="../ctrlProps/ctrlProp1948.xml"/><Relationship Id="rId102" Type="http://schemas.openxmlformats.org/officeDocument/2006/relationships/ctrlProp" Target="../ctrlProps/ctrlProp1971.xml"/><Relationship Id="rId123" Type="http://schemas.openxmlformats.org/officeDocument/2006/relationships/ctrlProp" Target="../ctrlProps/ctrlProp1992.xml"/><Relationship Id="rId144" Type="http://schemas.openxmlformats.org/officeDocument/2006/relationships/ctrlProp" Target="../ctrlProps/ctrlProp2013.xml"/><Relationship Id="rId90" Type="http://schemas.openxmlformats.org/officeDocument/2006/relationships/ctrlProp" Target="../ctrlProps/ctrlProp1959.xml"/><Relationship Id="rId165" Type="http://schemas.openxmlformats.org/officeDocument/2006/relationships/ctrlProp" Target="../ctrlProps/ctrlProp2034.xml"/><Relationship Id="rId186" Type="http://schemas.openxmlformats.org/officeDocument/2006/relationships/ctrlProp" Target="../ctrlProps/ctrlProp2055.xml"/><Relationship Id="rId211" Type="http://schemas.openxmlformats.org/officeDocument/2006/relationships/ctrlProp" Target="../ctrlProps/ctrlProp2080.xml"/><Relationship Id="rId232" Type="http://schemas.openxmlformats.org/officeDocument/2006/relationships/ctrlProp" Target="../ctrlProps/ctrlProp2101.xml"/><Relationship Id="rId253" Type="http://schemas.openxmlformats.org/officeDocument/2006/relationships/ctrlProp" Target="../ctrlProps/ctrlProp2122.xml"/><Relationship Id="rId274" Type="http://schemas.openxmlformats.org/officeDocument/2006/relationships/ctrlProp" Target="../ctrlProps/ctrlProp2143.xml"/><Relationship Id="rId27" Type="http://schemas.openxmlformats.org/officeDocument/2006/relationships/ctrlProp" Target="../ctrlProps/ctrlProp1896.xml"/><Relationship Id="rId48" Type="http://schemas.openxmlformats.org/officeDocument/2006/relationships/ctrlProp" Target="../ctrlProps/ctrlProp1917.xml"/><Relationship Id="rId69" Type="http://schemas.openxmlformats.org/officeDocument/2006/relationships/ctrlProp" Target="../ctrlProps/ctrlProp1938.xml"/><Relationship Id="rId113" Type="http://schemas.openxmlformats.org/officeDocument/2006/relationships/ctrlProp" Target="../ctrlProps/ctrlProp1982.xml"/><Relationship Id="rId134" Type="http://schemas.openxmlformats.org/officeDocument/2006/relationships/ctrlProp" Target="../ctrlProps/ctrlProp2003.xml"/><Relationship Id="rId80" Type="http://schemas.openxmlformats.org/officeDocument/2006/relationships/ctrlProp" Target="../ctrlProps/ctrlProp1949.xml"/><Relationship Id="rId155" Type="http://schemas.openxmlformats.org/officeDocument/2006/relationships/ctrlProp" Target="../ctrlProps/ctrlProp2024.xml"/><Relationship Id="rId176" Type="http://schemas.openxmlformats.org/officeDocument/2006/relationships/ctrlProp" Target="../ctrlProps/ctrlProp2045.xml"/><Relationship Id="rId197" Type="http://schemas.openxmlformats.org/officeDocument/2006/relationships/ctrlProp" Target="../ctrlProps/ctrlProp2066.xml"/><Relationship Id="rId201" Type="http://schemas.openxmlformats.org/officeDocument/2006/relationships/ctrlProp" Target="../ctrlProps/ctrlProp2070.xml"/><Relationship Id="rId222" Type="http://schemas.openxmlformats.org/officeDocument/2006/relationships/ctrlProp" Target="../ctrlProps/ctrlProp2091.xml"/><Relationship Id="rId243" Type="http://schemas.openxmlformats.org/officeDocument/2006/relationships/ctrlProp" Target="../ctrlProps/ctrlProp2112.xml"/><Relationship Id="rId264" Type="http://schemas.openxmlformats.org/officeDocument/2006/relationships/ctrlProp" Target="../ctrlProps/ctrlProp2133.xml"/><Relationship Id="rId285" Type="http://schemas.openxmlformats.org/officeDocument/2006/relationships/ctrlProp" Target="../ctrlProps/ctrlProp2154.xml"/><Relationship Id="rId17" Type="http://schemas.openxmlformats.org/officeDocument/2006/relationships/ctrlProp" Target="../ctrlProps/ctrlProp1886.xml"/><Relationship Id="rId38" Type="http://schemas.openxmlformats.org/officeDocument/2006/relationships/ctrlProp" Target="../ctrlProps/ctrlProp1907.xml"/><Relationship Id="rId59" Type="http://schemas.openxmlformats.org/officeDocument/2006/relationships/ctrlProp" Target="../ctrlProps/ctrlProp1928.xml"/><Relationship Id="rId103" Type="http://schemas.openxmlformats.org/officeDocument/2006/relationships/ctrlProp" Target="../ctrlProps/ctrlProp1972.xml"/><Relationship Id="rId124" Type="http://schemas.openxmlformats.org/officeDocument/2006/relationships/ctrlProp" Target="../ctrlProps/ctrlProp1993.xml"/><Relationship Id="rId70" Type="http://schemas.openxmlformats.org/officeDocument/2006/relationships/ctrlProp" Target="../ctrlProps/ctrlProp1939.xml"/><Relationship Id="rId91" Type="http://schemas.openxmlformats.org/officeDocument/2006/relationships/ctrlProp" Target="../ctrlProps/ctrlProp1960.xml"/><Relationship Id="rId145" Type="http://schemas.openxmlformats.org/officeDocument/2006/relationships/ctrlProp" Target="../ctrlProps/ctrlProp2014.xml"/><Relationship Id="rId166" Type="http://schemas.openxmlformats.org/officeDocument/2006/relationships/ctrlProp" Target="../ctrlProps/ctrlProp2035.xml"/><Relationship Id="rId187" Type="http://schemas.openxmlformats.org/officeDocument/2006/relationships/ctrlProp" Target="../ctrlProps/ctrlProp2056.xml"/><Relationship Id="rId1" Type="http://schemas.openxmlformats.org/officeDocument/2006/relationships/printerSettings" Target="../printerSettings/printerSettings11.bin"/><Relationship Id="rId212" Type="http://schemas.openxmlformats.org/officeDocument/2006/relationships/ctrlProp" Target="../ctrlProps/ctrlProp2081.xml"/><Relationship Id="rId233" Type="http://schemas.openxmlformats.org/officeDocument/2006/relationships/ctrlProp" Target="../ctrlProps/ctrlProp2102.xml"/><Relationship Id="rId254" Type="http://schemas.openxmlformats.org/officeDocument/2006/relationships/ctrlProp" Target="../ctrlProps/ctrlProp2123.xml"/><Relationship Id="rId28" Type="http://schemas.openxmlformats.org/officeDocument/2006/relationships/ctrlProp" Target="../ctrlProps/ctrlProp1897.xml"/><Relationship Id="rId49" Type="http://schemas.openxmlformats.org/officeDocument/2006/relationships/ctrlProp" Target="../ctrlProps/ctrlProp1918.xml"/><Relationship Id="rId114" Type="http://schemas.openxmlformats.org/officeDocument/2006/relationships/ctrlProp" Target="../ctrlProps/ctrlProp1983.xml"/><Relationship Id="rId275" Type="http://schemas.openxmlformats.org/officeDocument/2006/relationships/ctrlProp" Target="../ctrlProps/ctrlProp2144.xml"/><Relationship Id="rId60" Type="http://schemas.openxmlformats.org/officeDocument/2006/relationships/ctrlProp" Target="../ctrlProps/ctrlProp1929.xml"/><Relationship Id="rId81" Type="http://schemas.openxmlformats.org/officeDocument/2006/relationships/ctrlProp" Target="../ctrlProps/ctrlProp1950.xml"/><Relationship Id="rId135" Type="http://schemas.openxmlformats.org/officeDocument/2006/relationships/ctrlProp" Target="../ctrlProps/ctrlProp2004.xml"/><Relationship Id="rId156" Type="http://schemas.openxmlformats.org/officeDocument/2006/relationships/ctrlProp" Target="../ctrlProps/ctrlProp2025.xml"/><Relationship Id="rId177" Type="http://schemas.openxmlformats.org/officeDocument/2006/relationships/ctrlProp" Target="../ctrlProps/ctrlProp2046.xml"/><Relationship Id="rId198" Type="http://schemas.openxmlformats.org/officeDocument/2006/relationships/ctrlProp" Target="../ctrlProps/ctrlProp2067.xml"/><Relationship Id="rId202" Type="http://schemas.openxmlformats.org/officeDocument/2006/relationships/ctrlProp" Target="../ctrlProps/ctrlProp2071.xml"/><Relationship Id="rId223" Type="http://schemas.openxmlformats.org/officeDocument/2006/relationships/ctrlProp" Target="../ctrlProps/ctrlProp2092.xml"/><Relationship Id="rId244" Type="http://schemas.openxmlformats.org/officeDocument/2006/relationships/ctrlProp" Target="../ctrlProps/ctrlProp2113.xml"/><Relationship Id="rId18" Type="http://schemas.openxmlformats.org/officeDocument/2006/relationships/ctrlProp" Target="../ctrlProps/ctrlProp1887.xml"/><Relationship Id="rId39" Type="http://schemas.openxmlformats.org/officeDocument/2006/relationships/ctrlProp" Target="../ctrlProps/ctrlProp1908.xml"/><Relationship Id="rId265" Type="http://schemas.openxmlformats.org/officeDocument/2006/relationships/ctrlProp" Target="../ctrlProps/ctrlProp2134.xml"/><Relationship Id="rId286" Type="http://schemas.openxmlformats.org/officeDocument/2006/relationships/ctrlProp" Target="../ctrlProps/ctrlProp215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2272.xml"/><Relationship Id="rId299" Type="http://schemas.openxmlformats.org/officeDocument/2006/relationships/ctrlProp" Target="../ctrlProps/ctrlProp2454.xml"/><Relationship Id="rId303" Type="http://schemas.openxmlformats.org/officeDocument/2006/relationships/ctrlProp" Target="../ctrlProps/ctrlProp2458.xml"/><Relationship Id="rId21" Type="http://schemas.openxmlformats.org/officeDocument/2006/relationships/ctrlProp" Target="../ctrlProps/ctrlProp2176.xml"/><Relationship Id="rId42" Type="http://schemas.openxmlformats.org/officeDocument/2006/relationships/ctrlProp" Target="../ctrlProps/ctrlProp2197.xml"/><Relationship Id="rId63" Type="http://schemas.openxmlformats.org/officeDocument/2006/relationships/ctrlProp" Target="../ctrlProps/ctrlProp2218.xml"/><Relationship Id="rId84" Type="http://schemas.openxmlformats.org/officeDocument/2006/relationships/ctrlProp" Target="../ctrlProps/ctrlProp2239.xml"/><Relationship Id="rId138" Type="http://schemas.openxmlformats.org/officeDocument/2006/relationships/ctrlProp" Target="../ctrlProps/ctrlProp2293.xml"/><Relationship Id="rId159" Type="http://schemas.openxmlformats.org/officeDocument/2006/relationships/ctrlProp" Target="../ctrlProps/ctrlProp2314.xml"/><Relationship Id="rId170" Type="http://schemas.openxmlformats.org/officeDocument/2006/relationships/ctrlProp" Target="../ctrlProps/ctrlProp2325.xml"/><Relationship Id="rId191" Type="http://schemas.openxmlformats.org/officeDocument/2006/relationships/ctrlProp" Target="../ctrlProps/ctrlProp2346.xml"/><Relationship Id="rId205" Type="http://schemas.openxmlformats.org/officeDocument/2006/relationships/ctrlProp" Target="../ctrlProps/ctrlProp2360.xml"/><Relationship Id="rId226" Type="http://schemas.openxmlformats.org/officeDocument/2006/relationships/ctrlProp" Target="../ctrlProps/ctrlProp2381.xml"/><Relationship Id="rId247" Type="http://schemas.openxmlformats.org/officeDocument/2006/relationships/ctrlProp" Target="../ctrlProps/ctrlProp2402.xml"/><Relationship Id="rId107" Type="http://schemas.openxmlformats.org/officeDocument/2006/relationships/ctrlProp" Target="../ctrlProps/ctrlProp2262.xml"/><Relationship Id="rId268" Type="http://schemas.openxmlformats.org/officeDocument/2006/relationships/ctrlProp" Target="../ctrlProps/ctrlProp2423.xml"/><Relationship Id="rId289" Type="http://schemas.openxmlformats.org/officeDocument/2006/relationships/ctrlProp" Target="../ctrlProps/ctrlProp2444.xml"/><Relationship Id="rId11" Type="http://schemas.openxmlformats.org/officeDocument/2006/relationships/ctrlProp" Target="../ctrlProps/ctrlProp2166.xml"/><Relationship Id="rId32" Type="http://schemas.openxmlformats.org/officeDocument/2006/relationships/ctrlProp" Target="../ctrlProps/ctrlProp2187.xml"/><Relationship Id="rId53" Type="http://schemas.openxmlformats.org/officeDocument/2006/relationships/ctrlProp" Target="../ctrlProps/ctrlProp2208.xml"/><Relationship Id="rId74" Type="http://schemas.openxmlformats.org/officeDocument/2006/relationships/ctrlProp" Target="../ctrlProps/ctrlProp2229.xml"/><Relationship Id="rId128" Type="http://schemas.openxmlformats.org/officeDocument/2006/relationships/ctrlProp" Target="../ctrlProps/ctrlProp2283.xml"/><Relationship Id="rId149" Type="http://schemas.openxmlformats.org/officeDocument/2006/relationships/ctrlProp" Target="../ctrlProps/ctrlProp2304.xml"/><Relationship Id="rId314" Type="http://schemas.openxmlformats.org/officeDocument/2006/relationships/ctrlProp" Target="../ctrlProps/ctrlProp2469.xml"/><Relationship Id="rId5" Type="http://schemas.openxmlformats.org/officeDocument/2006/relationships/ctrlProp" Target="../ctrlProps/ctrlProp2160.xml"/><Relationship Id="rId95" Type="http://schemas.openxmlformats.org/officeDocument/2006/relationships/ctrlProp" Target="../ctrlProps/ctrlProp2250.xml"/><Relationship Id="rId160" Type="http://schemas.openxmlformats.org/officeDocument/2006/relationships/ctrlProp" Target="../ctrlProps/ctrlProp2315.xml"/><Relationship Id="rId181" Type="http://schemas.openxmlformats.org/officeDocument/2006/relationships/ctrlProp" Target="../ctrlProps/ctrlProp2336.xml"/><Relationship Id="rId216" Type="http://schemas.openxmlformats.org/officeDocument/2006/relationships/ctrlProp" Target="../ctrlProps/ctrlProp2371.xml"/><Relationship Id="rId237" Type="http://schemas.openxmlformats.org/officeDocument/2006/relationships/ctrlProp" Target="../ctrlProps/ctrlProp2392.xml"/><Relationship Id="rId258" Type="http://schemas.openxmlformats.org/officeDocument/2006/relationships/ctrlProp" Target="../ctrlProps/ctrlProp2413.xml"/><Relationship Id="rId279" Type="http://schemas.openxmlformats.org/officeDocument/2006/relationships/ctrlProp" Target="../ctrlProps/ctrlProp2434.xml"/><Relationship Id="rId22" Type="http://schemas.openxmlformats.org/officeDocument/2006/relationships/ctrlProp" Target="../ctrlProps/ctrlProp2177.xml"/><Relationship Id="rId43" Type="http://schemas.openxmlformats.org/officeDocument/2006/relationships/ctrlProp" Target="../ctrlProps/ctrlProp2198.xml"/><Relationship Id="rId64" Type="http://schemas.openxmlformats.org/officeDocument/2006/relationships/ctrlProp" Target="../ctrlProps/ctrlProp2219.xml"/><Relationship Id="rId118" Type="http://schemas.openxmlformats.org/officeDocument/2006/relationships/ctrlProp" Target="../ctrlProps/ctrlProp2273.xml"/><Relationship Id="rId139" Type="http://schemas.openxmlformats.org/officeDocument/2006/relationships/ctrlProp" Target="../ctrlProps/ctrlProp2294.xml"/><Relationship Id="rId290" Type="http://schemas.openxmlformats.org/officeDocument/2006/relationships/ctrlProp" Target="../ctrlProps/ctrlProp2445.xml"/><Relationship Id="rId304" Type="http://schemas.openxmlformats.org/officeDocument/2006/relationships/ctrlProp" Target="../ctrlProps/ctrlProp2459.xml"/><Relationship Id="rId85" Type="http://schemas.openxmlformats.org/officeDocument/2006/relationships/ctrlProp" Target="../ctrlProps/ctrlProp2240.xml"/><Relationship Id="rId150" Type="http://schemas.openxmlformats.org/officeDocument/2006/relationships/ctrlProp" Target="../ctrlProps/ctrlProp2305.xml"/><Relationship Id="rId171" Type="http://schemas.openxmlformats.org/officeDocument/2006/relationships/ctrlProp" Target="../ctrlProps/ctrlProp2326.xml"/><Relationship Id="rId192" Type="http://schemas.openxmlformats.org/officeDocument/2006/relationships/ctrlProp" Target="../ctrlProps/ctrlProp2347.xml"/><Relationship Id="rId206" Type="http://schemas.openxmlformats.org/officeDocument/2006/relationships/ctrlProp" Target="../ctrlProps/ctrlProp2361.xml"/><Relationship Id="rId227" Type="http://schemas.openxmlformats.org/officeDocument/2006/relationships/ctrlProp" Target="../ctrlProps/ctrlProp2382.xml"/><Relationship Id="rId248" Type="http://schemas.openxmlformats.org/officeDocument/2006/relationships/ctrlProp" Target="../ctrlProps/ctrlProp2403.xml"/><Relationship Id="rId269" Type="http://schemas.openxmlformats.org/officeDocument/2006/relationships/ctrlProp" Target="../ctrlProps/ctrlProp2424.xml"/><Relationship Id="rId12" Type="http://schemas.openxmlformats.org/officeDocument/2006/relationships/ctrlProp" Target="../ctrlProps/ctrlProp2167.xml"/><Relationship Id="rId33" Type="http://schemas.openxmlformats.org/officeDocument/2006/relationships/ctrlProp" Target="../ctrlProps/ctrlProp2188.xml"/><Relationship Id="rId108" Type="http://schemas.openxmlformats.org/officeDocument/2006/relationships/ctrlProp" Target="../ctrlProps/ctrlProp2263.xml"/><Relationship Id="rId129" Type="http://schemas.openxmlformats.org/officeDocument/2006/relationships/ctrlProp" Target="../ctrlProps/ctrlProp2284.xml"/><Relationship Id="rId280" Type="http://schemas.openxmlformats.org/officeDocument/2006/relationships/ctrlProp" Target="../ctrlProps/ctrlProp2435.xml"/><Relationship Id="rId315" Type="http://schemas.openxmlformats.org/officeDocument/2006/relationships/ctrlProp" Target="../ctrlProps/ctrlProp2470.xml"/><Relationship Id="rId54" Type="http://schemas.openxmlformats.org/officeDocument/2006/relationships/ctrlProp" Target="../ctrlProps/ctrlProp2209.xml"/><Relationship Id="rId75" Type="http://schemas.openxmlformats.org/officeDocument/2006/relationships/ctrlProp" Target="../ctrlProps/ctrlProp2230.xml"/><Relationship Id="rId96" Type="http://schemas.openxmlformats.org/officeDocument/2006/relationships/ctrlProp" Target="../ctrlProps/ctrlProp2251.xml"/><Relationship Id="rId140" Type="http://schemas.openxmlformats.org/officeDocument/2006/relationships/ctrlProp" Target="../ctrlProps/ctrlProp2295.xml"/><Relationship Id="rId161" Type="http://schemas.openxmlformats.org/officeDocument/2006/relationships/ctrlProp" Target="../ctrlProps/ctrlProp2316.xml"/><Relationship Id="rId182" Type="http://schemas.openxmlformats.org/officeDocument/2006/relationships/ctrlProp" Target="../ctrlProps/ctrlProp2337.xml"/><Relationship Id="rId217" Type="http://schemas.openxmlformats.org/officeDocument/2006/relationships/ctrlProp" Target="../ctrlProps/ctrlProp2372.xml"/><Relationship Id="rId6" Type="http://schemas.openxmlformats.org/officeDocument/2006/relationships/ctrlProp" Target="../ctrlProps/ctrlProp2161.xml"/><Relationship Id="rId238" Type="http://schemas.openxmlformats.org/officeDocument/2006/relationships/ctrlProp" Target="../ctrlProps/ctrlProp2393.xml"/><Relationship Id="rId259" Type="http://schemas.openxmlformats.org/officeDocument/2006/relationships/ctrlProp" Target="../ctrlProps/ctrlProp2414.xml"/><Relationship Id="rId23" Type="http://schemas.openxmlformats.org/officeDocument/2006/relationships/ctrlProp" Target="../ctrlProps/ctrlProp2178.xml"/><Relationship Id="rId119" Type="http://schemas.openxmlformats.org/officeDocument/2006/relationships/ctrlProp" Target="../ctrlProps/ctrlProp2274.xml"/><Relationship Id="rId270" Type="http://schemas.openxmlformats.org/officeDocument/2006/relationships/ctrlProp" Target="../ctrlProps/ctrlProp2425.xml"/><Relationship Id="rId291" Type="http://schemas.openxmlformats.org/officeDocument/2006/relationships/ctrlProp" Target="../ctrlProps/ctrlProp2446.xml"/><Relationship Id="rId305" Type="http://schemas.openxmlformats.org/officeDocument/2006/relationships/ctrlProp" Target="../ctrlProps/ctrlProp2460.xml"/><Relationship Id="rId44" Type="http://schemas.openxmlformats.org/officeDocument/2006/relationships/ctrlProp" Target="../ctrlProps/ctrlProp2199.xml"/><Relationship Id="rId65" Type="http://schemas.openxmlformats.org/officeDocument/2006/relationships/ctrlProp" Target="../ctrlProps/ctrlProp2220.xml"/><Relationship Id="rId86" Type="http://schemas.openxmlformats.org/officeDocument/2006/relationships/ctrlProp" Target="../ctrlProps/ctrlProp2241.xml"/><Relationship Id="rId130" Type="http://schemas.openxmlformats.org/officeDocument/2006/relationships/ctrlProp" Target="../ctrlProps/ctrlProp2285.xml"/><Relationship Id="rId151" Type="http://schemas.openxmlformats.org/officeDocument/2006/relationships/ctrlProp" Target="../ctrlProps/ctrlProp2306.xml"/><Relationship Id="rId172" Type="http://schemas.openxmlformats.org/officeDocument/2006/relationships/ctrlProp" Target="../ctrlProps/ctrlProp2327.xml"/><Relationship Id="rId193" Type="http://schemas.openxmlformats.org/officeDocument/2006/relationships/ctrlProp" Target="../ctrlProps/ctrlProp2348.xml"/><Relationship Id="rId207" Type="http://schemas.openxmlformats.org/officeDocument/2006/relationships/ctrlProp" Target="../ctrlProps/ctrlProp2362.xml"/><Relationship Id="rId228" Type="http://schemas.openxmlformats.org/officeDocument/2006/relationships/ctrlProp" Target="../ctrlProps/ctrlProp2383.xml"/><Relationship Id="rId249" Type="http://schemas.openxmlformats.org/officeDocument/2006/relationships/ctrlProp" Target="../ctrlProps/ctrlProp2404.xml"/><Relationship Id="rId13" Type="http://schemas.openxmlformats.org/officeDocument/2006/relationships/ctrlProp" Target="../ctrlProps/ctrlProp2168.xml"/><Relationship Id="rId109" Type="http://schemas.openxmlformats.org/officeDocument/2006/relationships/ctrlProp" Target="../ctrlProps/ctrlProp2264.xml"/><Relationship Id="rId260" Type="http://schemas.openxmlformats.org/officeDocument/2006/relationships/ctrlProp" Target="../ctrlProps/ctrlProp2415.xml"/><Relationship Id="rId281" Type="http://schemas.openxmlformats.org/officeDocument/2006/relationships/ctrlProp" Target="../ctrlProps/ctrlProp2436.xml"/><Relationship Id="rId34" Type="http://schemas.openxmlformats.org/officeDocument/2006/relationships/ctrlProp" Target="../ctrlProps/ctrlProp2189.xml"/><Relationship Id="rId55" Type="http://schemas.openxmlformats.org/officeDocument/2006/relationships/ctrlProp" Target="../ctrlProps/ctrlProp2210.xml"/><Relationship Id="rId76" Type="http://schemas.openxmlformats.org/officeDocument/2006/relationships/ctrlProp" Target="../ctrlProps/ctrlProp2231.xml"/><Relationship Id="rId97" Type="http://schemas.openxmlformats.org/officeDocument/2006/relationships/ctrlProp" Target="../ctrlProps/ctrlProp2252.xml"/><Relationship Id="rId120" Type="http://schemas.openxmlformats.org/officeDocument/2006/relationships/ctrlProp" Target="../ctrlProps/ctrlProp2275.xml"/><Relationship Id="rId141" Type="http://schemas.openxmlformats.org/officeDocument/2006/relationships/ctrlProp" Target="../ctrlProps/ctrlProp2296.xml"/><Relationship Id="rId7" Type="http://schemas.openxmlformats.org/officeDocument/2006/relationships/ctrlProp" Target="../ctrlProps/ctrlProp2162.xml"/><Relationship Id="rId162" Type="http://schemas.openxmlformats.org/officeDocument/2006/relationships/ctrlProp" Target="../ctrlProps/ctrlProp2317.xml"/><Relationship Id="rId183" Type="http://schemas.openxmlformats.org/officeDocument/2006/relationships/ctrlProp" Target="../ctrlProps/ctrlProp2338.xml"/><Relationship Id="rId218" Type="http://schemas.openxmlformats.org/officeDocument/2006/relationships/ctrlProp" Target="../ctrlProps/ctrlProp2373.xml"/><Relationship Id="rId239" Type="http://schemas.openxmlformats.org/officeDocument/2006/relationships/ctrlProp" Target="../ctrlProps/ctrlProp2394.xml"/><Relationship Id="rId250" Type="http://schemas.openxmlformats.org/officeDocument/2006/relationships/ctrlProp" Target="../ctrlProps/ctrlProp2405.xml"/><Relationship Id="rId271" Type="http://schemas.openxmlformats.org/officeDocument/2006/relationships/ctrlProp" Target="../ctrlProps/ctrlProp2426.xml"/><Relationship Id="rId292" Type="http://schemas.openxmlformats.org/officeDocument/2006/relationships/ctrlProp" Target="../ctrlProps/ctrlProp2447.xml"/><Relationship Id="rId306" Type="http://schemas.openxmlformats.org/officeDocument/2006/relationships/ctrlProp" Target="../ctrlProps/ctrlProp2461.xml"/><Relationship Id="rId24" Type="http://schemas.openxmlformats.org/officeDocument/2006/relationships/ctrlProp" Target="../ctrlProps/ctrlProp2179.xml"/><Relationship Id="rId45" Type="http://schemas.openxmlformats.org/officeDocument/2006/relationships/ctrlProp" Target="../ctrlProps/ctrlProp2200.xml"/><Relationship Id="rId66" Type="http://schemas.openxmlformats.org/officeDocument/2006/relationships/ctrlProp" Target="../ctrlProps/ctrlProp2221.xml"/><Relationship Id="rId87" Type="http://schemas.openxmlformats.org/officeDocument/2006/relationships/ctrlProp" Target="../ctrlProps/ctrlProp2242.xml"/><Relationship Id="rId110" Type="http://schemas.openxmlformats.org/officeDocument/2006/relationships/ctrlProp" Target="../ctrlProps/ctrlProp2265.xml"/><Relationship Id="rId131" Type="http://schemas.openxmlformats.org/officeDocument/2006/relationships/ctrlProp" Target="../ctrlProps/ctrlProp2286.xml"/><Relationship Id="rId61" Type="http://schemas.openxmlformats.org/officeDocument/2006/relationships/ctrlProp" Target="../ctrlProps/ctrlProp2216.xml"/><Relationship Id="rId82" Type="http://schemas.openxmlformats.org/officeDocument/2006/relationships/ctrlProp" Target="../ctrlProps/ctrlProp2237.xml"/><Relationship Id="rId152" Type="http://schemas.openxmlformats.org/officeDocument/2006/relationships/ctrlProp" Target="../ctrlProps/ctrlProp2307.xml"/><Relationship Id="rId173" Type="http://schemas.openxmlformats.org/officeDocument/2006/relationships/ctrlProp" Target="../ctrlProps/ctrlProp2328.xml"/><Relationship Id="rId194" Type="http://schemas.openxmlformats.org/officeDocument/2006/relationships/ctrlProp" Target="../ctrlProps/ctrlProp2349.xml"/><Relationship Id="rId199" Type="http://schemas.openxmlformats.org/officeDocument/2006/relationships/ctrlProp" Target="../ctrlProps/ctrlProp2354.xml"/><Relationship Id="rId203" Type="http://schemas.openxmlformats.org/officeDocument/2006/relationships/ctrlProp" Target="../ctrlProps/ctrlProp2358.xml"/><Relationship Id="rId208" Type="http://schemas.openxmlformats.org/officeDocument/2006/relationships/ctrlProp" Target="../ctrlProps/ctrlProp2363.xml"/><Relationship Id="rId229" Type="http://schemas.openxmlformats.org/officeDocument/2006/relationships/ctrlProp" Target="../ctrlProps/ctrlProp2384.xml"/><Relationship Id="rId19" Type="http://schemas.openxmlformats.org/officeDocument/2006/relationships/ctrlProp" Target="../ctrlProps/ctrlProp2174.xml"/><Relationship Id="rId224" Type="http://schemas.openxmlformats.org/officeDocument/2006/relationships/ctrlProp" Target="../ctrlProps/ctrlProp2379.xml"/><Relationship Id="rId240" Type="http://schemas.openxmlformats.org/officeDocument/2006/relationships/ctrlProp" Target="../ctrlProps/ctrlProp2395.xml"/><Relationship Id="rId245" Type="http://schemas.openxmlformats.org/officeDocument/2006/relationships/ctrlProp" Target="../ctrlProps/ctrlProp2400.xml"/><Relationship Id="rId261" Type="http://schemas.openxmlformats.org/officeDocument/2006/relationships/ctrlProp" Target="../ctrlProps/ctrlProp2416.xml"/><Relationship Id="rId266" Type="http://schemas.openxmlformats.org/officeDocument/2006/relationships/ctrlProp" Target="../ctrlProps/ctrlProp2421.xml"/><Relationship Id="rId287" Type="http://schemas.openxmlformats.org/officeDocument/2006/relationships/ctrlProp" Target="../ctrlProps/ctrlProp2442.xml"/><Relationship Id="rId14" Type="http://schemas.openxmlformats.org/officeDocument/2006/relationships/ctrlProp" Target="../ctrlProps/ctrlProp2169.xml"/><Relationship Id="rId30" Type="http://schemas.openxmlformats.org/officeDocument/2006/relationships/ctrlProp" Target="../ctrlProps/ctrlProp2185.xml"/><Relationship Id="rId35" Type="http://schemas.openxmlformats.org/officeDocument/2006/relationships/ctrlProp" Target="../ctrlProps/ctrlProp2190.xml"/><Relationship Id="rId56" Type="http://schemas.openxmlformats.org/officeDocument/2006/relationships/ctrlProp" Target="../ctrlProps/ctrlProp2211.xml"/><Relationship Id="rId77" Type="http://schemas.openxmlformats.org/officeDocument/2006/relationships/ctrlProp" Target="../ctrlProps/ctrlProp2232.xml"/><Relationship Id="rId100" Type="http://schemas.openxmlformats.org/officeDocument/2006/relationships/ctrlProp" Target="../ctrlProps/ctrlProp2255.xml"/><Relationship Id="rId105" Type="http://schemas.openxmlformats.org/officeDocument/2006/relationships/ctrlProp" Target="../ctrlProps/ctrlProp2260.xml"/><Relationship Id="rId126" Type="http://schemas.openxmlformats.org/officeDocument/2006/relationships/ctrlProp" Target="../ctrlProps/ctrlProp2281.xml"/><Relationship Id="rId147" Type="http://schemas.openxmlformats.org/officeDocument/2006/relationships/ctrlProp" Target="../ctrlProps/ctrlProp2302.xml"/><Relationship Id="rId168" Type="http://schemas.openxmlformats.org/officeDocument/2006/relationships/ctrlProp" Target="../ctrlProps/ctrlProp2323.xml"/><Relationship Id="rId282" Type="http://schemas.openxmlformats.org/officeDocument/2006/relationships/ctrlProp" Target="../ctrlProps/ctrlProp2437.xml"/><Relationship Id="rId312" Type="http://schemas.openxmlformats.org/officeDocument/2006/relationships/ctrlProp" Target="../ctrlProps/ctrlProp2467.xml"/><Relationship Id="rId8" Type="http://schemas.openxmlformats.org/officeDocument/2006/relationships/ctrlProp" Target="../ctrlProps/ctrlProp2163.xml"/><Relationship Id="rId51" Type="http://schemas.openxmlformats.org/officeDocument/2006/relationships/ctrlProp" Target="../ctrlProps/ctrlProp2206.xml"/><Relationship Id="rId72" Type="http://schemas.openxmlformats.org/officeDocument/2006/relationships/ctrlProp" Target="../ctrlProps/ctrlProp2227.xml"/><Relationship Id="rId93" Type="http://schemas.openxmlformats.org/officeDocument/2006/relationships/ctrlProp" Target="../ctrlProps/ctrlProp2248.xml"/><Relationship Id="rId98" Type="http://schemas.openxmlformats.org/officeDocument/2006/relationships/ctrlProp" Target="../ctrlProps/ctrlProp2253.xml"/><Relationship Id="rId121" Type="http://schemas.openxmlformats.org/officeDocument/2006/relationships/ctrlProp" Target="../ctrlProps/ctrlProp2276.xml"/><Relationship Id="rId142" Type="http://schemas.openxmlformats.org/officeDocument/2006/relationships/ctrlProp" Target="../ctrlProps/ctrlProp2297.xml"/><Relationship Id="rId163" Type="http://schemas.openxmlformats.org/officeDocument/2006/relationships/ctrlProp" Target="../ctrlProps/ctrlProp2318.xml"/><Relationship Id="rId184" Type="http://schemas.openxmlformats.org/officeDocument/2006/relationships/ctrlProp" Target="../ctrlProps/ctrlProp2339.xml"/><Relationship Id="rId189" Type="http://schemas.openxmlformats.org/officeDocument/2006/relationships/ctrlProp" Target="../ctrlProps/ctrlProp2344.xml"/><Relationship Id="rId219" Type="http://schemas.openxmlformats.org/officeDocument/2006/relationships/ctrlProp" Target="../ctrlProps/ctrlProp2374.xml"/><Relationship Id="rId3" Type="http://schemas.openxmlformats.org/officeDocument/2006/relationships/vmlDrawing" Target="../drawings/vmlDrawing8.vml"/><Relationship Id="rId214" Type="http://schemas.openxmlformats.org/officeDocument/2006/relationships/ctrlProp" Target="../ctrlProps/ctrlProp2369.xml"/><Relationship Id="rId230" Type="http://schemas.openxmlformats.org/officeDocument/2006/relationships/ctrlProp" Target="../ctrlProps/ctrlProp2385.xml"/><Relationship Id="rId235" Type="http://schemas.openxmlformats.org/officeDocument/2006/relationships/ctrlProp" Target="../ctrlProps/ctrlProp2390.xml"/><Relationship Id="rId251" Type="http://schemas.openxmlformats.org/officeDocument/2006/relationships/ctrlProp" Target="../ctrlProps/ctrlProp2406.xml"/><Relationship Id="rId256" Type="http://schemas.openxmlformats.org/officeDocument/2006/relationships/ctrlProp" Target="../ctrlProps/ctrlProp2411.xml"/><Relationship Id="rId277" Type="http://schemas.openxmlformats.org/officeDocument/2006/relationships/ctrlProp" Target="../ctrlProps/ctrlProp2432.xml"/><Relationship Id="rId298" Type="http://schemas.openxmlformats.org/officeDocument/2006/relationships/ctrlProp" Target="../ctrlProps/ctrlProp2453.xml"/><Relationship Id="rId25" Type="http://schemas.openxmlformats.org/officeDocument/2006/relationships/ctrlProp" Target="../ctrlProps/ctrlProp2180.xml"/><Relationship Id="rId46" Type="http://schemas.openxmlformats.org/officeDocument/2006/relationships/ctrlProp" Target="../ctrlProps/ctrlProp2201.xml"/><Relationship Id="rId67" Type="http://schemas.openxmlformats.org/officeDocument/2006/relationships/ctrlProp" Target="../ctrlProps/ctrlProp2222.xml"/><Relationship Id="rId116" Type="http://schemas.openxmlformats.org/officeDocument/2006/relationships/ctrlProp" Target="../ctrlProps/ctrlProp2271.xml"/><Relationship Id="rId137" Type="http://schemas.openxmlformats.org/officeDocument/2006/relationships/ctrlProp" Target="../ctrlProps/ctrlProp2292.xml"/><Relationship Id="rId158" Type="http://schemas.openxmlformats.org/officeDocument/2006/relationships/ctrlProp" Target="../ctrlProps/ctrlProp2313.xml"/><Relationship Id="rId272" Type="http://schemas.openxmlformats.org/officeDocument/2006/relationships/ctrlProp" Target="../ctrlProps/ctrlProp2427.xml"/><Relationship Id="rId293" Type="http://schemas.openxmlformats.org/officeDocument/2006/relationships/ctrlProp" Target="../ctrlProps/ctrlProp2448.xml"/><Relationship Id="rId302" Type="http://schemas.openxmlformats.org/officeDocument/2006/relationships/ctrlProp" Target="../ctrlProps/ctrlProp2457.xml"/><Relationship Id="rId307" Type="http://schemas.openxmlformats.org/officeDocument/2006/relationships/ctrlProp" Target="../ctrlProps/ctrlProp2462.xml"/><Relationship Id="rId20" Type="http://schemas.openxmlformats.org/officeDocument/2006/relationships/ctrlProp" Target="../ctrlProps/ctrlProp2175.xml"/><Relationship Id="rId41" Type="http://schemas.openxmlformats.org/officeDocument/2006/relationships/ctrlProp" Target="../ctrlProps/ctrlProp2196.xml"/><Relationship Id="rId62" Type="http://schemas.openxmlformats.org/officeDocument/2006/relationships/ctrlProp" Target="../ctrlProps/ctrlProp2217.xml"/><Relationship Id="rId83" Type="http://schemas.openxmlformats.org/officeDocument/2006/relationships/ctrlProp" Target="../ctrlProps/ctrlProp2238.xml"/><Relationship Id="rId88" Type="http://schemas.openxmlformats.org/officeDocument/2006/relationships/ctrlProp" Target="../ctrlProps/ctrlProp2243.xml"/><Relationship Id="rId111" Type="http://schemas.openxmlformats.org/officeDocument/2006/relationships/ctrlProp" Target="../ctrlProps/ctrlProp2266.xml"/><Relationship Id="rId132" Type="http://schemas.openxmlformats.org/officeDocument/2006/relationships/ctrlProp" Target="../ctrlProps/ctrlProp2287.xml"/><Relationship Id="rId153" Type="http://schemas.openxmlformats.org/officeDocument/2006/relationships/ctrlProp" Target="../ctrlProps/ctrlProp2308.xml"/><Relationship Id="rId174" Type="http://schemas.openxmlformats.org/officeDocument/2006/relationships/ctrlProp" Target="../ctrlProps/ctrlProp2329.xml"/><Relationship Id="rId179" Type="http://schemas.openxmlformats.org/officeDocument/2006/relationships/ctrlProp" Target="../ctrlProps/ctrlProp2334.xml"/><Relationship Id="rId195" Type="http://schemas.openxmlformats.org/officeDocument/2006/relationships/ctrlProp" Target="../ctrlProps/ctrlProp2350.xml"/><Relationship Id="rId209" Type="http://schemas.openxmlformats.org/officeDocument/2006/relationships/ctrlProp" Target="../ctrlProps/ctrlProp2364.xml"/><Relationship Id="rId190" Type="http://schemas.openxmlformats.org/officeDocument/2006/relationships/ctrlProp" Target="../ctrlProps/ctrlProp2345.xml"/><Relationship Id="rId204" Type="http://schemas.openxmlformats.org/officeDocument/2006/relationships/ctrlProp" Target="../ctrlProps/ctrlProp2359.xml"/><Relationship Id="rId220" Type="http://schemas.openxmlformats.org/officeDocument/2006/relationships/ctrlProp" Target="../ctrlProps/ctrlProp2375.xml"/><Relationship Id="rId225" Type="http://schemas.openxmlformats.org/officeDocument/2006/relationships/ctrlProp" Target="../ctrlProps/ctrlProp2380.xml"/><Relationship Id="rId241" Type="http://schemas.openxmlformats.org/officeDocument/2006/relationships/ctrlProp" Target="../ctrlProps/ctrlProp2396.xml"/><Relationship Id="rId246" Type="http://schemas.openxmlformats.org/officeDocument/2006/relationships/ctrlProp" Target="../ctrlProps/ctrlProp2401.xml"/><Relationship Id="rId267" Type="http://schemas.openxmlformats.org/officeDocument/2006/relationships/ctrlProp" Target="../ctrlProps/ctrlProp2422.xml"/><Relationship Id="rId288" Type="http://schemas.openxmlformats.org/officeDocument/2006/relationships/ctrlProp" Target="../ctrlProps/ctrlProp2443.xml"/><Relationship Id="rId15" Type="http://schemas.openxmlformats.org/officeDocument/2006/relationships/ctrlProp" Target="../ctrlProps/ctrlProp2170.xml"/><Relationship Id="rId36" Type="http://schemas.openxmlformats.org/officeDocument/2006/relationships/ctrlProp" Target="../ctrlProps/ctrlProp2191.xml"/><Relationship Id="rId57" Type="http://schemas.openxmlformats.org/officeDocument/2006/relationships/ctrlProp" Target="../ctrlProps/ctrlProp2212.xml"/><Relationship Id="rId106" Type="http://schemas.openxmlformats.org/officeDocument/2006/relationships/ctrlProp" Target="../ctrlProps/ctrlProp2261.xml"/><Relationship Id="rId127" Type="http://schemas.openxmlformats.org/officeDocument/2006/relationships/ctrlProp" Target="../ctrlProps/ctrlProp2282.xml"/><Relationship Id="rId262" Type="http://schemas.openxmlformats.org/officeDocument/2006/relationships/ctrlProp" Target="../ctrlProps/ctrlProp2417.xml"/><Relationship Id="rId283" Type="http://schemas.openxmlformats.org/officeDocument/2006/relationships/ctrlProp" Target="../ctrlProps/ctrlProp2438.xml"/><Relationship Id="rId313" Type="http://schemas.openxmlformats.org/officeDocument/2006/relationships/ctrlProp" Target="../ctrlProps/ctrlProp2468.xml"/><Relationship Id="rId10" Type="http://schemas.openxmlformats.org/officeDocument/2006/relationships/ctrlProp" Target="../ctrlProps/ctrlProp2165.xml"/><Relationship Id="rId31" Type="http://schemas.openxmlformats.org/officeDocument/2006/relationships/ctrlProp" Target="../ctrlProps/ctrlProp2186.xml"/><Relationship Id="rId52" Type="http://schemas.openxmlformats.org/officeDocument/2006/relationships/ctrlProp" Target="../ctrlProps/ctrlProp2207.xml"/><Relationship Id="rId73" Type="http://schemas.openxmlformats.org/officeDocument/2006/relationships/ctrlProp" Target="../ctrlProps/ctrlProp2228.xml"/><Relationship Id="rId78" Type="http://schemas.openxmlformats.org/officeDocument/2006/relationships/ctrlProp" Target="../ctrlProps/ctrlProp2233.xml"/><Relationship Id="rId94" Type="http://schemas.openxmlformats.org/officeDocument/2006/relationships/ctrlProp" Target="../ctrlProps/ctrlProp2249.xml"/><Relationship Id="rId99" Type="http://schemas.openxmlformats.org/officeDocument/2006/relationships/ctrlProp" Target="../ctrlProps/ctrlProp2254.xml"/><Relationship Id="rId101" Type="http://schemas.openxmlformats.org/officeDocument/2006/relationships/ctrlProp" Target="../ctrlProps/ctrlProp2256.xml"/><Relationship Id="rId122" Type="http://schemas.openxmlformats.org/officeDocument/2006/relationships/ctrlProp" Target="../ctrlProps/ctrlProp2277.xml"/><Relationship Id="rId143" Type="http://schemas.openxmlformats.org/officeDocument/2006/relationships/ctrlProp" Target="../ctrlProps/ctrlProp2298.xml"/><Relationship Id="rId148" Type="http://schemas.openxmlformats.org/officeDocument/2006/relationships/ctrlProp" Target="../ctrlProps/ctrlProp2303.xml"/><Relationship Id="rId164" Type="http://schemas.openxmlformats.org/officeDocument/2006/relationships/ctrlProp" Target="../ctrlProps/ctrlProp2319.xml"/><Relationship Id="rId169" Type="http://schemas.openxmlformats.org/officeDocument/2006/relationships/ctrlProp" Target="../ctrlProps/ctrlProp2324.xml"/><Relationship Id="rId185" Type="http://schemas.openxmlformats.org/officeDocument/2006/relationships/ctrlProp" Target="../ctrlProps/ctrlProp2340.xml"/><Relationship Id="rId4" Type="http://schemas.openxmlformats.org/officeDocument/2006/relationships/ctrlProp" Target="../ctrlProps/ctrlProp2159.xml"/><Relationship Id="rId9" Type="http://schemas.openxmlformats.org/officeDocument/2006/relationships/ctrlProp" Target="../ctrlProps/ctrlProp2164.xml"/><Relationship Id="rId180" Type="http://schemas.openxmlformats.org/officeDocument/2006/relationships/ctrlProp" Target="../ctrlProps/ctrlProp2335.xml"/><Relationship Id="rId210" Type="http://schemas.openxmlformats.org/officeDocument/2006/relationships/ctrlProp" Target="../ctrlProps/ctrlProp2365.xml"/><Relationship Id="rId215" Type="http://schemas.openxmlformats.org/officeDocument/2006/relationships/ctrlProp" Target="../ctrlProps/ctrlProp2370.xml"/><Relationship Id="rId236" Type="http://schemas.openxmlformats.org/officeDocument/2006/relationships/ctrlProp" Target="../ctrlProps/ctrlProp2391.xml"/><Relationship Id="rId257" Type="http://schemas.openxmlformats.org/officeDocument/2006/relationships/ctrlProp" Target="../ctrlProps/ctrlProp2412.xml"/><Relationship Id="rId278" Type="http://schemas.openxmlformats.org/officeDocument/2006/relationships/ctrlProp" Target="../ctrlProps/ctrlProp2433.xml"/><Relationship Id="rId26" Type="http://schemas.openxmlformats.org/officeDocument/2006/relationships/ctrlProp" Target="../ctrlProps/ctrlProp2181.xml"/><Relationship Id="rId231" Type="http://schemas.openxmlformats.org/officeDocument/2006/relationships/ctrlProp" Target="../ctrlProps/ctrlProp2386.xml"/><Relationship Id="rId252" Type="http://schemas.openxmlformats.org/officeDocument/2006/relationships/ctrlProp" Target="../ctrlProps/ctrlProp2407.xml"/><Relationship Id="rId273" Type="http://schemas.openxmlformats.org/officeDocument/2006/relationships/ctrlProp" Target="../ctrlProps/ctrlProp2428.xml"/><Relationship Id="rId294" Type="http://schemas.openxmlformats.org/officeDocument/2006/relationships/ctrlProp" Target="../ctrlProps/ctrlProp2449.xml"/><Relationship Id="rId308" Type="http://schemas.openxmlformats.org/officeDocument/2006/relationships/ctrlProp" Target="../ctrlProps/ctrlProp2463.xml"/><Relationship Id="rId47" Type="http://schemas.openxmlformats.org/officeDocument/2006/relationships/ctrlProp" Target="../ctrlProps/ctrlProp2202.xml"/><Relationship Id="rId68" Type="http://schemas.openxmlformats.org/officeDocument/2006/relationships/ctrlProp" Target="../ctrlProps/ctrlProp2223.xml"/><Relationship Id="rId89" Type="http://schemas.openxmlformats.org/officeDocument/2006/relationships/ctrlProp" Target="../ctrlProps/ctrlProp2244.xml"/><Relationship Id="rId112" Type="http://schemas.openxmlformats.org/officeDocument/2006/relationships/ctrlProp" Target="../ctrlProps/ctrlProp2267.xml"/><Relationship Id="rId133" Type="http://schemas.openxmlformats.org/officeDocument/2006/relationships/ctrlProp" Target="../ctrlProps/ctrlProp2288.xml"/><Relationship Id="rId154" Type="http://schemas.openxmlformats.org/officeDocument/2006/relationships/ctrlProp" Target="../ctrlProps/ctrlProp2309.xml"/><Relationship Id="rId175" Type="http://schemas.openxmlformats.org/officeDocument/2006/relationships/ctrlProp" Target="../ctrlProps/ctrlProp2330.xml"/><Relationship Id="rId196" Type="http://schemas.openxmlformats.org/officeDocument/2006/relationships/ctrlProp" Target="../ctrlProps/ctrlProp2351.xml"/><Relationship Id="rId200" Type="http://schemas.openxmlformats.org/officeDocument/2006/relationships/ctrlProp" Target="../ctrlProps/ctrlProp2355.xml"/><Relationship Id="rId16" Type="http://schemas.openxmlformats.org/officeDocument/2006/relationships/ctrlProp" Target="../ctrlProps/ctrlProp2171.xml"/><Relationship Id="rId221" Type="http://schemas.openxmlformats.org/officeDocument/2006/relationships/ctrlProp" Target="../ctrlProps/ctrlProp2376.xml"/><Relationship Id="rId242" Type="http://schemas.openxmlformats.org/officeDocument/2006/relationships/ctrlProp" Target="../ctrlProps/ctrlProp2397.xml"/><Relationship Id="rId263" Type="http://schemas.openxmlformats.org/officeDocument/2006/relationships/ctrlProp" Target="../ctrlProps/ctrlProp2418.xml"/><Relationship Id="rId284" Type="http://schemas.openxmlformats.org/officeDocument/2006/relationships/ctrlProp" Target="../ctrlProps/ctrlProp2439.xml"/><Relationship Id="rId37" Type="http://schemas.openxmlformats.org/officeDocument/2006/relationships/ctrlProp" Target="../ctrlProps/ctrlProp2192.xml"/><Relationship Id="rId58" Type="http://schemas.openxmlformats.org/officeDocument/2006/relationships/ctrlProp" Target="../ctrlProps/ctrlProp2213.xml"/><Relationship Id="rId79" Type="http://schemas.openxmlformats.org/officeDocument/2006/relationships/ctrlProp" Target="../ctrlProps/ctrlProp2234.xml"/><Relationship Id="rId102" Type="http://schemas.openxmlformats.org/officeDocument/2006/relationships/ctrlProp" Target="../ctrlProps/ctrlProp2257.xml"/><Relationship Id="rId123" Type="http://schemas.openxmlformats.org/officeDocument/2006/relationships/ctrlProp" Target="../ctrlProps/ctrlProp2278.xml"/><Relationship Id="rId144" Type="http://schemas.openxmlformats.org/officeDocument/2006/relationships/ctrlProp" Target="../ctrlProps/ctrlProp2299.xml"/><Relationship Id="rId90" Type="http://schemas.openxmlformats.org/officeDocument/2006/relationships/ctrlProp" Target="../ctrlProps/ctrlProp2245.xml"/><Relationship Id="rId165" Type="http://schemas.openxmlformats.org/officeDocument/2006/relationships/ctrlProp" Target="../ctrlProps/ctrlProp2320.xml"/><Relationship Id="rId186" Type="http://schemas.openxmlformats.org/officeDocument/2006/relationships/ctrlProp" Target="../ctrlProps/ctrlProp2341.xml"/><Relationship Id="rId211" Type="http://schemas.openxmlformats.org/officeDocument/2006/relationships/ctrlProp" Target="../ctrlProps/ctrlProp2366.xml"/><Relationship Id="rId232" Type="http://schemas.openxmlformats.org/officeDocument/2006/relationships/ctrlProp" Target="../ctrlProps/ctrlProp2387.xml"/><Relationship Id="rId253" Type="http://schemas.openxmlformats.org/officeDocument/2006/relationships/ctrlProp" Target="../ctrlProps/ctrlProp2408.xml"/><Relationship Id="rId274" Type="http://schemas.openxmlformats.org/officeDocument/2006/relationships/ctrlProp" Target="../ctrlProps/ctrlProp2429.xml"/><Relationship Id="rId295" Type="http://schemas.openxmlformats.org/officeDocument/2006/relationships/ctrlProp" Target="../ctrlProps/ctrlProp2450.xml"/><Relationship Id="rId309" Type="http://schemas.openxmlformats.org/officeDocument/2006/relationships/ctrlProp" Target="../ctrlProps/ctrlProp2464.xml"/><Relationship Id="rId27" Type="http://schemas.openxmlformats.org/officeDocument/2006/relationships/ctrlProp" Target="../ctrlProps/ctrlProp2182.xml"/><Relationship Id="rId48" Type="http://schemas.openxmlformats.org/officeDocument/2006/relationships/ctrlProp" Target="../ctrlProps/ctrlProp2203.xml"/><Relationship Id="rId69" Type="http://schemas.openxmlformats.org/officeDocument/2006/relationships/ctrlProp" Target="../ctrlProps/ctrlProp2224.xml"/><Relationship Id="rId113" Type="http://schemas.openxmlformats.org/officeDocument/2006/relationships/ctrlProp" Target="../ctrlProps/ctrlProp2268.xml"/><Relationship Id="rId134" Type="http://schemas.openxmlformats.org/officeDocument/2006/relationships/ctrlProp" Target="../ctrlProps/ctrlProp2289.xml"/><Relationship Id="rId80" Type="http://schemas.openxmlformats.org/officeDocument/2006/relationships/ctrlProp" Target="../ctrlProps/ctrlProp2235.xml"/><Relationship Id="rId155" Type="http://schemas.openxmlformats.org/officeDocument/2006/relationships/ctrlProp" Target="../ctrlProps/ctrlProp2310.xml"/><Relationship Id="rId176" Type="http://schemas.openxmlformats.org/officeDocument/2006/relationships/ctrlProp" Target="../ctrlProps/ctrlProp2331.xml"/><Relationship Id="rId197" Type="http://schemas.openxmlformats.org/officeDocument/2006/relationships/ctrlProp" Target="../ctrlProps/ctrlProp2352.xml"/><Relationship Id="rId201" Type="http://schemas.openxmlformats.org/officeDocument/2006/relationships/ctrlProp" Target="../ctrlProps/ctrlProp2356.xml"/><Relationship Id="rId222" Type="http://schemas.openxmlformats.org/officeDocument/2006/relationships/ctrlProp" Target="../ctrlProps/ctrlProp2377.xml"/><Relationship Id="rId243" Type="http://schemas.openxmlformats.org/officeDocument/2006/relationships/ctrlProp" Target="../ctrlProps/ctrlProp2398.xml"/><Relationship Id="rId264" Type="http://schemas.openxmlformats.org/officeDocument/2006/relationships/ctrlProp" Target="../ctrlProps/ctrlProp2419.xml"/><Relationship Id="rId285" Type="http://schemas.openxmlformats.org/officeDocument/2006/relationships/ctrlProp" Target="../ctrlProps/ctrlProp2440.xml"/><Relationship Id="rId17" Type="http://schemas.openxmlformats.org/officeDocument/2006/relationships/ctrlProp" Target="../ctrlProps/ctrlProp2172.xml"/><Relationship Id="rId38" Type="http://schemas.openxmlformats.org/officeDocument/2006/relationships/ctrlProp" Target="../ctrlProps/ctrlProp2193.xml"/><Relationship Id="rId59" Type="http://schemas.openxmlformats.org/officeDocument/2006/relationships/ctrlProp" Target="../ctrlProps/ctrlProp2214.xml"/><Relationship Id="rId103" Type="http://schemas.openxmlformats.org/officeDocument/2006/relationships/ctrlProp" Target="../ctrlProps/ctrlProp2258.xml"/><Relationship Id="rId124" Type="http://schemas.openxmlformats.org/officeDocument/2006/relationships/ctrlProp" Target="../ctrlProps/ctrlProp2279.xml"/><Relationship Id="rId310" Type="http://schemas.openxmlformats.org/officeDocument/2006/relationships/ctrlProp" Target="../ctrlProps/ctrlProp2465.xml"/><Relationship Id="rId70" Type="http://schemas.openxmlformats.org/officeDocument/2006/relationships/ctrlProp" Target="../ctrlProps/ctrlProp2225.xml"/><Relationship Id="rId91" Type="http://schemas.openxmlformats.org/officeDocument/2006/relationships/ctrlProp" Target="../ctrlProps/ctrlProp2246.xml"/><Relationship Id="rId145" Type="http://schemas.openxmlformats.org/officeDocument/2006/relationships/ctrlProp" Target="../ctrlProps/ctrlProp2300.xml"/><Relationship Id="rId166" Type="http://schemas.openxmlformats.org/officeDocument/2006/relationships/ctrlProp" Target="../ctrlProps/ctrlProp2321.xml"/><Relationship Id="rId187" Type="http://schemas.openxmlformats.org/officeDocument/2006/relationships/ctrlProp" Target="../ctrlProps/ctrlProp2342.xml"/><Relationship Id="rId1" Type="http://schemas.openxmlformats.org/officeDocument/2006/relationships/printerSettings" Target="../printerSettings/printerSettings15.bin"/><Relationship Id="rId212" Type="http://schemas.openxmlformats.org/officeDocument/2006/relationships/ctrlProp" Target="../ctrlProps/ctrlProp2367.xml"/><Relationship Id="rId233" Type="http://schemas.openxmlformats.org/officeDocument/2006/relationships/ctrlProp" Target="../ctrlProps/ctrlProp2388.xml"/><Relationship Id="rId254" Type="http://schemas.openxmlformats.org/officeDocument/2006/relationships/ctrlProp" Target="../ctrlProps/ctrlProp2409.xml"/><Relationship Id="rId28" Type="http://schemas.openxmlformats.org/officeDocument/2006/relationships/ctrlProp" Target="../ctrlProps/ctrlProp2183.xml"/><Relationship Id="rId49" Type="http://schemas.openxmlformats.org/officeDocument/2006/relationships/ctrlProp" Target="../ctrlProps/ctrlProp2204.xml"/><Relationship Id="rId114" Type="http://schemas.openxmlformats.org/officeDocument/2006/relationships/ctrlProp" Target="../ctrlProps/ctrlProp2269.xml"/><Relationship Id="rId275" Type="http://schemas.openxmlformats.org/officeDocument/2006/relationships/ctrlProp" Target="../ctrlProps/ctrlProp2430.xml"/><Relationship Id="rId296" Type="http://schemas.openxmlformats.org/officeDocument/2006/relationships/ctrlProp" Target="../ctrlProps/ctrlProp2451.xml"/><Relationship Id="rId300" Type="http://schemas.openxmlformats.org/officeDocument/2006/relationships/ctrlProp" Target="../ctrlProps/ctrlProp2455.xml"/><Relationship Id="rId60" Type="http://schemas.openxmlformats.org/officeDocument/2006/relationships/ctrlProp" Target="../ctrlProps/ctrlProp2215.xml"/><Relationship Id="rId81" Type="http://schemas.openxmlformats.org/officeDocument/2006/relationships/ctrlProp" Target="../ctrlProps/ctrlProp2236.xml"/><Relationship Id="rId135" Type="http://schemas.openxmlformats.org/officeDocument/2006/relationships/ctrlProp" Target="../ctrlProps/ctrlProp2290.xml"/><Relationship Id="rId156" Type="http://schemas.openxmlformats.org/officeDocument/2006/relationships/ctrlProp" Target="../ctrlProps/ctrlProp2311.xml"/><Relationship Id="rId177" Type="http://schemas.openxmlformats.org/officeDocument/2006/relationships/ctrlProp" Target="../ctrlProps/ctrlProp2332.xml"/><Relationship Id="rId198" Type="http://schemas.openxmlformats.org/officeDocument/2006/relationships/ctrlProp" Target="../ctrlProps/ctrlProp2353.xml"/><Relationship Id="rId202" Type="http://schemas.openxmlformats.org/officeDocument/2006/relationships/ctrlProp" Target="../ctrlProps/ctrlProp2357.xml"/><Relationship Id="rId223" Type="http://schemas.openxmlformats.org/officeDocument/2006/relationships/ctrlProp" Target="../ctrlProps/ctrlProp2378.xml"/><Relationship Id="rId244" Type="http://schemas.openxmlformats.org/officeDocument/2006/relationships/ctrlProp" Target="../ctrlProps/ctrlProp2399.xml"/><Relationship Id="rId18" Type="http://schemas.openxmlformats.org/officeDocument/2006/relationships/ctrlProp" Target="../ctrlProps/ctrlProp2173.xml"/><Relationship Id="rId39" Type="http://schemas.openxmlformats.org/officeDocument/2006/relationships/ctrlProp" Target="../ctrlProps/ctrlProp2194.xml"/><Relationship Id="rId265" Type="http://schemas.openxmlformats.org/officeDocument/2006/relationships/ctrlProp" Target="../ctrlProps/ctrlProp2420.xml"/><Relationship Id="rId286" Type="http://schemas.openxmlformats.org/officeDocument/2006/relationships/ctrlProp" Target="../ctrlProps/ctrlProp2441.xml"/><Relationship Id="rId50" Type="http://schemas.openxmlformats.org/officeDocument/2006/relationships/ctrlProp" Target="../ctrlProps/ctrlProp2205.xml"/><Relationship Id="rId104" Type="http://schemas.openxmlformats.org/officeDocument/2006/relationships/ctrlProp" Target="../ctrlProps/ctrlProp2259.xml"/><Relationship Id="rId125" Type="http://schemas.openxmlformats.org/officeDocument/2006/relationships/ctrlProp" Target="../ctrlProps/ctrlProp2280.xml"/><Relationship Id="rId146" Type="http://schemas.openxmlformats.org/officeDocument/2006/relationships/ctrlProp" Target="../ctrlProps/ctrlProp2301.xml"/><Relationship Id="rId167" Type="http://schemas.openxmlformats.org/officeDocument/2006/relationships/ctrlProp" Target="../ctrlProps/ctrlProp2322.xml"/><Relationship Id="rId188" Type="http://schemas.openxmlformats.org/officeDocument/2006/relationships/ctrlProp" Target="../ctrlProps/ctrlProp2343.xml"/><Relationship Id="rId311" Type="http://schemas.openxmlformats.org/officeDocument/2006/relationships/ctrlProp" Target="../ctrlProps/ctrlProp2466.xml"/><Relationship Id="rId71" Type="http://schemas.openxmlformats.org/officeDocument/2006/relationships/ctrlProp" Target="../ctrlProps/ctrlProp2226.xml"/><Relationship Id="rId92" Type="http://schemas.openxmlformats.org/officeDocument/2006/relationships/ctrlProp" Target="../ctrlProps/ctrlProp2247.xml"/><Relationship Id="rId213" Type="http://schemas.openxmlformats.org/officeDocument/2006/relationships/ctrlProp" Target="../ctrlProps/ctrlProp2368.xml"/><Relationship Id="rId234" Type="http://schemas.openxmlformats.org/officeDocument/2006/relationships/ctrlProp" Target="../ctrlProps/ctrlProp2389.xml"/><Relationship Id="rId2" Type="http://schemas.openxmlformats.org/officeDocument/2006/relationships/drawing" Target="../drawings/drawing8.xml"/><Relationship Id="rId29" Type="http://schemas.openxmlformats.org/officeDocument/2006/relationships/ctrlProp" Target="../ctrlProps/ctrlProp2184.xml"/><Relationship Id="rId255" Type="http://schemas.openxmlformats.org/officeDocument/2006/relationships/ctrlProp" Target="../ctrlProps/ctrlProp2410.xml"/><Relationship Id="rId276" Type="http://schemas.openxmlformats.org/officeDocument/2006/relationships/ctrlProp" Target="../ctrlProps/ctrlProp2431.xml"/><Relationship Id="rId297" Type="http://schemas.openxmlformats.org/officeDocument/2006/relationships/ctrlProp" Target="../ctrlProps/ctrlProp2452.xml"/><Relationship Id="rId40" Type="http://schemas.openxmlformats.org/officeDocument/2006/relationships/ctrlProp" Target="../ctrlProps/ctrlProp2195.xml"/><Relationship Id="rId115" Type="http://schemas.openxmlformats.org/officeDocument/2006/relationships/ctrlProp" Target="../ctrlProps/ctrlProp2270.xml"/><Relationship Id="rId136" Type="http://schemas.openxmlformats.org/officeDocument/2006/relationships/ctrlProp" Target="../ctrlProps/ctrlProp2291.xml"/><Relationship Id="rId157" Type="http://schemas.openxmlformats.org/officeDocument/2006/relationships/ctrlProp" Target="../ctrlProps/ctrlProp2312.xml"/><Relationship Id="rId178" Type="http://schemas.openxmlformats.org/officeDocument/2006/relationships/ctrlProp" Target="../ctrlProps/ctrlProp2333.xml"/><Relationship Id="rId301" Type="http://schemas.openxmlformats.org/officeDocument/2006/relationships/ctrlProp" Target="../ctrlProps/ctrlProp2456.xml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2584.xml"/><Relationship Id="rId299" Type="http://schemas.openxmlformats.org/officeDocument/2006/relationships/ctrlProp" Target="../ctrlProps/ctrlProp2766.xml"/><Relationship Id="rId303" Type="http://schemas.openxmlformats.org/officeDocument/2006/relationships/ctrlProp" Target="../ctrlProps/ctrlProp2770.xml"/><Relationship Id="rId21" Type="http://schemas.openxmlformats.org/officeDocument/2006/relationships/ctrlProp" Target="../ctrlProps/ctrlProp2488.xml"/><Relationship Id="rId42" Type="http://schemas.openxmlformats.org/officeDocument/2006/relationships/ctrlProp" Target="../ctrlProps/ctrlProp2509.xml"/><Relationship Id="rId63" Type="http://schemas.openxmlformats.org/officeDocument/2006/relationships/ctrlProp" Target="../ctrlProps/ctrlProp2530.xml"/><Relationship Id="rId84" Type="http://schemas.openxmlformats.org/officeDocument/2006/relationships/ctrlProp" Target="../ctrlProps/ctrlProp2551.xml"/><Relationship Id="rId138" Type="http://schemas.openxmlformats.org/officeDocument/2006/relationships/ctrlProp" Target="../ctrlProps/ctrlProp2605.xml"/><Relationship Id="rId159" Type="http://schemas.openxmlformats.org/officeDocument/2006/relationships/ctrlProp" Target="../ctrlProps/ctrlProp2626.xml"/><Relationship Id="rId170" Type="http://schemas.openxmlformats.org/officeDocument/2006/relationships/ctrlProp" Target="../ctrlProps/ctrlProp2637.xml"/><Relationship Id="rId191" Type="http://schemas.openxmlformats.org/officeDocument/2006/relationships/ctrlProp" Target="../ctrlProps/ctrlProp2658.xml"/><Relationship Id="rId205" Type="http://schemas.openxmlformats.org/officeDocument/2006/relationships/ctrlProp" Target="../ctrlProps/ctrlProp2672.xml"/><Relationship Id="rId226" Type="http://schemas.openxmlformats.org/officeDocument/2006/relationships/ctrlProp" Target="../ctrlProps/ctrlProp2693.xml"/><Relationship Id="rId247" Type="http://schemas.openxmlformats.org/officeDocument/2006/relationships/ctrlProp" Target="../ctrlProps/ctrlProp2714.xml"/><Relationship Id="rId107" Type="http://schemas.openxmlformats.org/officeDocument/2006/relationships/ctrlProp" Target="../ctrlProps/ctrlProp2574.xml"/><Relationship Id="rId268" Type="http://schemas.openxmlformats.org/officeDocument/2006/relationships/ctrlProp" Target="../ctrlProps/ctrlProp2735.xml"/><Relationship Id="rId289" Type="http://schemas.openxmlformats.org/officeDocument/2006/relationships/ctrlProp" Target="../ctrlProps/ctrlProp2756.xml"/><Relationship Id="rId11" Type="http://schemas.openxmlformats.org/officeDocument/2006/relationships/ctrlProp" Target="../ctrlProps/ctrlProp2478.xml"/><Relationship Id="rId32" Type="http://schemas.openxmlformats.org/officeDocument/2006/relationships/ctrlProp" Target="../ctrlProps/ctrlProp2499.xml"/><Relationship Id="rId53" Type="http://schemas.openxmlformats.org/officeDocument/2006/relationships/ctrlProp" Target="../ctrlProps/ctrlProp2520.xml"/><Relationship Id="rId74" Type="http://schemas.openxmlformats.org/officeDocument/2006/relationships/ctrlProp" Target="../ctrlProps/ctrlProp2541.xml"/><Relationship Id="rId128" Type="http://schemas.openxmlformats.org/officeDocument/2006/relationships/ctrlProp" Target="../ctrlProps/ctrlProp2595.xml"/><Relationship Id="rId149" Type="http://schemas.openxmlformats.org/officeDocument/2006/relationships/ctrlProp" Target="../ctrlProps/ctrlProp2616.xml"/><Relationship Id="rId314" Type="http://schemas.openxmlformats.org/officeDocument/2006/relationships/ctrlProp" Target="../ctrlProps/ctrlProp2781.xml"/><Relationship Id="rId5" Type="http://schemas.openxmlformats.org/officeDocument/2006/relationships/ctrlProp" Target="../ctrlProps/ctrlProp2472.xml"/><Relationship Id="rId95" Type="http://schemas.openxmlformats.org/officeDocument/2006/relationships/ctrlProp" Target="../ctrlProps/ctrlProp2562.xml"/><Relationship Id="rId160" Type="http://schemas.openxmlformats.org/officeDocument/2006/relationships/ctrlProp" Target="../ctrlProps/ctrlProp2627.xml"/><Relationship Id="rId181" Type="http://schemas.openxmlformats.org/officeDocument/2006/relationships/ctrlProp" Target="../ctrlProps/ctrlProp2648.xml"/><Relationship Id="rId216" Type="http://schemas.openxmlformats.org/officeDocument/2006/relationships/ctrlProp" Target="../ctrlProps/ctrlProp2683.xml"/><Relationship Id="rId237" Type="http://schemas.openxmlformats.org/officeDocument/2006/relationships/ctrlProp" Target="../ctrlProps/ctrlProp2704.xml"/><Relationship Id="rId258" Type="http://schemas.openxmlformats.org/officeDocument/2006/relationships/ctrlProp" Target="../ctrlProps/ctrlProp2725.xml"/><Relationship Id="rId279" Type="http://schemas.openxmlformats.org/officeDocument/2006/relationships/ctrlProp" Target="../ctrlProps/ctrlProp2746.xml"/><Relationship Id="rId22" Type="http://schemas.openxmlformats.org/officeDocument/2006/relationships/ctrlProp" Target="../ctrlProps/ctrlProp2489.xml"/><Relationship Id="rId43" Type="http://schemas.openxmlformats.org/officeDocument/2006/relationships/ctrlProp" Target="../ctrlProps/ctrlProp2510.xml"/><Relationship Id="rId64" Type="http://schemas.openxmlformats.org/officeDocument/2006/relationships/ctrlProp" Target="../ctrlProps/ctrlProp2531.xml"/><Relationship Id="rId118" Type="http://schemas.openxmlformats.org/officeDocument/2006/relationships/ctrlProp" Target="../ctrlProps/ctrlProp2585.xml"/><Relationship Id="rId139" Type="http://schemas.openxmlformats.org/officeDocument/2006/relationships/ctrlProp" Target="../ctrlProps/ctrlProp2606.xml"/><Relationship Id="rId290" Type="http://schemas.openxmlformats.org/officeDocument/2006/relationships/ctrlProp" Target="../ctrlProps/ctrlProp2757.xml"/><Relationship Id="rId304" Type="http://schemas.openxmlformats.org/officeDocument/2006/relationships/ctrlProp" Target="../ctrlProps/ctrlProp2771.xml"/><Relationship Id="rId85" Type="http://schemas.openxmlformats.org/officeDocument/2006/relationships/ctrlProp" Target="../ctrlProps/ctrlProp2552.xml"/><Relationship Id="rId150" Type="http://schemas.openxmlformats.org/officeDocument/2006/relationships/ctrlProp" Target="../ctrlProps/ctrlProp2617.xml"/><Relationship Id="rId171" Type="http://schemas.openxmlformats.org/officeDocument/2006/relationships/ctrlProp" Target="../ctrlProps/ctrlProp2638.xml"/><Relationship Id="rId192" Type="http://schemas.openxmlformats.org/officeDocument/2006/relationships/ctrlProp" Target="../ctrlProps/ctrlProp2659.xml"/><Relationship Id="rId206" Type="http://schemas.openxmlformats.org/officeDocument/2006/relationships/ctrlProp" Target="../ctrlProps/ctrlProp2673.xml"/><Relationship Id="rId227" Type="http://schemas.openxmlformats.org/officeDocument/2006/relationships/ctrlProp" Target="../ctrlProps/ctrlProp2694.xml"/><Relationship Id="rId248" Type="http://schemas.openxmlformats.org/officeDocument/2006/relationships/ctrlProp" Target="../ctrlProps/ctrlProp2715.xml"/><Relationship Id="rId269" Type="http://schemas.openxmlformats.org/officeDocument/2006/relationships/ctrlProp" Target="../ctrlProps/ctrlProp2736.xml"/><Relationship Id="rId12" Type="http://schemas.openxmlformats.org/officeDocument/2006/relationships/ctrlProp" Target="../ctrlProps/ctrlProp2479.xml"/><Relationship Id="rId33" Type="http://schemas.openxmlformats.org/officeDocument/2006/relationships/ctrlProp" Target="../ctrlProps/ctrlProp2500.xml"/><Relationship Id="rId108" Type="http://schemas.openxmlformats.org/officeDocument/2006/relationships/ctrlProp" Target="../ctrlProps/ctrlProp2575.xml"/><Relationship Id="rId129" Type="http://schemas.openxmlformats.org/officeDocument/2006/relationships/ctrlProp" Target="../ctrlProps/ctrlProp2596.xml"/><Relationship Id="rId280" Type="http://schemas.openxmlformats.org/officeDocument/2006/relationships/ctrlProp" Target="../ctrlProps/ctrlProp2747.xml"/><Relationship Id="rId315" Type="http://schemas.openxmlformats.org/officeDocument/2006/relationships/ctrlProp" Target="../ctrlProps/ctrlProp2782.xml"/><Relationship Id="rId54" Type="http://schemas.openxmlformats.org/officeDocument/2006/relationships/ctrlProp" Target="../ctrlProps/ctrlProp2521.xml"/><Relationship Id="rId75" Type="http://schemas.openxmlformats.org/officeDocument/2006/relationships/ctrlProp" Target="../ctrlProps/ctrlProp2542.xml"/><Relationship Id="rId96" Type="http://schemas.openxmlformats.org/officeDocument/2006/relationships/ctrlProp" Target="../ctrlProps/ctrlProp2563.xml"/><Relationship Id="rId140" Type="http://schemas.openxmlformats.org/officeDocument/2006/relationships/ctrlProp" Target="../ctrlProps/ctrlProp2607.xml"/><Relationship Id="rId161" Type="http://schemas.openxmlformats.org/officeDocument/2006/relationships/ctrlProp" Target="../ctrlProps/ctrlProp2628.xml"/><Relationship Id="rId182" Type="http://schemas.openxmlformats.org/officeDocument/2006/relationships/ctrlProp" Target="../ctrlProps/ctrlProp2649.xml"/><Relationship Id="rId217" Type="http://schemas.openxmlformats.org/officeDocument/2006/relationships/ctrlProp" Target="../ctrlProps/ctrlProp2684.xml"/><Relationship Id="rId6" Type="http://schemas.openxmlformats.org/officeDocument/2006/relationships/ctrlProp" Target="../ctrlProps/ctrlProp2473.xml"/><Relationship Id="rId238" Type="http://schemas.openxmlformats.org/officeDocument/2006/relationships/ctrlProp" Target="../ctrlProps/ctrlProp2705.xml"/><Relationship Id="rId259" Type="http://schemas.openxmlformats.org/officeDocument/2006/relationships/ctrlProp" Target="../ctrlProps/ctrlProp2726.xml"/><Relationship Id="rId23" Type="http://schemas.openxmlformats.org/officeDocument/2006/relationships/ctrlProp" Target="../ctrlProps/ctrlProp2490.xml"/><Relationship Id="rId119" Type="http://schemas.openxmlformats.org/officeDocument/2006/relationships/ctrlProp" Target="../ctrlProps/ctrlProp2586.xml"/><Relationship Id="rId270" Type="http://schemas.openxmlformats.org/officeDocument/2006/relationships/ctrlProp" Target="../ctrlProps/ctrlProp2737.xml"/><Relationship Id="rId291" Type="http://schemas.openxmlformats.org/officeDocument/2006/relationships/ctrlProp" Target="../ctrlProps/ctrlProp2758.xml"/><Relationship Id="rId305" Type="http://schemas.openxmlformats.org/officeDocument/2006/relationships/ctrlProp" Target="../ctrlProps/ctrlProp2772.xml"/><Relationship Id="rId44" Type="http://schemas.openxmlformats.org/officeDocument/2006/relationships/ctrlProp" Target="../ctrlProps/ctrlProp2511.xml"/><Relationship Id="rId65" Type="http://schemas.openxmlformats.org/officeDocument/2006/relationships/ctrlProp" Target="../ctrlProps/ctrlProp2532.xml"/><Relationship Id="rId86" Type="http://schemas.openxmlformats.org/officeDocument/2006/relationships/ctrlProp" Target="../ctrlProps/ctrlProp2553.xml"/><Relationship Id="rId130" Type="http://schemas.openxmlformats.org/officeDocument/2006/relationships/ctrlProp" Target="../ctrlProps/ctrlProp2597.xml"/><Relationship Id="rId151" Type="http://schemas.openxmlformats.org/officeDocument/2006/relationships/ctrlProp" Target="../ctrlProps/ctrlProp2618.xml"/><Relationship Id="rId172" Type="http://schemas.openxmlformats.org/officeDocument/2006/relationships/ctrlProp" Target="../ctrlProps/ctrlProp2639.xml"/><Relationship Id="rId193" Type="http://schemas.openxmlformats.org/officeDocument/2006/relationships/ctrlProp" Target="../ctrlProps/ctrlProp2660.xml"/><Relationship Id="rId207" Type="http://schemas.openxmlformats.org/officeDocument/2006/relationships/ctrlProp" Target="../ctrlProps/ctrlProp2674.xml"/><Relationship Id="rId228" Type="http://schemas.openxmlformats.org/officeDocument/2006/relationships/ctrlProp" Target="../ctrlProps/ctrlProp2695.xml"/><Relationship Id="rId249" Type="http://schemas.openxmlformats.org/officeDocument/2006/relationships/ctrlProp" Target="../ctrlProps/ctrlProp2716.xml"/><Relationship Id="rId13" Type="http://schemas.openxmlformats.org/officeDocument/2006/relationships/ctrlProp" Target="../ctrlProps/ctrlProp2480.xml"/><Relationship Id="rId109" Type="http://schemas.openxmlformats.org/officeDocument/2006/relationships/ctrlProp" Target="../ctrlProps/ctrlProp2576.xml"/><Relationship Id="rId260" Type="http://schemas.openxmlformats.org/officeDocument/2006/relationships/ctrlProp" Target="../ctrlProps/ctrlProp2727.xml"/><Relationship Id="rId281" Type="http://schemas.openxmlformats.org/officeDocument/2006/relationships/ctrlProp" Target="../ctrlProps/ctrlProp2748.xml"/><Relationship Id="rId34" Type="http://schemas.openxmlformats.org/officeDocument/2006/relationships/ctrlProp" Target="../ctrlProps/ctrlProp2501.xml"/><Relationship Id="rId55" Type="http://schemas.openxmlformats.org/officeDocument/2006/relationships/ctrlProp" Target="../ctrlProps/ctrlProp2522.xml"/><Relationship Id="rId76" Type="http://schemas.openxmlformats.org/officeDocument/2006/relationships/ctrlProp" Target="../ctrlProps/ctrlProp2543.xml"/><Relationship Id="rId97" Type="http://schemas.openxmlformats.org/officeDocument/2006/relationships/ctrlProp" Target="../ctrlProps/ctrlProp2564.xml"/><Relationship Id="rId120" Type="http://schemas.openxmlformats.org/officeDocument/2006/relationships/ctrlProp" Target="../ctrlProps/ctrlProp2587.xml"/><Relationship Id="rId141" Type="http://schemas.openxmlformats.org/officeDocument/2006/relationships/ctrlProp" Target="../ctrlProps/ctrlProp2608.xml"/><Relationship Id="rId7" Type="http://schemas.openxmlformats.org/officeDocument/2006/relationships/ctrlProp" Target="../ctrlProps/ctrlProp2474.xml"/><Relationship Id="rId162" Type="http://schemas.openxmlformats.org/officeDocument/2006/relationships/ctrlProp" Target="../ctrlProps/ctrlProp2629.xml"/><Relationship Id="rId183" Type="http://schemas.openxmlformats.org/officeDocument/2006/relationships/ctrlProp" Target="../ctrlProps/ctrlProp2650.xml"/><Relationship Id="rId218" Type="http://schemas.openxmlformats.org/officeDocument/2006/relationships/ctrlProp" Target="../ctrlProps/ctrlProp2685.xml"/><Relationship Id="rId239" Type="http://schemas.openxmlformats.org/officeDocument/2006/relationships/ctrlProp" Target="../ctrlProps/ctrlProp2706.xml"/><Relationship Id="rId250" Type="http://schemas.openxmlformats.org/officeDocument/2006/relationships/ctrlProp" Target="../ctrlProps/ctrlProp2717.xml"/><Relationship Id="rId271" Type="http://schemas.openxmlformats.org/officeDocument/2006/relationships/ctrlProp" Target="../ctrlProps/ctrlProp2738.xml"/><Relationship Id="rId292" Type="http://schemas.openxmlformats.org/officeDocument/2006/relationships/ctrlProp" Target="../ctrlProps/ctrlProp2759.xml"/><Relationship Id="rId306" Type="http://schemas.openxmlformats.org/officeDocument/2006/relationships/ctrlProp" Target="../ctrlProps/ctrlProp2773.xml"/><Relationship Id="rId24" Type="http://schemas.openxmlformats.org/officeDocument/2006/relationships/ctrlProp" Target="../ctrlProps/ctrlProp2491.xml"/><Relationship Id="rId45" Type="http://schemas.openxmlformats.org/officeDocument/2006/relationships/ctrlProp" Target="../ctrlProps/ctrlProp2512.xml"/><Relationship Id="rId66" Type="http://schemas.openxmlformats.org/officeDocument/2006/relationships/ctrlProp" Target="../ctrlProps/ctrlProp2533.xml"/><Relationship Id="rId87" Type="http://schemas.openxmlformats.org/officeDocument/2006/relationships/ctrlProp" Target="../ctrlProps/ctrlProp2554.xml"/><Relationship Id="rId110" Type="http://schemas.openxmlformats.org/officeDocument/2006/relationships/ctrlProp" Target="../ctrlProps/ctrlProp2577.xml"/><Relationship Id="rId131" Type="http://schemas.openxmlformats.org/officeDocument/2006/relationships/ctrlProp" Target="../ctrlProps/ctrlProp2598.xml"/><Relationship Id="rId61" Type="http://schemas.openxmlformats.org/officeDocument/2006/relationships/ctrlProp" Target="../ctrlProps/ctrlProp2528.xml"/><Relationship Id="rId82" Type="http://schemas.openxmlformats.org/officeDocument/2006/relationships/ctrlProp" Target="../ctrlProps/ctrlProp2549.xml"/><Relationship Id="rId152" Type="http://schemas.openxmlformats.org/officeDocument/2006/relationships/ctrlProp" Target="../ctrlProps/ctrlProp2619.xml"/><Relationship Id="rId173" Type="http://schemas.openxmlformats.org/officeDocument/2006/relationships/ctrlProp" Target="../ctrlProps/ctrlProp2640.xml"/><Relationship Id="rId194" Type="http://schemas.openxmlformats.org/officeDocument/2006/relationships/ctrlProp" Target="../ctrlProps/ctrlProp2661.xml"/><Relationship Id="rId199" Type="http://schemas.openxmlformats.org/officeDocument/2006/relationships/ctrlProp" Target="../ctrlProps/ctrlProp2666.xml"/><Relationship Id="rId203" Type="http://schemas.openxmlformats.org/officeDocument/2006/relationships/ctrlProp" Target="../ctrlProps/ctrlProp2670.xml"/><Relationship Id="rId208" Type="http://schemas.openxmlformats.org/officeDocument/2006/relationships/ctrlProp" Target="../ctrlProps/ctrlProp2675.xml"/><Relationship Id="rId229" Type="http://schemas.openxmlformats.org/officeDocument/2006/relationships/ctrlProp" Target="../ctrlProps/ctrlProp2696.xml"/><Relationship Id="rId19" Type="http://schemas.openxmlformats.org/officeDocument/2006/relationships/ctrlProp" Target="../ctrlProps/ctrlProp2486.xml"/><Relationship Id="rId224" Type="http://schemas.openxmlformats.org/officeDocument/2006/relationships/ctrlProp" Target="../ctrlProps/ctrlProp2691.xml"/><Relationship Id="rId240" Type="http://schemas.openxmlformats.org/officeDocument/2006/relationships/ctrlProp" Target="../ctrlProps/ctrlProp2707.xml"/><Relationship Id="rId245" Type="http://schemas.openxmlformats.org/officeDocument/2006/relationships/ctrlProp" Target="../ctrlProps/ctrlProp2712.xml"/><Relationship Id="rId261" Type="http://schemas.openxmlformats.org/officeDocument/2006/relationships/ctrlProp" Target="../ctrlProps/ctrlProp2728.xml"/><Relationship Id="rId266" Type="http://schemas.openxmlformats.org/officeDocument/2006/relationships/ctrlProp" Target="../ctrlProps/ctrlProp2733.xml"/><Relationship Id="rId287" Type="http://schemas.openxmlformats.org/officeDocument/2006/relationships/ctrlProp" Target="../ctrlProps/ctrlProp2754.xml"/><Relationship Id="rId14" Type="http://schemas.openxmlformats.org/officeDocument/2006/relationships/ctrlProp" Target="../ctrlProps/ctrlProp2481.xml"/><Relationship Id="rId30" Type="http://schemas.openxmlformats.org/officeDocument/2006/relationships/ctrlProp" Target="../ctrlProps/ctrlProp2497.xml"/><Relationship Id="rId35" Type="http://schemas.openxmlformats.org/officeDocument/2006/relationships/ctrlProp" Target="../ctrlProps/ctrlProp2502.xml"/><Relationship Id="rId56" Type="http://schemas.openxmlformats.org/officeDocument/2006/relationships/ctrlProp" Target="../ctrlProps/ctrlProp2523.xml"/><Relationship Id="rId77" Type="http://schemas.openxmlformats.org/officeDocument/2006/relationships/ctrlProp" Target="../ctrlProps/ctrlProp2544.xml"/><Relationship Id="rId100" Type="http://schemas.openxmlformats.org/officeDocument/2006/relationships/ctrlProp" Target="../ctrlProps/ctrlProp2567.xml"/><Relationship Id="rId105" Type="http://schemas.openxmlformats.org/officeDocument/2006/relationships/ctrlProp" Target="../ctrlProps/ctrlProp2572.xml"/><Relationship Id="rId126" Type="http://schemas.openxmlformats.org/officeDocument/2006/relationships/ctrlProp" Target="../ctrlProps/ctrlProp2593.xml"/><Relationship Id="rId147" Type="http://schemas.openxmlformats.org/officeDocument/2006/relationships/ctrlProp" Target="../ctrlProps/ctrlProp2614.xml"/><Relationship Id="rId168" Type="http://schemas.openxmlformats.org/officeDocument/2006/relationships/ctrlProp" Target="../ctrlProps/ctrlProp2635.xml"/><Relationship Id="rId282" Type="http://schemas.openxmlformats.org/officeDocument/2006/relationships/ctrlProp" Target="../ctrlProps/ctrlProp2749.xml"/><Relationship Id="rId312" Type="http://schemas.openxmlformats.org/officeDocument/2006/relationships/ctrlProp" Target="../ctrlProps/ctrlProp2779.xml"/><Relationship Id="rId8" Type="http://schemas.openxmlformats.org/officeDocument/2006/relationships/ctrlProp" Target="../ctrlProps/ctrlProp2475.xml"/><Relationship Id="rId51" Type="http://schemas.openxmlformats.org/officeDocument/2006/relationships/ctrlProp" Target="../ctrlProps/ctrlProp2518.xml"/><Relationship Id="rId72" Type="http://schemas.openxmlformats.org/officeDocument/2006/relationships/ctrlProp" Target="../ctrlProps/ctrlProp2539.xml"/><Relationship Id="rId93" Type="http://schemas.openxmlformats.org/officeDocument/2006/relationships/ctrlProp" Target="../ctrlProps/ctrlProp2560.xml"/><Relationship Id="rId98" Type="http://schemas.openxmlformats.org/officeDocument/2006/relationships/ctrlProp" Target="../ctrlProps/ctrlProp2565.xml"/><Relationship Id="rId121" Type="http://schemas.openxmlformats.org/officeDocument/2006/relationships/ctrlProp" Target="../ctrlProps/ctrlProp2588.xml"/><Relationship Id="rId142" Type="http://schemas.openxmlformats.org/officeDocument/2006/relationships/ctrlProp" Target="../ctrlProps/ctrlProp2609.xml"/><Relationship Id="rId163" Type="http://schemas.openxmlformats.org/officeDocument/2006/relationships/ctrlProp" Target="../ctrlProps/ctrlProp2630.xml"/><Relationship Id="rId184" Type="http://schemas.openxmlformats.org/officeDocument/2006/relationships/ctrlProp" Target="../ctrlProps/ctrlProp2651.xml"/><Relationship Id="rId189" Type="http://schemas.openxmlformats.org/officeDocument/2006/relationships/ctrlProp" Target="../ctrlProps/ctrlProp2656.xml"/><Relationship Id="rId219" Type="http://schemas.openxmlformats.org/officeDocument/2006/relationships/ctrlProp" Target="../ctrlProps/ctrlProp2686.xml"/><Relationship Id="rId3" Type="http://schemas.openxmlformats.org/officeDocument/2006/relationships/vmlDrawing" Target="../drawings/vmlDrawing9.vml"/><Relationship Id="rId214" Type="http://schemas.openxmlformats.org/officeDocument/2006/relationships/ctrlProp" Target="../ctrlProps/ctrlProp2681.xml"/><Relationship Id="rId230" Type="http://schemas.openxmlformats.org/officeDocument/2006/relationships/ctrlProp" Target="../ctrlProps/ctrlProp2697.xml"/><Relationship Id="rId235" Type="http://schemas.openxmlformats.org/officeDocument/2006/relationships/ctrlProp" Target="../ctrlProps/ctrlProp2702.xml"/><Relationship Id="rId251" Type="http://schemas.openxmlformats.org/officeDocument/2006/relationships/ctrlProp" Target="../ctrlProps/ctrlProp2718.xml"/><Relationship Id="rId256" Type="http://schemas.openxmlformats.org/officeDocument/2006/relationships/ctrlProp" Target="../ctrlProps/ctrlProp2723.xml"/><Relationship Id="rId277" Type="http://schemas.openxmlformats.org/officeDocument/2006/relationships/ctrlProp" Target="../ctrlProps/ctrlProp2744.xml"/><Relationship Id="rId298" Type="http://schemas.openxmlformats.org/officeDocument/2006/relationships/ctrlProp" Target="../ctrlProps/ctrlProp2765.xml"/><Relationship Id="rId25" Type="http://schemas.openxmlformats.org/officeDocument/2006/relationships/ctrlProp" Target="../ctrlProps/ctrlProp2492.xml"/><Relationship Id="rId46" Type="http://schemas.openxmlformats.org/officeDocument/2006/relationships/ctrlProp" Target="../ctrlProps/ctrlProp2513.xml"/><Relationship Id="rId67" Type="http://schemas.openxmlformats.org/officeDocument/2006/relationships/ctrlProp" Target="../ctrlProps/ctrlProp2534.xml"/><Relationship Id="rId116" Type="http://schemas.openxmlformats.org/officeDocument/2006/relationships/ctrlProp" Target="../ctrlProps/ctrlProp2583.xml"/><Relationship Id="rId137" Type="http://schemas.openxmlformats.org/officeDocument/2006/relationships/ctrlProp" Target="../ctrlProps/ctrlProp2604.xml"/><Relationship Id="rId158" Type="http://schemas.openxmlformats.org/officeDocument/2006/relationships/ctrlProp" Target="../ctrlProps/ctrlProp2625.xml"/><Relationship Id="rId272" Type="http://schemas.openxmlformats.org/officeDocument/2006/relationships/ctrlProp" Target="../ctrlProps/ctrlProp2739.xml"/><Relationship Id="rId293" Type="http://schemas.openxmlformats.org/officeDocument/2006/relationships/ctrlProp" Target="../ctrlProps/ctrlProp2760.xml"/><Relationship Id="rId302" Type="http://schemas.openxmlformats.org/officeDocument/2006/relationships/ctrlProp" Target="../ctrlProps/ctrlProp2769.xml"/><Relationship Id="rId307" Type="http://schemas.openxmlformats.org/officeDocument/2006/relationships/ctrlProp" Target="../ctrlProps/ctrlProp2774.xml"/><Relationship Id="rId20" Type="http://schemas.openxmlformats.org/officeDocument/2006/relationships/ctrlProp" Target="../ctrlProps/ctrlProp2487.xml"/><Relationship Id="rId41" Type="http://schemas.openxmlformats.org/officeDocument/2006/relationships/ctrlProp" Target="../ctrlProps/ctrlProp2508.xml"/><Relationship Id="rId62" Type="http://schemas.openxmlformats.org/officeDocument/2006/relationships/ctrlProp" Target="../ctrlProps/ctrlProp2529.xml"/><Relationship Id="rId83" Type="http://schemas.openxmlformats.org/officeDocument/2006/relationships/ctrlProp" Target="../ctrlProps/ctrlProp2550.xml"/><Relationship Id="rId88" Type="http://schemas.openxmlformats.org/officeDocument/2006/relationships/ctrlProp" Target="../ctrlProps/ctrlProp2555.xml"/><Relationship Id="rId111" Type="http://schemas.openxmlformats.org/officeDocument/2006/relationships/ctrlProp" Target="../ctrlProps/ctrlProp2578.xml"/><Relationship Id="rId132" Type="http://schemas.openxmlformats.org/officeDocument/2006/relationships/ctrlProp" Target="../ctrlProps/ctrlProp2599.xml"/><Relationship Id="rId153" Type="http://schemas.openxmlformats.org/officeDocument/2006/relationships/ctrlProp" Target="../ctrlProps/ctrlProp2620.xml"/><Relationship Id="rId174" Type="http://schemas.openxmlformats.org/officeDocument/2006/relationships/ctrlProp" Target="../ctrlProps/ctrlProp2641.xml"/><Relationship Id="rId179" Type="http://schemas.openxmlformats.org/officeDocument/2006/relationships/ctrlProp" Target="../ctrlProps/ctrlProp2646.xml"/><Relationship Id="rId195" Type="http://schemas.openxmlformats.org/officeDocument/2006/relationships/ctrlProp" Target="../ctrlProps/ctrlProp2662.xml"/><Relationship Id="rId209" Type="http://schemas.openxmlformats.org/officeDocument/2006/relationships/ctrlProp" Target="../ctrlProps/ctrlProp2676.xml"/><Relationship Id="rId190" Type="http://schemas.openxmlformats.org/officeDocument/2006/relationships/ctrlProp" Target="../ctrlProps/ctrlProp2657.xml"/><Relationship Id="rId204" Type="http://schemas.openxmlformats.org/officeDocument/2006/relationships/ctrlProp" Target="../ctrlProps/ctrlProp2671.xml"/><Relationship Id="rId220" Type="http://schemas.openxmlformats.org/officeDocument/2006/relationships/ctrlProp" Target="../ctrlProps/ctrlProp2687.xml"/><Relationship Id="rId225" Type="http://schemas.openxmlformats.org/officeDocument/2006/relationships/ctrlProp" Target="../ctrlProps/ctrlProp2692.xml"/><Relationship Id="rId241" Type="http://schemas.openxmlformats.org/officeDocument/2006/relationships/ctrlProp" Target="../ctrlProps/ctrlProp2708.xml"/><Relationship Id="rId246" Type="http://schemas.openxmlformats.org/officeDocument/2006/relationships/ctrlProp" Target="../ctrlProps/ctrlProp2713.xml"/><Relationship Id="rId267" Type="http://schemas.openxmlformats.org/officeDocument/2006/relationships/ctrlProp" Target="../ctrlProps/ctrlProp2734.xml"/><Relationship Id="rId288" Type="http://schemas.openxmlformats.org/officeDocument/2006/relationships/ctrlProp" Target="../ctrlProps/ctrlProp2755.xml"/><Relationship Id="rId15" Type="http://schemas.openxmlformats.org/officeDocument/2006/relationships/ctrlProp" Target="../ctrlProps/ctrlProp2482.xml"/><Relationship Id="rId36" Type="http://schemas.openxmlformats.org/officeDocument/2006/relationships/ctrlProp" Target="../ctrlProps/ctrlProp2503.xml"/><Relationship Id="rId57" Type="http://schemas.openxmlformats.org/officeDocument/2006/relationships/ctrlProp" Target="../ctrlProps/ctrlProp2524.xml"/><Relationship Id="rId106" Type="http://schemas.openxmlformats.org/officeDocument/2006/relationships/ctrlProp" Target="../ctrlProps/ctrlProp2573.xml"/><Relationship Id="rId127" Type="http://schemas.openxmlformats.org/officeDocument/2006/relationships/ctrlProp" Target="../ctrlProps/ctrlProp2594.xml"/><Relationship Id="rId262" Type="http://schemas.openxmlformats.org/officeDocument/2006/relationships/ctrlProp" Target="../ctrlProps/ctrlProp2729.xml"/><Relationship Id="rId283" Type="http://schemas.openxmlformats.org/officeDocument/2006/relationships/ctrlProp" Target="../ctrlProps/ctrlProp2750.xml"/><Relationship Id="rId313" Type="http://schemas.openxmlformats.org/officeDocument/2006/relationships/ctrlProp" Target="../ctrlProps/ctrlProp2780.xml"/><Relationship Id="rId10" Type="http://schemas.openxmlformats.org/officeDocument/2006/relationships/ctrlProp" Target="../ctrlProps/ctrlProp2477.xml"/><Relationship Id="rId31" Type="http://schemas.openxmlformats.org/officeDocument/2006/relationships/ctrlProp" Target="../ctrlProps/ctrlProp2498.xml"/><Relationship Id="rId52" Type="http://schemas.openxmlformats.org/officeDocument/2006/relationships/ctrlProp" Target="../ctrlProps/ctrlProp2519.xml"/><Relationship Id="rId73" Type="http://schemas.openxmlformats.org/officeDocument/2006/relationships/ctrlProp" Target="../ctrlProps/ctrlProp2540.xml"/><Relationship Id="rId78" Type="http://schemas.openxmlformats.org/officeDocument/2006/relationships/ctrlProp" Target="../ctrlProps/ctrlProp2545.xml"/><Relationship Id="rId94" Type="http://schemas.openxmlformats.org/officeDocument/2006/relationships/ctrlProp" Target="../ctrlProps/ctrlProp2561.xml"/><Relationship Id="rId99" Type="http://schemas.openxmlformats.org/officeDocument/2006/relationships/ctrlProp" Target="../ctrlProps/ctrlProp2566.xml"/><Relationship Id="rId101" Type="http://schemas.openxmlformats.org/officeDocument/2006/relationships/ctrlProp" Target="../ctrlProps/ctrlProp2568.xml"/><Relationship Id="rId122" Type="http://schemas.openxmlformats.org/officeDocument/2006/relationships/ctrlProp" Target="../ctrlProps/ctrlProp2589.xml"/><Relationship Id="rId143" Type="http://schemas.openxmlformats.org/officeDocument/2006/relationships/ctrlProp" Target="../ctrlProps/ctrlProp2610.xml"/><Relationship Id="rId148" Type="http://schemas.openxmlformats.org/officeDocument/2006/relationships/ctrlProp" Target="../ctrlProps/ctrlProp2615.xml"/><Relationship Id="rId164" Type="http://schemas.openxmlformats.org/officeDocument/2006/relationships/ctrlProp" Target="../ctrlProps/ctrlProp2631.xml"/><Relationship Id="rId169" Type="http://schemas.openxmlformats.org/officeDocument/2006/relationships/ctrlProp" Target="../ctrlProps/ctrlProp2636.xml"/><Relationship Id="rId185" Type="http://schemas.openxmlformats.org/officeDocument/2006/relationships/ctrlProp" Target="../ctrlProps/ctrlProp2652.xml"/><Relationship Id="rId4" Type="http://schemas.openxmlformats.org/officeDocument/2006/relationships/ctrlProp" Target="../ctrlProps/ctrlProp2471.xml"/><Relationship Id="rId9" Type="http://schemas.openxmlformats.org/officeDocument/2006/relationships/ctrlProp" Target="../ctrlProps/ctrlProp2476.xml"/><Relationship Id="rId180" Type="http://schemas.openxmlformats.org/officeDocument/2006/relationships/ctrlProp" Target="../ctrlProps/ctrlProp2647.xml"/><Relationship Id="rId210" Type="http://schemas.openxmlformats.org/officeDocument/2006/relationships/ctrlProp" Target="../ctrlProps/ctrlProp2677.xml"/><Relationship Id="rId215" Type="http://schemas.openxmlformats.org/officeDocument/2006/relationships/ctrlProp" Target="../ctrlProps/ctrlProp2682.xml"/><Relationship Id="rId236" Type="http://schemas.openxmlformats.org/officeDocument/2006/relationships/ctrlProp" Target="../ctrlProps/ctrlProp2703.xml"/><Relationship Id="rId257" Type="http://schemas.openxmlformats.org/officeDocument/2006/relationships/ctrlProp" Target="../ctrlProps/ctrlProp2724.xml"/><Relationship Id="rId278" Type="http://schemas.openxmlformats.org/officeDocument/2006/relationships/ctrlProp" Target="../ctrlProps/ctrlProp2745.xml"/><Relationship Id="rId26" Type="http://schemas.openxmlformats.org/officeDocument/2006/relationships/ctrlProp" Target="../ctrlProps/ctrlProp2493.xml"/><Relationship Id="rId231" Type="http://schemas.openxmlformats.org/officeDocument/2006/relationships/ctrlProp" Target="../ctrlProps/ctrlProp2698.xml"/><Relationship Id="rId252" Type="http://schemas.openxmlformats.org/officeDocument/2006/relationships/ctrlProp" Target="../ctrlProps/ctrlProp2719.xml"/><Relationship Id="rId273" Type="http://schemas.openxmlformats.org/officeDocument/2006/relationships/ctrlProp" Target="../ctrlProps/ctrlProp2740.xml"/><Relationship Id="rId294" Type="http://schemas.openxmlformats.org/officeDocument/2006/relationships/ctrlProp" Target="../ctrlProps/ctrlProp2761.xml"/><Relationship Id="rId308" Type="http://schemas.openxmlformats.org/officeDocument/2006/relationships/ctrlProp" Target="../ctrlProps/ctrlProp2775.xml"/><Relationship Id="rId47" Type="http://schemas.openxmlformats.org/officeDocument/2006/relationships/ctrlProp" Target="../ctrlProps/ctrlProp2514.xml"/><Relationship Id="rId68" Type="http://schemas.openxmlformats.org/officeDocument/2006/relationships/ctrlProp" Target="../ctrlProps/ctrlProp2535.xml"/><Relationship Id="rId89" Type="http://schemas.openxmlformats.org/officeDocument/2006/relationships/ctrlProp" Target="../ctrlProps/ctrlProp2556.xml"/><Relationship Id="rId112" Type="http://schemas.openxmlformats.org/officeDocument/2006/relationships/ctrlProp" Target="../ctrlProps/ctrlProp2579.xml"/><Relationship Id="rId133" Type="http://schemas.openxmlformats.org/officeDocument/2006/relationships/ctrlProp" Target="../ctrlProps/ctrlProp2600.xml"/><Relationship Id="rId154" Type="http://schemas.openxmlformats.org/officeDocument/2006/relationships/ctrlProp" Target="../ctrlProps/ctrlProp2621.xml"/><Relationship Id="rId175" Type="http://schemas.openxmlformats.org/officeDocument/2006/relationships/ctrlProp" Target="../ctrlProps/ctrlProp2642.xml"/><Relationship Id="rId196" Type="http://schemas.openxmlformats.org/officeDocument/2006/relationships/ctrlProp" Target="../ctrlProps/ctrlProp2663.xml"/><Relationship Id="rId200" Type="http://schemas.openxmlformats.org/officeDocument/2006/relationships/ctrlProp" Target="../ctrlProps/ctrlProp2667.xml"/><Relationship Id="rId16" Type="http://schemas.openxmlformats.org/officeDocument/2006/relationships/ctrlProp" Target="../ctrlProps/ctrlProp2483.xml"/><Relationship Id="rId221" Type="http://schemas.openxmlformats.org/officeDocument/2006/relationships/ctrlProp" Target="../ctrlProps/ctrlProp2688.xml"/><Relationship Id="rId242" Type="http://schemas.openxmlformats.org/officeDocument/2006/relationships/ctrlProp" Target="../ctrlProps/ctrlProp2709.xml"/><Relationship Id="rId263" Type="http://schemas.openxmlformats.org/officeDocument/2006/relationships/ctrlProp" Target="../ctrlProps/ctrlProp2730.xml"/><Relationship Id="rId284" Type="http://schemas.openxmlformats.org/officeDocument/2006/relationships/ctrlProp" Target="../ctrlProps/ctrlProp2751.xml"/><Relationship Id="rId37" Type="http://schemas.openxmlformats.org/officeDocument/2006/relationships/ctrlProp" Target="../ctrlProps/ctrlProp2504.xml"/><Relationship Id="rId58" Type="http://schemas.openxmlformats.org/officeDocument/2006/relationships/ctrlProp" Target="../ctrlProps/ctrlProp2525.xml"/><Relationship Id="rId79" Type="http://schemas.openxmlformats.org/officeDocument/2006/relationships/ctrlProp" Target="../ctrlProps/ctrlProp2546.xml"/><Relationship Id="rId102" Type="http://schemas.openxmlformats.org/officeDocument/2006/relationships/ctrlProp" Target="../ctrlProps/ctrlProp2569.xml"/><Relationship Id="rId123" Type="http://schemas.openxmlformats.org/officeDocument/2006/relationships/ctrlProp" Target="../ctrlProps/ctrlProp2590.xml"/><Relationship Id="rId144" Type="http://schemas.openxmlformats.org/officeDocument/2006/relationships/ctrlProp" Target="../ctrlProps/ctrlProp2611.xml"/><Relationship Id="rId90" Type="http://schemas.openxmlformats.org/officeDocument/2006/relationships/ctrlProp" Target="../ctrlProps/ctrlProp2557.xml"/><Relationship Id="rId165" Type="http://schemas.openxmlformats.org/officeDocument/2006/relationships/ctrlProp" Target="../ctrlProps/ctrlProp2632.xml"/><Relationship Id="rId186" Type="http://schemas.openxmlformats.org/officeDocument/2006/relationships/ctrlProp" Target="../ctrlProps/ctrlProp2653.xml"/><Relationship Id="rId211" Type="http://schemas.openxmlformats.org/officeDocument/2006/relationships/ctrlProp" Target="../ctrlProps/ctrlProp2678.xml"/><Relationship Id="rId232" Type="http://schemas.openxmlformats.org/officeDocument/2006/relationships/ctrlProp" Target="../ctrlProps/ctrlProp2699.xml"/><Relationship Id="rId253" Type="http://schemas.openxmlformats.org/officeDocument/2006/relationships/ctrlProp" Target="../ctrlProps/ctrlProp2720.xml"/><Relationship Id="rId274" Type="http://schemas.openxmlformats.org/officeDocument/2006/relationships/ctrlProp" Target="../ctrlProps/ctrlProp2741.xml"/><Relationship Id="rId295" Type="http://schemas.openxmlformats.org/officeDocument/2006/relationships/ctrlProp" Target="../ctrlProps/ctrlProp2762.xml"/><Relationship Id="rId309" Type="http://schemas.openxmlformats.org/officeDocument/2006/relationships/ctrlProp" Target="../ctrlProps/ctrlProp2776.xml"/><Relationship Id="rId27" Type="http://schemas.openxmlformats.org/officeDocument/2006/relationships/ctrlProp" Target="../ctrlProps/ctrlProp2494.xml"/><Relationship Id="rId48" Type="http://schemas.openxmlformats.org/officeDocument/2006/relationships/ctrlProp" Target="../ctrlProps/ctrlProp2515.xml"/><Relationship Id="rId69" Type="http://schemas.openxmlformats.org/officeDocument/2006/relationships/ctrlProp" Target="../ctrlProps/ctrlProp2536.xml"/><Relationship Id="rId113" Type="http://schemas.openxmlformats.org/officeDocument/2006/relationships/ctrlProp" Target="../ctrlProps/ctrlProp2580.xml"/><Relationship Id="rId134" Type="http://schemas.openxmlformats.org/officeDocument/2006/relationships/ctrlProp" Target="../ctrlProps/ctrlProp2601.xml"/><Relationship Id="rId80" Type="http://schemas.openxmlformats.org/officeDocument/2006/relationships/ctrlProp" Target="../ctrlProps/ctrlProp2547.xml"/><Relationship Id="rId155" Type="http://schemas.openxmlformats.org/officeDocument/2006/relationships/ctrlProp" Target="../ctrlProps/ctrlProp2622.xml"/><Relationship Id="rId176" Type="http://schemas.openxmlformats.org/officeDocument/2006/relationships/ctrlProp" Target="../ctrlProps/ctrlProp2643.xml"/><Relationship Id="rId197" Type="http://schemas.openxmlformats.org/officeDocument/2006/relationships/ctrlProp" Target="../ctrlProps/ctrlProp2664.xml"/><Relationship Id="rId201" Type="http://schemas.openxmlformats.org/officeDocument/2006/relationships/ctrlProp" Target="../ctrlProps/ctrlProp2668.xml"/><Relationship Id="rId222" Type="http://schemas.openxmlformats.org/officeDocument/2006/relationships/ctrlProp" Target="../ctrlProps/ctrlProp2689.xml"/><Relationship Id="rId243" Type="http://schemas.openxmlformats.org/officeDocument/2006/relationships/ctrlProp" Target="../ctrlProps/ctrlProp2710.xml"/><Relationship Id="rId264" Type="http://schemas.openxmlformats.org/officeDocument/2006/relationships/ctrlProp" Target="../ctrlProps/ctrlProp2731.xml"/><Relationship Id="rId285" Type="http://schemas.openxmlformats.org/officeDocument/2006/relationships/ctrlProp" Target="../ctrlProps/ctrlProp2752.xml"/><Relationship Id="rId17" Type="http://schemas.openxmlformats.org/officeDocument/2006/relationships/ctrlProp" Target="../ctrlProps/ctrlProp2484.xml"/><Relationship Id="rId38" Type="http://schemas.openxmlformats.org/officeDocument/2006/relationships/ctrlProp" Target="../ctrlProps/ctrlProp2505.xml"/><Relationship Id="rId59" Type="http://schemas.openxmlformats.org/officeDocument/2006/relationships/ctrlProp" Target="../ctrlProps/ctrlProp2526.xml"/><Relationship Id="rId103" Type="http://schemas.openxmlformats.org/officeDocument/2006/relationships/ctrlProp" Target="../ctrlProps/ctrlProp2570.xml"/><Relationship Id="rId124" Type="http://schemas.openxmlformats.org/officeDocument/2006/relationships/ctrlProp" Target="../ctrlProps/ctrlProp2591.xml"/><Relationship Id="rId310" Type="http://schemas.openxmlformats.org/officeDocument/2006/relationships/ctrlProp" Target="../ctrlProps/ctrlProp2777.xml"/><Relationship Id="rId70" Type="http://schemas.openxmlformats.org/officeDocument/2006/relationships/ctrlProp" Target="../ctrlProps/ctrlProp2537.xml"/><Relationship Id="rId91" Type="http://schemas.openxmlformats.org/officeDocument/2006/relationships/ctrlProp" Target="../ctrlProps/ctrlProp2558.xml"/><Relationship Id="rId145" Type="http://schemas.openxmlformats.org/officeDocument/2006/relationships/ctrlProp" Target="../ctrlProps/ctrlProp2612.xml"/><Relationship Id="rId166" Type="http://schemas.openxmlformats.org/officeDocument/2006/relationships/ctrlProp" Target="../ctrlProps/ctrlProp2633.xml"/><Relationship Id="rId187" Type="http://schemas.openxmlformats.org/officeDocument/2006/relationships/ctrlProp" Target="../ctrlProps/ctrlProp2654.xml"/><Relationship Id="rId1" Type="http://schemas.openxmlformats.org/officeDocument/2006/relationships/printerSettings" Target="../printerSettings/printerSettings16.bin"/><Relationship Id="rId212" Type="http://schemas.openxmlformats.org/officeDocument/2006/relationships/ctrlProp" Target="../ctrlProps/ctrlProp2679.xml"/><Relationship Id="rId233" Type="http://schemas.openxmlformats.org/officeDocument/2006/relationships/ctrlProp" Target="../ctrlProps/ctrlProp2700.xml"/><Relationship Id="rId254" Type="http://schemas.openxmlformats.org/officeDocument/2006/relationships/ctrlProp" Target="../ctrlProps/ctrlProp2721.xml"/><Relationship Id="rId28" Type="http://schemas.openxmlformats.org/officeDocument/2006/relationships/ctrlProp" Target="../ctrlProps/ctrlProp2495.xml"/><Relationship Id="rId49" Type="http://schemas.openxmlformats.org/officeDocument/2006/relationships/ctrlProp" Target="../ctrlProps/ctrlProp2516.xml"/><Relationship Id="rId114" Type="http://schemas.openxmlformats.org/officeDocument/2006/relationships/ctrlProp" Target="../ctrlProps/ctrlProp2581.xml"/><Relationship Id="rId275" Type="http://schemas.openxmlformats.org/officeDocument/2006/relationships/ctrlProp" Target="../ctrlProps/ctrlProp2742.xml"/><Relationship Id="rId296" Type="http://schemas.openxmlformats.org/officeDocument/2006/relationships/ctrlProp" Target="../ctrlProps/ctrlProp2763.xml"/><Relationship Id="rId300" Type="http://schemas.openxmlformats.org/officeDocument/2006/relationships/ctrlProp" Target="../ctrlProps/ctrlProp2767.xml"/><Relationship Id="rId60" Type="http://schemas.openxmlformats.org/officeDocument/2006/relationships/ctrlProp" Target="../ctrlProps/ctrlProp2527.xml"/><Relationship Id="rId81" Type="http://schemas.openxmlformats.org/officeDocument/2006/relationships/ctrlProp" Target="../ctrlProps/ctrlProp2548.xml"/><Relationship Id="rId135" Type="http://schemas.openxmlformats.org/officeDocument/2006/relationships/ctrlProp" Target="../ctrlProps/ctrlProp2602.xml"/><Relationship Id="rId156" Type="http://schemas.openxmlformats.org/officeDocument/2006/relationships/ctrlProp" Target="../ctrlProps/ctrlProp2623.xml"/><Relationship Id="rId177" Type="http://schemas.openxmlformats.org/officeDocument/2006/relationships/ctrlProp" Target="../ctrlProps/ctrlProp2644.xml"/><Relationship Id="rId198" Type="http://schemas.openxmlformats.org/officeDocument/2006/relationships/ctrlProp" Target="../ctrlProps/ctrlProp2665.xml"/><Relationship Id="rId202" Type="http://schemas.openxmlformats.org/officeDocument/2006/relationships/ctrlProp" Target="../ctrlProps/ctrlProp2669.xml"/><Relationship Id="rId223" Type="http://schemas.openxmlformats.org/officeDocument/2006/relationships/ctrlProp" Target="../ctrlProps/ctrlProp2690.xml"/><Relationship Id="rId244" Type="http://schemas.openxmlformats.org/officeDocument/2006/relationships/ctrlProp" Target="../ctrlProps/ctrlProp2711.xml"/><Relationship Id="rId18" Type="http://schemas.openxmlformats.org/officeDocument/2006/relationships/ctrlProp" Target="../ctrlProps/ctrlProp2485.xml"/><Relationship Id="rId39" Type="http://schemas.openxmlformats.org/officeDocument/2006/relationships/ctrlProp" Target="../ctrlProps/ctrlProp2506.xml"/><Relationship Id="rId265" Type="http://schemas.openxmlformats.org/officeDocument/2006/relationships/ctrlProp" Target="../ctrlProps/ctrlProp2732.xml"/><Relationship Id="rId286" Type="http://schemas.openxmlformats.org/officeDocument/2006/relationships/ctrlProp" Target="../ctrlProps/ctrlProp2753.xml"/><Relationship Id="rId50" Type="http://schemas.openxmlformats.org/officeDocument/2006/relationships/ctrlProp" Target="../ctrlProps/ctrlProp2517.xml"/><Relationship Id="rId104" Type="http://schemas.openxmlformats.org/officeDocument/2006/relationships/ctrlProp" Target="../ctrlProps/ctrlProp2571.xml"/><Relationship Id="rId125" Type="http://schemas.openxmlformats.org/officeDocument/2006/relationships/ctrlProp" Target="../ctrlProps/ctrlProp2592.xml"/><Relationship Id="rId146" Type="http://schemas.openxmlformats.org/officeDocument/2006/relationships/ctrlProp" Target="../ctrlProps/ctrlProp2613.xml"/><Relationship Id="rId167" Type="http://schemas.openxmlformats.org/officeDocument/2006/relationships/ctrlProp" Target="../ctrlProps/ctrlProp2634.xml"/><Relationship Id="rId188" Type="http://schemas.openxmlformats.org/officeDocument/2006/relationships/ctrlProp" Target="../ctrlProps/ctrlProp2655.xml"/><Relationship Id="rId311" Type="http://schemas.openxmlformats.org/officeDocument/2006/relationships/ctrlProp" Target="../ctrlProps/ctrlProp2778.xml"/><Relationship Id="rId71" Type="http://schemas.openxmlformats.org/officeDocument/2006/relationships/ctrlProp" Target="../ctrlProps/ctrlProp2538.xml"/><Relationship Id="rId92" Type="http://schemas.openxmlformats.org/officeDocument/2006/relationships/ctrlProp" Target="../ctrlProps/ctrlProp2559.xml"/><Relationship Id="rId213" Type="http://schemas.openxmlformats.org/officeDocument/2006/relationships/ctrlProp" Target="../ctrlProps/ctrlProp2680.xml"/><Relationship Id="rId234" Type="http://schemas.openxmlformats.org/officeDocument/2006/relationships/ctrlProp" Target="../ctrlProps/ctrlProp2701.xml"/><Relationship Id="rId2" Type="http://schemas.openxmlformats.org/officeDocument/2006/relationships/drawing" Target="../drawings/drawing9.xml"/><Relationship Id="rId29" Type="http://schemas.openxmlformats.org/officeDocument/2006/relationships/ctrlProp" Target="../ctrlProps/ctrlProp2496.xml"/><Relationship Id="rId255" Type="http://schemas.openxmlformats.org/officeDocument/2006/relationships/ctrlProp" Target="../ctrlProps/ctrlProp2722.xml"/><Relationship Id="rId276" Type="http://schemas.openxmlformats.org/officeDocument/2006/relationships/ctrlProp" Target="../ctrlProps/ctrlProp2743.xml"/><Relationship Id="rId297" Type="http://schemas.openxmlformats.org/officeDocument/2006/relationships/ctrlProp" Target="../ctrlProps/ctrlProp2764.xml"/><Relationship Id="rId40" Type="http://schemas.openxmlformats.org/officeDocument/2006/relationships/ctrlProp" Target="../ctrlProps/ctrlProp2507.xml"/><Relationship Id="rId115" Type="http://schemas.openxmlformats.org/officeDocument/2006/relationships/ctrlProp" Target="../ctrlProps/ctrlProp2582.xml"/><Relationship Id="rId136" Type="http://schemas.openxmlformats.org/officeDocument/2006/relationships/ctrlProp" Target="../ctrlProps/ctrlProp2603.xml"/><Relationship Id="rId157" Type="http://schemas.openxmlformats.org/officeDocument/2006/relationships/ctrlProp" Target="../ctrlProps/ctrlProp2624.xml"/><Relationship Id="rId178" Type="http://schemas.openxmlformats.org/officeDocument/2006/relationships/ctrlProp" Target="../ctrlProps/ctrlProp2645.xml"/><Relationship Id="rId301" Type="http://schemas.openxmlformats.org/officeDocument/2006/relationships/ctrlProp" Target="../ctrlProps/ctrlProp276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2896.xml"/><Relationship Id="rId299" Type="http://schemas.openxmlformats.org/officeDocument/2006/relationships/ctrlProp" Target="../ctrlProps/ctrlProp3078.xml"/><Relationship Id="rId303" Type="http://schemas.openxmlformats.org/officeDocument/2006/relationships/ctrlProp" Target="../ctrlProps/ctrlProp3082.xml"/><Relationship Id="rId21" Type="http://schemas.openxmlformats.org/officeDocument/2006/relationships/ctrlProp" Target="../ctrlProps/ctrlProp2800.xml"/><Relationship Id="rId42" Type="http://schemas.openxmlformats.org/officeDocument/2006/relationships/ctrlProp" Target="../ctrlProps/ctrlProp2821.xml"/><Relationship Id="rId63" Type="http://schemas.openxmlformats.org/officeDocument/2006/relationships/ctrlProp" Target="../ctrlProps/ctrlProp2842.xml"/><Relationship Id="rId84" Type="http://schemas.openxmlformats.org/officeDocument/2006/relationships/ctrlProp" Target="../ctrlProps/ctrlProp2863.xml"/><Relationship Id="rId138" Type="http://schemas.openxmlformats.org/officeDocument/2006/relationships/ctrlProp" Target="../ctrlProps/ctrlProp2917.xml"/><Relationship Id="rId159" Type="http://schemas.openxmlformats.org/officeDocument/2006/relationships/ctrlProp" Target="../ctrlProps/ctrlProp2938.xml"/><Relationship Id="rId170" Type="http://schemas.openxmlformats.org/officeDocument/2006/relationships/ctrlProp" Target="../ctrlProps/ctrlProp2949.xml"/><Relationship Id="rId191" Type="http://schemas.openxmlformats.org/officeDocument/2006/relationships/ctrlProp" Target="../ctrlProps/ctrlProp2970.xml"/><Relationship Id="rId205" Type="http://schemas.openxmlformats.org/officeDocument/2006/relationships/ctrlProp" Target="../ctrlProps/ctrlProp2984.xml"/><Relationship Id="rId226" Type="http://schemas.openxmlformats.org/officeDocument/2006/relationships/ctrlProp" Target="../ctrlProps/ctrlProp3005.xml"/><Relationship Id="rId247" Type="http://schemas.openxmlformats.org/officeDocument/2006/relationships/ctrlProp" Target="../ctrlProps/ctrlProp3026.xml"/><Relationship Id="rId107" Type="http://schemas.openxmlformats.org/officeDocument/2006/relationships/ctrlProp" Target="../ctrlProps/ctrlProp2886.xml"/><Relationship Id="rId268" Type="http://schemas.openxmlformats.org/officeDocument/2006/relationships/ctrlProp" Target="../ctrlProps/ctrlProp3047.xml"/><Relationship Id="rId289" Type="http://schemas.openxmlformats.org/officeDocument/2006/relationships/ctrlProp" Target="../ctrlProps/ctrlProp3068.xml"/><Relationship Id="rId11" Type="http://schemas.openxmlformats.org/officeDocument/2006/relationships/ctrlProp" Target="../ctrlProps/ctrlProp2790.xml"/><Relationship Id="rId32" Type="http://schemas.openxmlformats.org/officeDocument/2006/relationships/ctrlProp" Target="../ctrlProps/ctrlProp2811.xml"/><Relationship Id="rId53" Type="http://schemas.openxmlformats.org/officeDocument/2006/relationships/ctrlProp" Target="../ctrlProps/ctrlProp2832.xml"/><Relationship Id="rId74" Type="http://schemas.openxmlformats.org/officeDocument/2006/relationships/ctrlProp" Target="../ctrlProps/ctrlProp2853.xml"/><Relationship Id="rId128" Type="http://schemas.openxmlformats.org/officeDocument/2006/relationships/ctrlProp" Target="../ctrlProps/ctrlProp2907.xml"/><Relationship Id="rId149" Type="http://schemas.openxmlformats.org/officeDocument/2006/relationships/ctrlProp" Target="../ctrlProps/ctrlProp2928.xml"/><Relationship Id="rId314" Type="http://schemas.openxmlformats.org/officeDocument/2006/relationships/ctrlProp" Target="../ctrlProps/ctrlProp3093.xml"/><Relationship Id="rId5" Type="http://schemas.openxmlformats.org/officeDocument/2006/relationships/ctrlProp" Target="../ctrlProps/ctrlProp2784.xml"/><Relationship Id="rId95" Type="http://schemas.openxmlformats.org/officeDocument/2006/relationships/ctrlProp" Target="../ctrlProps/ctrlProp2874.xml"/><Relationship Id="rId160" Type="http://schemas.openxmlformats.org/officeDocument/2006/relationships/ctrlProp" Target="../ctrlProps/ctrlProp2939.xml"/><Relationship Id="rId181" Type="http://schemas.openxmlformats.org/officeDocument/2006/relationships/ctrlProp" Target="../ctrlProps/ctrlProp2960.xml"/><Relationship Id="rId216" Type="http://schemas.openxmlformats.org/officeDocument/2006/relationships/ctrlProp" Target="../ctrlProps/ctrlProp2995.xml"/><Relationship Id="rId237" Type="http://schemas.openxmlformats.org/officeDocument/2006/relationships/ctrlProp" Target="../ctrlProps/ctrlProp3016.xml"/><Relationship Id="rId258" Type="http://schemas.openxmlformats.org/officeDocument/2006/relationships/ctrlProp" Target="../ctrlProps/ctrlProp3037.xml"/><Relationship Id="rId279" Type="http://schemas.openxmlformats.org/officeDocument/2006/relationships/ctrlProp" Target="../ctrlProps/ctrlProp3058.xml"/><Relationship Id="rId22" Type="http://schemas.openxmlformats.org/officeDocument/2006/relationships/ctrlProp" Target="../ctrlProps/ctrlProp2801.xml"/><Relationship Id="rId43" Type="http://schemas.openxmlformats.org/officeDocument/2006/relationships/ctrlProp" Target="../ctrlProps/ctrlProp2822.xml"/><Relationship Id="rId64" Type="http://schemas.openxmlformats.org/officeDocument/2006/relationships/ctrlProp" Target="../ctrlProps/ctrlProp2843.xml"/><Relationship Id="rId118" Type="http://schemas.openxmlformats.org/officeDocument/2006/relationships/ctrlProp" Target="../ctrlProps/ctrlProp2897.xml"/><Relationship Id="rId139" Type="http://schemas.openxmlformats.org/officeDocument/2006/relationships/ctrlProp" Target="../ctrlProps/ctrlProp2918.xml"/><Relationship Id="rId290" Type="http://schemas.openxmlformats.org/officeDocument/2006/relationships/ctrlProp" Target="../ctrlProps/ctrlProp3069.xml"/><Relationship Id="rId304" Type="http://schemas.openxmlformats.org/officeDocument/2006/relationships/ctrlProp" Target="../ctrlProps/ctrlProp3083.xml"/><Relationship Id="rId85" Type="http://schemas.openxmlformats.org/officeDocument/2006/relationships/ctrlProp" Target="../ctrlProps/ctrlProp2864.xml"/><Relationship Id="rId150" Type="http://schemas.openxmlformats.org/officeDocument/2006/relationships/ctrlProp" Target="../ctrlProps/ctrlProp2929.xml"/><Relationship Id="rId171" Type="http://schemas.openxmlformats.org/officeDocument/2006/relationships/ctrlProp" Target="../ctrlProps/ctrlProp2950.xml"/><Relationship Id="rId192" Type="http://schemas.openxmlformats.org/officeDocument/2006/relationships/ctrlProp" Target="../ctrlProps/ctrlProp2971.xml"/><Relationship Id="rId206" Type="http://schemas.openxmlformats.org/officeDocument/2006/relationships/ctrlProp" Target="../ctrlProps/ctrlProp2985.xml"/><Relationship Id="rId227" Type="http://schemas.openxmlformats.org/officeDocument/2006/relationships/ctrlProp" Target="../ctrlProps/ctrlProp3006.xml"/><Relationship Id="rId248" Type="http://schemas.openxmlformats.org/officeDocument/2006/relationships/ctrlProp" Target="../ctrlProps/ctrlProp3027.xml"/><Relationship Id="rId269" Type="http://schemas.openxmlformats.org/officeDocument/2006/relationships/ctrlProp" Target="../ctrlProps/ctrlProp3048.xml"/><Relationship Id="rId12" Type="http://schemas.openxmlformats.org/officeDocument/2006/relationships/ctrlProp" Target="../ctrlProps/ctrlProp2791.xml"/><Relationship Id="rId33" Type="http://schemas.openxmlformats.org/officeDocument/2006/relationships/ctrlProp" Target="../ctrlProps/ctrlProp2812.xml"/><Relationship Id="rId108" Type="http://schemas.openxmlformats.org/officeDocument/2006/relationships/ctrlProp" Target="../ctrlProps/ctrlProp2887.xml"/><Relationship Id="rId129" Type="http://schemas.openxmlformats.org/officeDocument/2006/relationships/ctrlProp" Target="../ctrlProps/ctrlProp2908.xml"/><Relationship Id="rId280" Type="http://schemas.openxmlformats.org/officeDocument/2006/relationships/ctrlProp" Target="../ctrlProps/ctrlProp3059.xml"/><Relationship Id="rId315" Type="http://schemas.openxmlformats.org/officeDocument/2006/relationships/ctrlProp" Target="../ctrlProps/ctrlProp3094.xml"/><Relationship Id="rId54" Type="http://schemas.openxmlformats.org/officeDocument/2006/relationships/ctrlProp" Target="../ctrlProps/ctrlProp2833.xml"/><Relationship Id="rId75" Type="http://schemas.openxmlformats.org/officeDocument/2006/relationships/ctrlProp" Target="../ctrlProps/ctrlProp2854.xml"/><Relationship Id="rId96" Type="http://schemas.openxmlformats.org/officeDocument/2006/relationships/ctrlProp" Target="../ctrlProps/ctrlProp2875.xml"/><Relationship Id="rId140" Type="http://schemas.openxmlformats.org/officeDocument/2006/relationships/ctrlProp" Target="../ctrlProps/ctrlProp2919.xml"/><Relationship Id="rId161" Type="http://schemas.openxmlformats.org/officeDocument/2006/relationships/ctrlProp" Target="../ctrlProps/ctrlProp2940.xml"/><Relationship Id="rId182" Type="http://schemas.openxmlformats.org/officeDocument/2006/relationships/ctrlProp" Target="../ctrlProps/ctrlProp2961.xml"/><Relationship Id="rId217" Type="http://schemas.openxmlformats.org/officeDocument/2006/relationships/ctrlProp" Target="../ctrlProps/ctrlProp2996.xml"/><Relationship Id="rId6" Type="http://schemas.openxmlformats.org/officeDocument/2006/relationships/ctrlProp" Target="../ctrlProps/ctrlProp2785.xml"/><Relationship Id="rId238" Type="http://schemas.openxmlformats.org/officeDocument/2006/relationships/ctrlProp" Target="../ctrlProps/ctrlProp3017.xml"/><Relationship Id="rId259" Type="http://schemas.openxmlformats.org/officeDocument/2006/relationships/ctrlProp" Target="../ctrlProps/ctrlProp3038.xml"/><Relationship Id="rId23" Type="http://schemas.openxmlformats.org/officeDocument/2006/relationships/ctrlProp" Target="../ctrlProps/ctrlProp2802.xml"/><Relationship Id="rId119" Type="http://schemas.openxmlformats.org/officeDocument/2006/relationships/ctrlProp" Target="../ctrlProps/ctrlProp2898.xml"/><Relationship Id="rId270" Type="http://schemas.openxmlformats.org/officeDocument/2006/relationships/ctrlProp" Target="../ctrlProps/ctrlProp3049.xml"/><Relationship Id="rId291" Type="http://schemas.openxmlformats.org/officeDocument/2006/relationships/ctrlProp" Target="../ctrlProps/ctrlProp3070.xml"/><Relationship Id="rId305" Type="http://schemas.openxmlformats.org/officeDocument/2006/relationships/ctrlProp" Target="../ctrlProps/ctrlProp3084.xml"/><Relationship Id="rId44" Type="http://schemas.openxmlformats.org/officeDocument/2006/relationships/ctrlProp" Target="../ctrlProps/ctrlProp2823.xml"/><Relationship Id="rId65" Type="http://schemas.openxmlformats.org/officeDocument/2006/relationships/ctrlProp" Target="../ctrlProps/ctrlProp2844.xml"/><Relationship Id="rId86" Type="http://schemas.openxmlformats.org/officeDocument/2006/relationships/ctrlProp" Target="../ctrlProps/ctrlProp2865.xml"/><Relationship Id="rId130" Type="http://schemas.openxmlformats.org/officeDocument/2006/relationships/ctrlProp" Target="../ctrlProps/ctrlProp2909.xml"/><Relationship Id="rId151" Type="http://schemas.openxmlformats.org/officeDocument/2006/relationships/ctrlProp" Target="../ctrlProps/ctrlProp2930.xml"/><Relationship Id="rId172" Type="http://schemas.openxmlformats.org/officeDocument/2006/relationships/ctrlProp" Target="../ctrlProps/ctrlProp2951.xml"/><Relationship Id="rId193" Type="http://schemas.openxmlformats.org/officeDocument/2006/relationships/ctrlProp" Target="../ctrlProps/ctrlProp2972.xml"/><Relationship Id="rId207" Type="http://schemas.openxmlformats.org/officeDocument/2006/relationships/ctrlProp" Target="../ctrlProps/ctrlProp2986.xml"/><Relationship Id="rId228" Type="http://schemas.openxmlformats.org/officeDocument/2006/relationships/ctrlProp" Target="../ctrlProps/ctrlProp3007.xml"/><Relationship Id="rId249" Type="http://schemas.openxmlformats.org/officeDocument/2006/relationships/ctrlProp" Target="../ctrlProps/ctrlProp3028.xml"/><Relationship Id="rId13" Type="http://schemas.openxmlformats.org/officeDocument/2006/relationships/ctrlProp" Target="../ctrlProps/ctrlProp2792.xml"/><Relationship Id="rId109" Type="http://schemas.openxmlformats.org/officeDocument/2006/relationships/ctrlProp" Target="../ctrlProps/ctrlProp2888.xml"/><Relationship Id="rId260" Type="http://schemas.openxmlformats.org/officeDocument/2006/relationships/ctrlProp" Target="../ctrlProps/ctrlProp3039.xml"/><Relationship Id="rId281" Type="http://schemas.openxmlformats.org/officeDocument/2006/relationships/ctrlProp" Target="../ctrlProps/ctrlProp3060.xml"/><Relationship Id="rId34" Type="http://schemas.openxmlformats.org/officeDocument/2006/relationships/ctrlProp" Target="../ctrlProps/ctrlProp2813.xml"/><Relationship Id="rId55" Type="http://schemas.openxmlformats.org/officeDocument/2006/relationships/ctrlProp" Target="../ctrlProps/ctrlProp2834.xml"/><Relationship Id="rId76" Type="http://schemas.openxmlformats.org/officeDocument/2006/relationships/ctrlProp" Target="../ctrlProps/ctrlProp2855.xml"/><Relationship Id="rId97" Type="http://schemas.openxmlformats.org/officeDocument/2006/relationships/ctrlProp" Target="../ctrlProps/ctrlProp2876.xml"/><Relationship Id="rId120" Type="http://schemas.openxmlformats.org/officeDocument/2006/relationships/ctrlProp" Target="../ctrlProps/ctrlProp2899.xml"/><Relationship Id="rId141" Type="http://schemas.openxmlformats.org/officeDocument/2006/relationships/ctrlProp" Target="../ctrlProps/ctrlProp2920.xml"/><Relationship Id="rId7" Type="http://schemas.openxmlformats.org/officeDocument/2006/relationships/ctrlProp" Target="../ctrlProps/ctrlProp2786.xml"/><Relationship Id="rId162" Type="http://schemas.openxmlformats.org/officeDocument/2006/relationships/ctrlProp" Target="../ctrlProps/ctrlProp2941.xml"/><Relationship Id="rId183" Type="http://schemas.openxmlformats.org/officeDocument/2006/relationships/ctrlProp" Target="../ctrlProps/ctrlProp2962.xml"/><Relationship Id="rId218" Type="http://schemas.openxmlformats.org/officeDocument/2006/relationships/ctrlProp" Target="../ctrlProps/ctrlProp2997.xml"/><Relationship Id="rId239" Type="http://schemas.openxmlformats.org/officeDocument/2006/relationships/ctrlProp" Target="../ctrlProps/ctrlProp3018.xml"/><Relationship Id="rId250" Type="http://schemas.openxmlformats.org/officeDocument/2006/relationships/ctrlProp" Target="../ctrlProps/ctrlProp3029.xml"/><Relationship Id="rId271" Type="http://schemas.openxmlformats.org/officeDocument/2006/relationships/ctrlProp" Target="../ctrlProps/ctrlProp3050.xml"/><Relationship Id="rId292" Type="http://schemas.openxmlformats.org/officeDocument/2006/relationships/ctrlProp" Target="../ctrlProps/ctrlProp3071.xml"/><Relationship Id="rId306" Type="http://schemas.openxmlformats.org/officeDocument/2006/relationships/ctrlProp" Target="../ctrlProps/ctrlProp3085.xml"/><Relationship Id="rId24" Type="http://schemas.openxmlformats.org/officeDocument/2006/relationships/ctrlProp" Target="../ctrlProps/ctrlProp2803.xml"/><Relationship Id="rId45" Type="http://schemas.openxmlformats.org/officeDocument/2006/relationships/ctrlProp" Target="../ctrlProps/ctrlProp2824.xml"/><Relationship Id="rId66" Type="http://schemas.openxmlformats.org/officeDocument/2006/relationships/ctrlProp" Target="../ctrlProps/ctrlProp2845.xml"/><Relationship Id="rId87" Type="http://schemas.openxmlformats.org/officeDocument/2006/relationships/ctrlProp" Target="../ctrlProps/ctrlProp2866.xml"/><Relationship Id="rId110" Type="http://schemas.openxmlformats.org/officeDocument/2006/relationships/ctrlProp" Target="../ctrlProps/ctrlProp2889.xml"/><Relationship Id="rId131" Type="http://schemas.openxmlformats.org/officeDocument/2006/relationships/ctrlProp" Target="../ctrlProps/ctrlProp2910.xml"/><Relationship Id="rId61" Type="http://schemas.openxmlformats.org/officeDocument/2006/relationships/ctrlProp" Target="../ctrlProps/ctrlProp2840.xml"/><Relationship Id="rId82" Type="http://schemas.openxmlformats.org/officeDocument/2006/relationships/ctrlProp" Target="../ctrlProps/ctrlProp2861.xml"/><Relationship Id="rId152" Type="http://schemas.openxmlformats.org/officeDocument/2006/relationships/ctrlProp" Target="../ctrlProps/ctrlProp2931.xml"/><Relationship Id="rId173" Type="http://schemas.openxmlformats.org/officeDocument/2006/relationships/ctrlProp" Target="../ctrlProps/ctrlProp2952.xml"/><Relationship Id="rId194" Type="http://schemas.openxmlformats.org/officeDocument/2006/relationships/ctrlProp" Target="../ctrlProps/ctrlProp2973.xml"/><Relationship Id="rId199" Type="http://schemas.openxmlformats.org/officeDocument/2006/relationships/ctrlProp" Target="../ctrlProps/ctrlProp2978.xml"/><Relationship Id="rId203" Type="http://schemas.openxmlformats.org/officeDocument/2006/relationships/ctrlProp" Target="../ctrlProps/ctrlProp2982.xml"/><Relationship Id="rId208" Type="http://schemas.openxmlformats.org/officeDocument/2006/relationships/ctrlProp" Target="../ctrlProps/ctrlProp2987.xml"/><Relationship Id="rId229" Type="http://schemas.openxmlformats.org/officeDocument/2006/relationships/ctrlProp" Target="../ctrlProps/ctrlProp3008.xml"/><Relationship Id="rId19" Type="http://schemas.openxmlformats.org/officeDocument/2006/relationships/ctrlProp" Target="../ctrlProps/ctrlProp2798.xml"/><Relationship Id="rId224" Type="http://schemas.openxmlformats.org/officeDocument/2006/relationships/ctrlProp" Target="../ctrlProps/ctrlProp3003.xml"/><Relationship Id="rId240" Type="http://schemas.openxmlformats.org/officeDocument/2006/relationships/ctrlProp" Target="../ctrlProps/ctrlProp3019.xml"/><Relationship Id="rId245" Type="http://schemas.openxmlformats.org/officeDocument/2006/relationships/ctrlProp" Target="../ctrlProps/ctrlProp3024.xml"/><Relationship Id="rId261" Type="http://schemas.openxmlformats.org/officeDocument/2006/relationships/ctrlProp" Target="../ctrlProps/ctrlProp3040.xml"/><Relationship Id="rId266" Type="http://schemas.openxmlformats.org/officeDocument/2006/relationships/ctrlProp" Target="../ctrlProps/ctrlProp3045.xml"/><Relationship Id="rId287" Type="http://schemas.openxmlformats.org/officeDocument/2006/relationships/ctrlProp" Target="../ctrlProps/ctrlProp3066.xml"/><Relationship Id="rId14" Type="http://schemas.openxmlformats.org/officeDocument/2006/relationships/ctrlProp" Target="../ctrlProps/ctrlProp2793.xml"/><Relationship Id="rId30" Type="http://schemas.openxmlformats.org/officeDocument/2006/relationships/ctrlProp" Target="../ctrlProps/ctrlProp2809.xml"/><Relationship Id="rId35" Type="http://schemas.openxmlformats.org/officeDocument/2006/relationships/ctrlProp" Target="../ctrlProps/ctrlProp2814.xml"/><Relationship Id="rId56" Type="http://schemas.openxmlformats.org/officeDocument/2006/relationships/ctrlProp" Target="../ctrlProps/ctrlProp2835.xml"/><Relationship Id="rId77" Type="http://schemas.openxmlformats.org/officeDocument/2006/relationships/ctrlProp" Target="../ctrlProps/ctrlProp2856.xml"/><Relationship Id="rId100" Type="http://schemas.openxmlformats.org/officeDocument/2006/relationships/ctrlProp" Target="../ctrlProps/ctrlProp2879.xml"/><Relationship Id="rId105" Type="http://schemas.openxmlformats.org/officeDocument/2006/relationships/ctrlProp" Target="../ctrlProps/ctrlProp2884.xml"/><Relationship Id="rId126" Type="http://schemas.openxmlformats.org/officeDocument/2006/relationships/ctrlProp" Target="../ctrlProps/ctrlProp2905.xml"/><Relationship Id="rId147" Type="http://schemas.openxmlformats.org/officeDocument/2006/relationships/ctrlProp" Target="../ctrlProps/ctrlProp2926.xml"/><Relationship Id="rId168" Type="http://schemas.openxmlformats.org/officeDocument/2006/relationships/ctrlProp" Target="../ctrlProps/ctrlProp2947.xml"/><Relationship Id="rId282" Type="http://schemas.openxmlformats.org/officeDocument/2006/relationships/ctrlProp" Target="../ctrlProps/ctrlProp3061.xml"/><Relationship Id="rId312" Type="http://schemas.openxmlformats.org/officeDocument/2006/relationships/ctrlProp" Target="../ctrlProps/ctrlProp3091.xml"/><Relationship Id="rId8" Type="http://schemas.openxmlformats.org/officeDocument/2006/relationships/ctrlProp" Target="../ctrlProps/ctrlProp2787.xml"/><Relationship Id="rId51" Type="http://schemas.openxmlformats.org/officeDocument/2006/relationships/ctrlProp" Target="../ctrlProps/ctrlProp2830.xml"/><Relationship Id="rId72" Type="http://schemas.openxmlformats.org/officeDocument/2006/relationships/ctrlProp" Target="../ctrlProps/ctrlProp2851.xml"/><Relationship Id="rId93" Type="http://schemas.openxmlformats.org/officeDocument/2006/relationships/ctrlProp" Target="../ctrlProps/ctrlProp2872.xml"/><Relationship Id="rId98" Type="http://schemas.openxmlformats.org/officeDocument/2006/relationships/ctrlProp" Target="../ctrlProps/ctrlProp2877.xml"/><Relationship Id="rId121" Type="http://schemas.openxmlformats.org/officeDocument/2006/relationships/ctrlProp" Target="../ctrlProps/ctrlProp2900.xml"/><Relationship Id="rId142" Type="http://schemas.openxmlformats.org/officeDocument/2006/relationships/ctrlProp" Target="../ctrlProps/ctrlProp2921.xml"/><Relationship Id="rId163" Type="http://schemas.openxmlformats.org/officeDocument/2006/relationships/ctrlProp" Target="../ctrlProps/ctrlProp2942.xml"/><Relationship Id="rId184" Type="http://schemas.openxmlformats.org/officeDocument/2006/relationships/ctrlProp" Target="../ctrlProps/ctrlProp2963.xml"/><Relationship Id="rId189" Type="http://schemas.openxmlformats.org/officeDocument/2006/relationships/ctrlProp" Target="../ctrlProps/ctrlProp2968.xml"/><Relationship Id="rId219" Type="http://schemas.openxmlformats.org/officeDocument/2006/relationships/ctrlProp" Target="../ctrlProps/ctrlProp2998.xml"/><Relationship Id="rId3" Type="http://schemas.openxmlformats.org/officeDocument/2006/relationships/vmlDrawing" Target="../drawings/vmlDrawing10.vml"/><Relationship Id="rId214" Type="http://schemas.openxmlformats.org/officeDocument/2006/relationships/ctrlProp" Target="../ctrlProps/ctrlProp2993.xml"/><Relationship Id="rId230" Type="http://schemas.openxmlformats.org/officeDocument/2006/relationships/ctrlProp" Target="../ctrlProps/ctrlProp3009.xml"/><Relationship Id="rId235" Type="http://schemas.openxmlformats.org/officeDocument/2006/relationships/ctrlProp" Target="../ctrlProps/ctrlProp3014.xml"/><Relationship Id="rId251" Type="http://schemas.openxmlformats.org/officeDocument/2006/relationships/ctrlProp" Target="../ctrlProps/ctrlProp3030.xml"/><Relationship Id="rId256" Type="http://schemas.openxmlformats.org/officeDocument/2006/relationships/ctrlProp" Target="../ctrlProps/ctrlProp3035.xml"/><Relationship Id="rId277" Type="http://schemas.openxmlformats.org/officeDocument/2006/relationships/ctrlProp" Target="../ctrlProps/ctrlProp3056.xml"/><Relationship Id="rId298" Type="http://schemas.openxmlformats.org/officeDocument/2006/relationships/ctrlProp" Target="../ctrlProps/ctrlProp3077.xml"/><Relationship Id="rId25" Type="http://schemas.openxmlformats.org/officeDocument/2006/relationships/ctrlProp" Target="../ctrlProps/ctrlProp2804.xml"/><Relationship Id="rId46" Type="http://schemas.openxmlformats.org/officeDocument/2006/relationships/ctrlProp" Target="../ctrlProps/ctrlProp2825.xml"/><Relationship Id="rId67" Type="http://schemas.openxmlformats.org/officeDocument/2006/relationships/ctrlProp" Target="../ctrlProps/ctrlProp2846.xml"/><Relationship Id="rId116" Type="http://schemas.openxmlformats.org/officeDocument/2006/relationships/ctrlProp" Target="../ctrlProps/ctrlProp2895.xml"/><Relationship Id="rId137" Type="http://schemas.openxmlformats.org/officeDocument/2006/relationships/ctrlProp" Target="../ctrlProps/ctrlProp2916.xml"/><Relationship Id="rId158" Type="http://schemas.openxmlformats.org/officeDocument/2006/relationships/ctrlProp" Target="../ctrlProps/ctrlProp2937.xml"/><Relationship Id="rId272" Type="http://schemas.openxmlformats.org/officeDocument/2006/relationships/ctrlProp" Target="../ctrlProps/ctrlProp3051.xml"/><Relationship Id="rId293" Type="http://schemas.openxmlformats.org/officeDocument/2006/relationships/ctrlProp" Target="../ctrlProps/ctrlProp3072.xml"/><Relationship Id="rId302" Type="http://schemas.openxmlformats.org/officeDocument/2006/relationships/ctrlProp" Target="../ctrlProps/ctrlProp3081.xml"/><Relationship Id="rId307" Type="http://schemas.openxmlformats.org/officeDocument/2006/relationships/ctrlProp" Target="../ctrlProps/ctrlProp3086.xml"/><Relationship Id="rId20" Type="http://schemas.openxmlformats.org/officeDocument/2006/relationships/ctrlProp" Target="../ctrlProps/ctrlProp2799.xml"/><Relationship Id="rId41" Type="http://schemas.openxmlformats.org/officeDocument/2006/relationships/ctrlProp" Target="../ctrlProps/ctrlProp2820.xml"/><Relationship Id="rId62" Type="http://schemas.openxmlformats.org/officeDocument/2006/relationships/ctrlProp" Target="../ctrlProps/ctrlProp2841.xml"/><Relationship Id="rId83" Type="http://schemas.openxmlformats.org/officeDocument/2006/relationships/ctrlProp" Target="../ctrlProps/ctrlProp2862.xml"/><Relationship Id="rId88" Type="http://schemas.openxmlformats.org/officeDocument/2006/relationships/ctrlProp" Target="../ctrlProps/ctrlProp2867.xml"/><Relationship Id="rId111" Type="http://schemas.openxmlformats.org/officeDocument/2006/relationships/ctrlProp" Target="../ctrlProps/ctrlProp2890.xml"/><Relationship Id="rId132" Type="http://schemas.openxmlformats.org/officeDocument/2006/relationships/ctrlProp" Target="../ctrlProps/ctrlProp2911.xml"/><Relationship Id="rId153" Type="http://schemas.openxmlformats.org/officeDocument/2006/relationships/ctrlProp" Target="../ctrlProps/ctrlProp2932.xml"/><Relationship Id="rId174" Type="http://schemas.openxmlformats.org/officeDocument/2006/relationships/ctrlProp" Target="../ctrlProps/ctrlProp2953.xml"/><Relationship Id="rId179" Type="http://schemas.openxmlformats.org/officeDocument/2006/relationships/ctrlProp" Target="../ctrlProps/ctrlProp2958.xml"/><Relationship Id="rId195" Type="http://schemas.openxmlformats.org/officeDocument/2006/relationships/ctrlProp" Target="../ctrlProps/ctrlProp2974.xml"/><Relationship Id="rId209" Type="http://schemas.openxmlformats.org/officeDocument/2006/relationships/ctrlProp" Target="../ctrlProps/ctrlProp2988.xml"/><Relationship Id="rId190" Type="http://schemas.openxmlformats.org/officeDocument/2006/relationships/ctrlProp" Target="../ctrlProps/ctrlProp2969.xml"/><Relationship Id="rId204" Type="http://schemas.openxmlformats.org/officeDocument/2006/relationships/ctrlProp" Target="../ctrlProps/ctrlProp2983.xml"/><Relationship Id="rId220" Type="http://schemas.openxmlformats.org/officeDocument/2006/relationships/ctrlProp" Target="../ctrlProps/ctrlProp2999.xml"/><Relationship Id="rId225" Type="http://schemas.openxmlformats.org/officeDocument/2006/relationships/ctrlProp" Target="../ctrlProps/ctrlProp3004.xml"/><Relationship Id="rId241" Type="http://schemas.openxmlformats.org/officeDocument/2006/relationships/ctrlProp" Target="../ctrlProps/ctrlProp3020.xml"/><Relationship Id="rId246" Type="http://schemas.openxmlformats.org/officeDocument/2006/relationships/ctrlProp" Target="../ctrlProps/ctrlProp3025.xml"/><Relationship Id="rId267" Type="http://schemas.openxmlformats.org/officeDocument/2006/relationships/ctrlProp" Target="../ctrlProps/ctrlProp3046.xml"/><Relationship Id="rId288" Type="http://schemas.openxmlformats.org/officeDocument/2006/relationships/ctrlProp" Target="../ctrlProps/ctrlProp3067.xml"/><Relationship Id="rId15" Type="http://schemas.openxmlformats.org/officeDocument/2006/relationships/ctrlProp" Target="../ctrlProps/ctrlProp2794.xml"/><Relationship Id="rId36" Type="http://schemas.openxmlformats.org/officeDocument/2006/relationships/ctrlProp" Target="../ctrlProps/ctrlProp2815.xml"/><Relationship Id="rId57" Type="http://schemas.openxmlformats.org/officeDocument/2006/relationships/ctrlProp" Target="../ctrlProps/ctrlProp2836.xml"/><Relationship Id="rId106" Type="http://schemas.openxmlformats.org/officeDocument/2006/relationships/ctrlProp" Target="../ctrlProps/ctrlProp2885.xml"/><Relationship Id="rId127" Type="http://schemas.openxmlformats.org/officeDocument/2006/relationships/ctrlProp" Target="../ctrlProps/ctrlProp2906.xml"/><Relationship Id="rId262" Type="http://schemas.openxmlformats.org/officeDocument/2006/relationships/ctrlProp" Target="../ctrlProps/ctrlProp3041.xml"/><Relationship Id="rId283" Type="http://schemas.openxmlformats.org/officeDocument/2006/relationships/ctrlProp" Target="../ctrlProps/ctrlProp3062.xml"/><Relationship Id="rId313" Type="http://schemas.openxmlformats.org/officeDocument/2006/relationships/ctrlProp" Target="../ctrlProps/ctrlProp3092.xml"/><Relationship Id="rId10" Type="http://schemas.openxmlformats.org/officeDocument/2006/relationships/ctrlProp" Target="../ctrlProps/ctrlProp2789.xml"/><Relationship Id="rId31" Type="http://schemas.openxmlformats.org/officeDocument/2006/relationships/ctrlProp" Target="../ctrlProps/ctrlProp2810.xml"/><Relationship Id="rId52" Type="http://schemas.openxmlformats.org/officeDocument/2006/relationships/ctrlProp" Target="../ctrlProps/ctrlProp2831.xml"/><Relationship Id="rId73" Type="http://schemas.openxmlformats.org/officeDocument/2006/relationships/ctrlProp" Target="../ctrlProps/ctrlProp2852.xml"/><Relationship Id="rId78" Type="http://schemas.openxmlformats.org/officeDocument/2006/relationships/ctrlProp" Target="../ctrlProps/ctrlProp2857.xml"/><Relationship Id="rId94" Type="http://schemas.openxmlformats.org/officeDocument/2006/relationships/ctrlProp" Target="../ctrlProps/ctrlProp2873.xml"/><Relationship Id="rId99" Type="http://schemas.openxmlformats.org/officeDocument/2006/relationships/ctrlProp" Target="../ctrlProps/ctrlProp2878.xml"/><Relationship Id="rId101" Type="http://schemas.openxmlformats.org/officeDocument/2006/relationships/ctrlProp" Target="../ctrlProps/ctrlProp2880.xml"/><Relationship Id="rId122" Type="http://schemas.openxmlformats.org/officeDocument/2006/relationships/ctrlProp" Target="../ctrlProps/ctrlProp2901.xml"/><Relationship Id="rId143" Type="http://schemas.openxmlformats.org/officeDocument/2006/relationships/ctrlProp" Target="../ctrlProps/ctrlProp2922.xml"/><Relationship Id="rId148" Type="http://schemas.openxmlformats.org/officeDocument/2006/relationships/ctrlProp" Target="../ctrlProps/ctrlProp2927.xml"/><Relationship Id="rId164" Type="http://schemas.openxmlformats.org/officeDocument/2006/relationships/ctrlProp" Target="../ctrlProps/ctrlProp2943.xml"/><Relationship Id="rId169" Type="http://schemas.openxmlformats.org/officeDocument/2006/relationships/ctrlProp" Target="../ctrlProps/ctrlProp2948.xml"/><Relationship Id="rId185" Type="http://schemas.openxmlformats.org/officeDocument/2006/relationships/ctrlProp" Target="../ctrlProps/ctrlProp2964.xml"/><Relationship Id="rId4" Type="http://schemas.openxmlformats.org/officeDocument/2006/relationships/ctrlProp" Target="../ctrlProps/ctrlProp2783.xml"/><Relationship Id="rId9" Type="http://schemas.openxmlformats.org/officeDocument/2006/relationships/ctrlProp" Target="../ctrlProps/ctrlProp2788.xml"/><Relationship Id="rId180" Type="http://schemas.openxmlformats.org/officeDocument/2006/relationships/ctrlProp" Target="../ctrlProps/ctrlProp2959.xml"/><Relationship Id="rId210" Type="http://schemas.openxmlformats.org/officeDocument/2006/relationships/ctrlProp" Target="../ctrlProps/ctrlProp2989.xml"/><Relationship Id="rId215" Type="http://schemas.openxmlformats.org/officeDocument/2006/relationships/ctrlProp" Target="../ctrlProps/ctrlProp2994.xml"/><Relationship Id="rId236" Type="http://schemas.openxmlformats.org/officeDocument/2006/relationships/ctrlProp" Target="../ctrlProps/ctrlProp3015.xml"/><Relationship Id="rId257" Type="http://schemas.openxmlformats.org/officeDocument/2006/relationships/ctrlProp" Target="../ctrlProps/ctrlProp3036.xml"/><Relationship Id="rId278" Type="http://schemas.openxmlformats.org/officeDocument/2006/relationships/ctrlProp" Target="../ctrlProps/ctrlProp3057.xml"/><Relationship Id="rId26" Type="http://schemas.openxmlformats.org/officeDocument/2006/relationships/ctrlProp" Target="../ctrlProps/ctrlProp2805.xml"/><Relationship Id="rId231" Type="http://schemas.openxmlformats.org/officeDocument/2006/relationships/ctrlProp" Target="../ctrlProps/ctrlProp3010.xml"/><Relationship Id="rId252" Type="http://schemas.openxmlformats.org/officeDocument/2006/relationships/ctrlProp" Target="../ctrlProps/ctrlProp3031.xml"/><Relationship Id="rId273" Type="http://schemas.openxmlformats.org/officeDocument/2006/relationships/ctrlProp" Target="../ctrlProps/ctrlProp3052.xml"/><Relationship Id="rId294" Type="http://schemas.openxmlformats.org/officeDocument/2006/relationships/ctrlProp" Target="../ctrlProps/ctrlProp3073.xml"/><Relationship Id="rId308" Type="http://schemas.openxmlformats.org/officeDocument/2006/relationships/ctrlProp" Target="../ctrlProps/ctrlProp3087.xml"/><Relationship Id="rId47" Type="http://schemas.openxmlformats.org/officeDocument/2006/relationships/ctrlProp" Target="../ctrlProps/ctrlProp2826.xml"/><Relationship Id="rId68" Type="http://schemas.openxmlformats.org/officeDocument/2006/relationships/ctrlProp" Target="../ctrlProps/ctrlProp2847.xml"/><Relationship Id="rId89" Type="http://schemas.openxmlformats.org/officeDocument/2006/relationships/ctrlProp" Target="../ctrlProps/ctrlProp2868.xml"/><Relationship Id="rId112" Type="http://schemas.openxmlformats.org/officeDocument/2006/relationships/ctrlProp" Target="../ctrlProps/ctrlProp2891.xml"/><Relationship Id="rId133" Type="http://schemas.openxmlformats.org/officeDocument/2006/relationships/ctrlProp" Target="../ctrlProps/ctrlProp2912.xml"/><Relationship Id="rId154" Type="http://schemas.openxmlformats.org/officeDocument/2006/relationships/ctrlProp" Target="../ctrlProps/ctrlProp2933.xml"/><Relationship Id="rId175" Type="http://schemas.openxmlformats.org/officeDocument/2006/relationships/ctrlProp" Target="../ctrlProps/ctrlProp2954.xml"/><Relationship Id="rId196" Type="http://schemas.openxmlformats.org/officeDocument/2006/relationships/ctrlProp" Target="../ctrlProps/ctrlProp2975.xml"/><Relationship Id="rId200" Type="http://schemas.openxmlformats.org/officeDocument/2006/relationships/ctrlProp" Target="../ctrlProps/ctrlProp2979.xml"/><Relationship Id="rId16" Type="http://schemas.openxmlformats.org/officeDocument/2006/relationships/ctrlProp" Target="../ctrlProps/ctrlProp2795.xml"/><Relationship Id="rId221" Type="http://schemas.openxmlformats.org/officeDocument/2006/relationships/ctrlProp" Target="../ctrlProps/ctrlProp3000.xml"/><Relationship Id="rId242" Type="http://schemas.openxmlformats.org/officeDocument/2006/relationships/ctrlProp" Target="../ctrlProps/ctrlProp3021.xml"/><Relationship Id="rId263" Type="http://schemas.openxmlformats.org/officeDocument/2006/relationships/ctrlProp" Target="../ctrlProps/ctrlProp3042.xml"/><Relationship Id="rId284" Type="http://schemas.openxmlformats.org/officeDocument/2006/relationships/ctrlProp" Target="../ctrlProps/ctrlProp3063.xml"/><Relationship Id="rId37" Type="http://schemas.openxmlformats.org/officeDocument/2006/relationships/ctrlProp" Target="../ctrlProps/ctrlProp2816.xml"/><Relationship Id="rId58" Type="http://schemas.openxmlformats.org/officeDocument/2006/relationships/ctrlProp" Target="../ctrlProps/ctrlProp2837.xml"/><Relationship Id="rId79" Type="http://schemas.openxmlformats.org/officeDocument/2006/relationships/ctrlProp" Target="../ctrlProps/ctrlProp2858.xml"/><Relationship Id="rId102" Type="http://schemas.openxmlformats.org/officeDocument/2006/relationships/ctrlProp" Target="../ctrlProps/ctrlProp2881.xml"/><Relationship Id="rId123" Type="http://schemas.openxmlformats.org/officeDocument/2006/relationships/ctrlProp" Target="../ctrlProps/ctrlProp2902.xml"/><Relationship Id="rId144" Type="http://schemas.openxmlformats.org/officeDocument/2006/relationships/ctrlProp" Target="../ctrlProps/ctrlProp2923.xml"/><Relationship Id="rId90" Type="http://schemas.openxmlformats.org/officeDocument/2006/relationships/ctrlProp" Target="../ctrlProps/ctrlProp2869.xml"/><Relationship Id="rId165" Type="http://schemas.openxmlformats.org/officeDocument/2006/relationships/ctrlProp" Target="../ctrlProps/ctrlProp2944.xml"/><Relationship Id="rId186" Type="http://schemas.openxmlformats.org/officeDocument/2006/relationships/ctrlProp" Target="../ctrlProps/ctrlProp2965.xml"/><Relationship Id="rId211" Type="http://schemas.openxmlformats.org/officeDocument/2006/relationships/ctrlProp" Target="../ctrlProps/ctrlProp2990.xml"/><Relationship Id="rId232" Type="http://schemas.openxmlformats.org/officeDocument/2006/relationships/ctrlProp" Target="../ctrlProps/ctrlProp3011.xml"/><Relationship Id="rId253" Type="http://schemas.openxmlformats.org/officeDocument/2006/relationships/ctrlProp" Target="../ctrlProps/ctrlProp3032.xml"/><Relationship Id="rId274" Type="http://schemas.openxmlformats.org/officeDocument/2006/relationships/ctrlProp" Target="../ctrlProps/ctrlProp3053.xml"/><Relationship Id="rId295" Type="http://schemas.openxmlformats.org/officeDocument/2006/relationships/ctrlProp" Target="../ctrlProps/ctrlProp3074.xml"/><Relationship Id="rId309" Type="http://schemas.openxmlformats.org/officeDocument/2006/relationships/ctrlProp" Target="../ctrlProps/ctrlProp3088.xml"/><Relationship Id="rId27" Type="http://schemas.openxmlformats.org/officeDocument/2006/relationships/ctrlProp" Target="../ctrlProps/ctrlProp2806.xml"/><Relationship Id="rId48" Type="http://schemas.openxmlformats.org/officeDocument/2006/relationships/ctrlProp" Target="../ctrlProps/ctrlProp2827.xml"/><Relationship Id="rId69" Type="http://schemas.openxmlformats.org/officeDocument/2006/relationships/ctrlProp" Target="../ctrlProps/ctrlProp2848.xml"/><Relationship Id="rId113" Type="http://schemas.openxmlformats.org/officeDocument/2006/relationships/ctrlProp" Target="../ctrlProps/ctrlProp2892.xml"/><Relationship Id="rId134" Type="http://schemas.openxmlformats.org/officeDocument/2006/relationships/ctrlProp" Target="../ctrlProps/ctrlProp2913.xml"/><Relationship Id="rId80" Type="http://schemas.openxmlformats.org/officeDocument/2006/relationships/ctrlProp" Target="../ctrlProps/ctrlProp2859.xml"/><Relationship Id="rId155" Type="http://schemas.openxmlformats.org/officeDocument/2006/relationships/ctrlProp" Target="../ctrlProps/ctrlProp2934.xml"/><Relationship Id="rId176" Type="http://schemas.openxmlformats.org/officeDocument/2006/relationships/ctrlProp" Target="../ctrlProps/ctrlProp2955.xml"/><Relationship Id="rId197" Type="http://schemas.openxmlformats.org/officeDocument/2006/relationships/ctrlProp" Target="../ctrlProps/ctrlProp2976.xml"/><Relationship Id="rId201" Type="http://schemas.openxmlformats.org/officeDocument/2006/relationships/ctrlProp" Target="../ctrlProps/ctrlProp2980.xml"/><Relationship Id="rId222" Type="http://schemas.openxmlformats.org/officeDocument/2006/relationships/ctrlProp" Target="../ctrlProps/ctrlProp3001.xml"/><Relationship Id="rId243" Type="http://schemas.openxmlformats.org/officeDocument/2006/relationships/ctrlProp" Target="../ctrlProps/ctrlProp3022.xml"/><Relationship Id="rId264" Type="http://schemas.openxmlformats.org/officeDocument/2006/relationships/ctrlProp" Target="../ctrlProps/ctrlProp3043.xml"/><Relationship Id="rId285" Type="http://schemas.openxmlformats.org/officeDocument/2006/relationships/ctrlProp" Target="../ctrlProps/ctrlProp3064.xml"/><Relationship Id="rId17" Type="http://schemas.openxmlformats.org/officeDocument/2006/relationships/ctrlProp" Target="../ctrlProps/ctrlProp2796.xml"/><Relationship Id="rId38" Type="http://schemas.openxmlformats.org/officeDocument/2006/relationships/ctrlProp" Target="../ctrlProps/ctrlProp2817.xml"/><Relationship Id="rId59" Type="http://schemas.openxmlformats.org/officeDocument/2006/relationships/ctrlProp" Target="../ctrlProps/ctrlProp2838.xml"/><Relationship Id="rId103" Type="http://schemas.openxmlformats.org/officeDocument/2006/relationships/ctrlProp" Target="../ctrlProps/ctrlProp2882.xml"/><Relationship Id="rId124" Type="http://schemas.openxmlformats.org/officeDocument/2006/relationships/ctrlProp" Target="../ctrlProps/ctrlProp2903.xml"/><Relationship Id="rId310" Type="http://schemas.openxmlformats.org/officeDocument/2006/relationships/ctrlProp" Target="../ctrlProps/ctrlProp3089.xml"/><Relationship Id="rId70" Type="http://schemas.openxmlformats.org/officeDocument/2006/relationships/ctrlProp" Target="../ctrlProps/ctrlProp2849.xml"/><Relationship Id="rId91" Type="http://schemas.openxmlformats.org/officeDocument/2006/relationships/ctrlProp" Target="../ctrlProps/ctrlProp2870.xml"/><Relationship Id="rId145" Type="http://schemas.openxmlformats.org/officeDocument/2006/relationships/ctrlProp" Target="../ctrlProps/ctrlProp2924.xml"/><Relationship Id="rId166" Type="http://schemas.openxmlformats.org/officeDocument/2006/relationships/ctrlProp" Target="../ctrlProps/ctrlProp2945.xml"/><Relationship Id="rId187" Type="http://schemas.openxmlformats.org/officeDocument/2006/relationships/ctrlProp" Target="../ctrlProps/ctrlProp2966.xml"/><Relationship Id="rId1" Type="http://schemas.openxmlformats.org/officeDocument/2006/relationships/printerSettings" Target="../printerSettings/printerSettings20.bin"/><Relationship Id="rId212" Type="http://schemas.openxmlformats.org/officeDocument/2006/relationships/ctrlProp" Target="../ctrlProps/ctrlProp2991.xml"/><Relationship Id="rId233" Type="http://schemas.openxmlformats.org/officeDocument/2006/relationships/ctrlProp" Target="../ctrlProps/ctrlProp3012.xml"/><Relationship Id="rId254" Type="http://schemas.openxmlformats.org/officeDocument/2006/relationships/ctrlProp" Target="../ctrlProps/ctrlProp3033.xml"/><Relationship Id="rId28" Type="http://schemas.openxmlformats.org/officeDocument/2006/relationships/ctrlProp" Target="../ctrlProps/ctrlProp2807.xml"/><Relationship Id="rId49" Type="http://schemas.openxmlformats.org/officeDocument/2006/relationships/ctrlProp" Target="../ctrlProps/ctrlProp2828.xml"/><Relationship Id="rId114" Type="http://schemas.openxmlformats.org/officeDocument/2006/relationships/ctrlProp" Target="../ctrlProps/ctrlProp2893.xml"/><Relationship Id="rId275" Type="http://schemas.openxmlformats.org/officeDocument/2006/relationships/ctrlProp" Target="../ctrlProps/ctrlProp3054.xml"/><Relationship Id="rId296" Type="http://schemas.openxmlformats.org/officeDocument/2006/relationships/ctrlProp" Target="../ctrlProps/ctrlProp3075.xml"/><Relationship Id="rId300" Type="http://schemas.openxmlformats.org/officeDocument/2006/relationships/ctrlProp" Target="../ctrlProps/ctrlProp3079.xml"/><Relationship Id="rId60" Type="http://schemas.openxmlformats.org/officeDocument/2006/relationships/ctrlProp" Target="../ctrlProps/ctrlProp2839.xml"/><Relationship Id="rId81" Type="http://schemas.openxmlformats.org/officeDocument/2006/relationships/ctrlProp" Target="../ctrlProps/ctrlProp2860.xml"/><Relationship Id="rId135" Type="http://schemas.openxmlformats.org/officeDocument/2006/relationships/ctrlProp" Target="../ctrlProps/ctrlProp2914.xml"/><Relationship Id="rId156" Type="http://schemas.openxmlformats.org/officeDocument/2006/relationships/ctrlProp" Target="../ctrlProps/ctrlProp2935.xml"/><Relationship Id="rId177" Type="http://schemas.openxmlformats.org/officeDocument/2006/relationships/ctrlProp" Target="../ctrlProps/ctrlProp2956.xml"/><Relationship Id="rId198" Type="http://schemas.openxmlformats.org/officeDocument/2006/relationships/ctrlProp" Target="../ctrlProps/ctrlProp2977.xml"/><Relationship Id="rId202" Type="http://schemas.openxmlformats.org/officeDocument/2006/relationships/ctrlProp" Target="../ctrlProps/ctrlProp2981.xml"/><Relationship Id="rId223" Type="http://schemas.openxmlformats.org/officeDocument/2006/relationships/ctrlProp" Target="../ctrlProps/ctrlProp3002.xml"/><Relationship Id="rId244" Type="http://schemas.openxmlformats.org/officeDocument/2006/relationships/ctrlProp" Target="../ctrlProps/ctrlProp3023.xml"/><Relationship Id="rId18" Type="http://schemas.openxmlformats.org/officeDocument/2006/relationships/ctrlProp" Target="../ctrlProps/ctrlProp2797.xml"/><Relationship Id="rId39" Type="http://schemas.openxmlformats.org/officeDocument/2006/relationships/ctrlProp" Target="../ctrlProps/ctrlProp2818.xml"/><Relationship Id="rId265" Type="http://schemas.openxmlformats.org/officeDocument/2006/relationships/ctrlProp" Target="../ctrlProps/ctrlProp3044.xml"/><Relationship Id="rId286" Type="http://schemas.openxmlformats.org/officeDocument/2006/relationships/ctrlProp" Target="../ctrlProps/ctrlProp3065.xml"/><Relationship Id="rId50" Type="http://schemas.openxmlformats.org/officeDocument/2006/relationships/ctrlProp" Target="../ctrlProps/ctrlProp2829.xml"/><Relationship Id="rId104" Type="http://schemas.openxmlformats.org/officeDocument/2006/relationships/ctrlProp" Target="../ctrlProps/ctrlProp2883.xml"/><Relationship Id="rId125" Type="http://schemas.openxmlformats.org/officeDocument/2006/relationships/ctrlProp" Target="../ctrlProps/ctrlProp2904.xml"/><Relationship Id="rId146" Type="http://schemas.openxmlformats.org/officeDocument/2006/relationships/ctrlProp" Target="../ctrlProps/ctrlProp2925.xml"/><Relationship Id="rId167" Type="http://schemas.openxmlformats.org/officeDocument/2006/relationships/ctrlProp" Target="../ctrlProps/ctrlProp2946.xml"/><Relationship Id="rId188" Type="http://schemas.openxmlformats.org/officeDocument/2006/relationships/ctrlProp" Target="../ctrlProps/ctrlProp2967.xml"/><Relationship Id="rId311" Type="http://schemas.openxmlformats.org/officeDocument/2006/relationships/ctrlProp" Target="../ctrlProps/ctrlProp3090.xml"/><Relationship Id="rId71" Type="http://schemas.openxmlformats.org/officeDocument/2006/relationships/ctrlProp" Target="../ctrlProps/ctrlProp2850.xml"/><Relationship Id="rId92" Type="http://schemas.openxmlformats.org/officeDocument/2006/relationships/ctrlProp" Target="../ctrlProps/ctrlProp2871.xml"/><Relationship Id="rId213" Type="http://schemas.openxmlformats.org/officeDocument/2006/relationships/ctrlProp" Target="../ctrlProps/ctrlProp2992.xml"/><Relationship Id="rId234" Type="http://schemas.openxmlformats.org/officeDocument/2006/relationships/ctrlProp" Target="../ctrlProps/ctrlProp3013.xml"/><Relationship Id="rId2" Type="http://schemas.openxmlformats.org/officeDocument/2006/relationships/drawing" Target="../drawings/drawing10.xml"/><Relationship Id="rId29" Type="http://schemas.openxmlformats.org/officeDocument/2006/relationships/ctrlProp" Target="../ctrlProps/ctrlProp2808.xml"/><Relationship Id="rId255" Type="http://schemas.openxmlformats.org/officeDocument/2006/relationships/ctrlProp" Target="../ctrlProps/ctrlProp3034.xml"/><Relationship Id="rId276" Type="http://schemas.openxmlformats.org/officeDocument/2006/relationships/ctrlProp" Target="../ctrlProps/ctrlProp3055.xml"/><Relationship Id="rId297" Type="http://schemas.openxmlformats.org/officeDocument/2006/relationships/ctrlProp" Target="../ctrlProps/ctrlProp3076.xml"/><Relationship Id="rId40" Type="http://schemas.openxmlformats.org/officeDocument/2006/relationships/ctrlProp" Target="../ctrlProps/ctrlProp2819.xml"/><Relationship Id="rId115" Type="http://schemas.openxmlformats.org/officeDocument/2006/relationships/ctrlProp" Target="../ctrlProps/ctrlProp2894.xml"/><Relationship Id="rId136" Type="http://schemas.openxmlformats.org/officeDocument/2006/relationships/ctrlProp" Target="../ctrlProps/ctrlProp2915.xml"/><Relationship Id="rId157" Type="http://schemas.openxmlformats.org/officeDocument/2006/relationships/ctrlProp" Target="../ctrlProps/ctrlProp2936.xml"/><Relationship Id="rId178" Type="http://schemas.openxmlformats.org/officeDocument/2006/relationships/ctrlProp" Target="../ctrlProps/ctrlProp2957.xml"/><Relationship Id="rId301" Type="http://schemas.openxmlformats.org/officeDocument/2006/relationships/ctrlProp" Target="../ctrlProps/ctrlProp3080.xm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3208.xml"/><Relationship Id="rId299" Type="http://schemas.openxmlformats.org/officeDocument/2006/relationships/ctrlProp" Target="../ctrlProps/ctrlProp3390.xml"/><Relationship Id="rId303" Type="http://schemas.openxmlformats.org/officeDocument/2006/relationships/ctrlProp" Target="../ctrlProps/ctrlProp3394.xml"/><Relationship Id="rId21" Type="http://schemas.openxmlformats.org/officeDocument/2006/relationships/ctrlProp" Target="../ctrlProps/ctrlProp3112.xml"/><Relationship Id="rId42" Type="http://schemas.openxmlformats.org/officeDocument/2006/relationships/ctrlProp" Target="../ctrlProps/ctrlProp3133.xml"/><Relationship Id="rId63" Type="http://schemas.openxmlformats.org/officeDocument/2006/relationships/ctrlProp" Target="../ctrlProps/ctrlProp3154.xml"/><Relationship Id="rId84" Type="http://schemas.openxmlformats.org/officeDocument/2006/relationships/ctrlProp" Target="../ctrlProps/ctrlProp3175.xml"/><Relationship Id="rId138" Type="http://schemas.openxmlformats.org/officeDocument/2006/relationships/ctrlProp" Target="../ctrlProps/ctrlProp3229.xml"/><Relationship Id="rId159" Type="http://schemas.openxmlformats.org/officeDocument/2006/relationships/ctrlProp" Target="../ctrlProps/ctrlProp3250.xml"/><Relationship Id="rId170" Type="http://schemas.openxmlformats.org/officeDocument/2006/relationships/ctrlProp" Target="../ctrlProps/ctrlProp3261.xml"/><Relationship Id="rId191" Type="http://schemas.openxmlformats.org/officeDocument/2006/relationships/ctrlProp" Target="../ctrlProps/ctrlProp3282.xml"/><Relationship Id="rId205" Type="http://schemas.openxmlformats.org/officeDocument/2006/relationships/ctrlProp" Target="../ctrlProps/ctrlProp3296.xml"/><Relationship Id="rId226" Type="http://schemas.openxmlformats.org/officeDocument/2006/relationships/ctrlProp" Target="../ctrlProps/ctrlProp3317.xml"/><Relationship Id="rId247" Type="http://schemas.openxmlformats.org/officeDocument/2006/relationships/ctrlProp" Target="../ctrlProps/ctrlProp3338.xml"/><Relationship Id="rId107" Type="http://schemas.openxmlformats.org/officeDocument/2006/relationships/ctrlProp" Target="../ctrlProps/ctrlProp3198.xml"/><Relationship Id="rId268" Type="http://schemas.openxmlformats.org/officeDocument/2006/relationships/ctrlProp" Target="../ctrlProps/ctrlProp3359.xml"/><Relationship Id="rId289" Type="http://schemas.openxmlformats.org/officeDocument/2006/relationships/ctrlProp" Target="../ctrlProps/ctrlProp3380.xml"/><Relationship Id="rId11" Type="http://schemas.openxmlformats.org/officeDocument/2006/relationships/ctrlProp" Target="../ctrlProps/ctrlProp3102.xml"/><Relationship Id="rId32" Type="http://schemas.openxmlformats.org/officeDocument/2006/relationships/ctrlProp" Target="../ctrlProps/ctrlProp3123.xml"/><Relationship Id="rId53" Type="http://schemas.openxmlformats.org/officeDocument/2006/relationships/ctrlProp" Target="../ctrlProps/ctrlProp3144.xml"/><Relationship Id="rId74" Type="http://schemas.openxmlformats.org/officeDocument/2006/relationships/ctrlProp" Target="../ctrlProps/ctrlProp3165.xml"/><Relationship Id="rId128" Type="http://schemas.openxmlformats.org/officeDocument/2006/relationships/ctrlProp" Target="../ctrlProps/ctrlProp3219.xml"/><Relationship Id="rId149" Type="http://schemas.openxmlformats.org/officeDocument/2006/relationships/ctrlProp" Target="../ctrlProps/ctrlProp3240.xml"/><Relationship Id="rId314" Type="http://schemas.openxmlformats.org/officeDocument/2006/relationships/ctrlProp" Target="../ctrlProps/ctrlProp3405.xml"/><Relationship Id="rId5" Type="http://schemas.openxmlformats.org/officeDocument/2006/relationships/ctrlProp" Target="../ctrlProps/ctrlProp3096.xml"/><Relationship Id="rId95" Type="http://schemas.openxmlformats.org/officeDocument/2006/relationships/ctrlProp" Target="../ctrlProps/ctrlProp3186.xml"/><Relationship Id="rId160" Type="http://schemas.openxmlformats.org/officeDocument/2006/relationships/ctrlProp" Target="../ctrlProps/ctrlProp3251.xml"/><Relationship Id="rId181" Type="http://schemas.openxmlformats.org/officeDocument/2006/relationships/ctrlProp" Target="../ctrlProps/ctrlProp3272.xml"/><Relationship Id="rId216" Type="http://schemas.openxmlformats.org/officeDocument/2006/relationships/ctrlProp" Target="../ctrlProps/ctrlProp3307.xml"/><Relationship Id="rId237" Type="http://schemas.openxmlformats.org/officeDocument/2006/relationships/ctrlProp" Target="../ctrlProps/ctrlProp3328.xml"/><Relationship Id="rId258" Type="http://schemas.openxmlformats.org/officeDocument/2006/relationships/ctrlProp" Target="../ctrlProps/ctrlProp3349.xml"/><Relationship Id="rId279" Type="http://schemas.openxmlformats.org/officeDocument/2006/relationships/ctrlProp" Target="../ctrlProps/ctrlProp3370.xml"/><Relationship Id="rId22" Type="http://schemas.openxmlformats.org/officeDocument/2006/relationships/ctrlProp" Target="../ctrlProps/ctrlProp3113.xml"/><Relationship Id="rId43" Type="http://schemas.openxmlformats.org/officeDocument/2006/relationships/ctrlProp" Target="../ctrlProps/ctrlProp3134.xml"/><Relationship Id="rId64" Type="http://schemas.openxmlformats.org/officeDocument/2006/relationships/ctrlProp" Target="../ctrlProps/ctrlProp3155.xml"/><Relationship Id="rId118" Type="http://schemas.openxmlformats.org/officeDocument/2006/relationships/ctrlProp" Target="../ctrlProps/ctrlProp3209.xml"/><Relationship Id="rId139" Type="http://schemas.openxmlformats.org/officeDocument/2006/relationships/ctrlProp" Target="../ctrlProps/ctrlProp3230.xml"/><Relationship Id="rId290" Type="http://schemas.openxmlformats.org/officeDocument/2006/relationships/ctrlProp" Target="../ctrlProps/ctrlProp3381.xml"/><Relationship Id="rId304" Type="http://schemas.openxmlformats.org/officeDocument/2006/relationships/ctrlProp" Target="../ctrlProps/ctrlProp3395.xml"/><Relationship Id="rId85" Type="http://schemas.openxmlformats.org/officeDocument/2006/relationships/ctrlProp" Target="../ctrlProps/ctrlProp3176.xml"/><Relationship Id="rId150" Type="http://schemas.openxmlformats.org/officeDocument/2006/relationships/ctrlProp" Target="../ctrlProps/ctrlProp3241.xml"/><Relationship Id="rId171" Type="http://schemas.openxmlformats.org/officeDocument/2006/relationships/ctrlProp" Target="../ctrlProps/ctrlProp3262.xml"/><Relationship Id="rId192" Type="http://schemas.openxmlformats.org/officeDocument/2006/relationships/ctrlProp" Target="../ctrlProps/ctrlProp3283.xml"/><Relationship Id="rId206" Type="http://schemas.openxmlformats.org/officeDocument/2006/relationships/ctrlProp" Target="../ctrlProps/ctrlProp3297.xml"/><Relationship Id="rId227" Type="http://schemas.openxmlformats.org/officeDocument/2006/relationships/ctrlProp" Target="../ctrlProps/ctrlProp3318.xml"/><Relationship Id="rId248" Type="http://schemas.openxmlformats.org/officeDocument/2006/relationships/ctrlProp" Target="../ctrlProps/ctrlProp3339.xml"/><Relationship Id="rId269" Type="http://schemas.openxmlformats.org/officeDocument/2006/relationships/ctrlProp" Target="../ctrlProps/ctrlProp3360.xml"/><Relationship Id="rId12" Type="http://schemas.openxmlformats.org/officeDocument/2006/relationships/ctrlProp" Target="../ctrlProps/ctrlProp3103.xml"/><Relationship Id="rId33" Type="http://schemas.openxmlformats.org/officeDocument/2006/relationships/ctrlProp" Target="../ctrlProps/ctrlProp3124.xml"/><Relationship Id="rId108" Type="http://schemas.openxmlformats.org/officeDocument/2006/relationships/ctrlProp" Target="../ctrlProps/ctrlProp3199.xml"/><Relationship Id="rId129" Type="http://schemas.openxmlformats.org/officeDocument/2006/relationships/ctrlProp" Target="../ctrlProps/ctrlProp3220.xml"/><Relationship Id="rId280" Type="http://schemas.openxmlformats.org/officeDocument/2006/relationships/ctrlProp" Target="../ctrlProps/ctrlProp3371.xml"/><Relationship Id="rId315" Type="http://schemas.openxmlformats.org/officeDocument/2006/relationships/ctrlProp" Target="../ctrlProps/ctrlProp3406.xml"/><Relationship Id="rId54" Type="http://schemas.openxmlformats.org/officeDocument/2006/relationships/ctrlProp" Target="../ctrlProps/ctrlProp3145.xml"/><Relationship Id="rId75" Type="http://schemas.openxmlformats.org/officeDocument/2006/relationships/ctrlProp" Target="../ctrlProps/ctrlProp3166.xml"/><Relationship Id="rId96" Type="http://schemas.openxmlformats.org/officeDocument/2006/relationships/ctrlProp" Target="../ctrlProps/ctrlProp3187.xml"/><Relationship Id="rId140" Type="http://schemas.openxmlformats.org/officeDocument/2006/relationships/ctrlProp" Target="../ctrlProps/ctrlProp3231.xml"/><Relationship Id="rId161" Type="http://schemas.openxmlformats.org/officeDocument/2006/relationships/ctrlProp" Target="../ctrlProps/ctrlProp3252.xml"/><Relationship Id="rId182" Type="http://schemas.openxmlformats.org/officeDocument/2006/relationships/ctrlProp" Target="../ctrlProps/ctrlProp3273.xml"/><Relationship Id="rId217" Type="http://schemas.openxmlformats.org/officeDocument/2006/relationships/ctrlProp" Target="../ctrlProps/ctrlProp3308.xml"/><Relationship Id="rId6" Type="http://schemas.openxmlformats.org/officeDocument/2006/relationships/ctrlProp" Target="../ctrlProps/ctrlProp3097.xml"/><Relationship Id="rId238" Type="http://schemas.openxmlformats.org/officeDocument/2006/relationships/ctrlProp" Target="../ctrlProps/ctrlProp3329.xml"/><Relationship Id="rId259" Type="http://schemas.openxmlformats.org/officeDocument/2006/relationships/ctrlProp" Target="../ctrlProps/ctrlProp3350.xml"/><Relationship Id="rId23" Type="http://schemas.openxmlformats.org/officeDocument/2006/relationships/ctrlProp" Target="../ctrlProps/ctrlProp3114.xml"/><Relationship Id="rId119" Type="http://schemas.openxmlformats.org/officeDocument/2006/relationships/ctrlProp" Target="../ctrlProps/ctrlProp3210.xml"/><Relationship Id="rId270" Type="http://schemas.openxmlformats.org/officeDocument/2006/relationships/ctrlProp" Target="../ctrlProps/ctrlProp3361.xml"/><Relationship Id="rId291" Type="http://schemas.openxmlformats.org/officeDocument/2006/relationships/ctrlProp" Target="../ctrlProps/ctrlProp3382.xml"/><Relationship Id="rId305" Type="http://schemas.openxmlformats.org/officeDocument/2006/relationships/ctrlProp" Target="../ctrlProps/ctrlProp3396.xml"/><Relationship Id="rId44" Type="http://schemas.openxmlformats.org/officeDocument/2006/relationships/ctrlProp" Target="../ctrlProps/ctrlProp3135.xml"/><Relationship Id="rId65" Type="http://schemas.openxmlformats.org/officeDocument/2006/relationships/ctrlProp" Target="../ctrlProps/ctrlProp3156.xml"/><Relationship Id="rId86" Type="http://schemas.openxmlformats.org/officeDocument/2006/relationships/ctrlProp" Target="../ctrlProps/ctrlProp3177.xml"/><Relationship Id="rId130" Type="http://schemas.openxmlformats.org/officeDocument/2006/relationships/ctrlProp" Target="../ctrlProps/ctrlProp3221.xml"/><Relationship Id="rId151" Type="http://schemas.openxmlformats.org/officeDocument/2006/relationships/ctrlProp" Target="../ctrlProps/ctrlProp3242.xml"/><Relationship Id="rId172" Type="http://schemas.openxmlformats.org/officeDocument/2006/relationships/ctrlProp" Target="../ctrlProps/ctrlProp3263.xml"/><Relationship Id="rId193" Type="http://schemas.openxmlformats.org/officeDocument/2006/relationships/ctrlProp" Target="../ctrlProps/ctrlProp3284.xml"/><Relationship Id="rId207" Type="http://schemas.openxmlformats.org/officeDocument/2006/relationships/ctrlProp" Target="../ctrlProps/ctrlProp3298.xml"/><Relationship Id="rId228" Type="http://schemas.openxmlformats.org/officeDocument/2006/relationships/ctrlProp" Target="../ctrlProps/ctrlProp3319.xml"/><Relationship Id="rId249" Type="http://schemas.openxmlformats.org/officeDocument/2006/relationships/ctrlProp" Target="../ctrlProps/ctrlProp3340.xml"/><Relationship Id="rId13" Type="http://schemas.openxmlformats.org/officeDocument/2006/relationships/ctrlProp" Target="../ctrlProps/ctrlProp3104.xml"/><Relationship Id="rId109" Type="http://schemas.openxmlformats.org/officeDocument/2006/relationships/ctrlProp" Target="../ctrlProps/ctrlProp3200.xml"/><Relationship Id="rId260" Type="http://schemas.openxmlformats.org/officeDocument/2006/relationships/ctrlProp" Target="../ctrlProps/ctrlProp3351.xml"/><Relationship Id="rId281" Type="http://schemas.openxmlformats.org/officeDocument/2006/relationships/ctrlProp" Target="../ctrlProps/ctrlProp3372.xml"/><Relationship Id="rId34" Type="http://schemas.openxmlformats.org/officeDocument/2006/relationships/ctrlProp" Target="../ctrlProps/ctrlProp3125.xml"/><Relationship Id="rId55" Type="http://schemas.openxmlformats.org/officeDocument/2006/relationships/ctrlProp" Target="../ctrlProps/ctrlProp3146.xml"/><Relationship Id="rId76" Type="http://schemas.openxmlformats.org/officeDocument/2006/relationships/ctrlProp" Target="../ctrlProps/ctrlProp3167.xml"/><Relationship Id="rId97" Type="http://schemas.openxmlformats.org/officeDocument/2006/relationships/ctrlProp" Target="../ctrlProps/ctrlProp3188.xml"/><Relationship Id="rId120" Type="http://schemas.openxmlformats.org/officeDocument/2006/relationships/ctrlProp" Target="../ctrlProps/ctrlProp3211.xml"/><Relationship Id="rId141" Type="http://schemas.openxmlformats.org/officeDocument/2006/relationships/ctrlProp" Target="../ctrlProps/ctrlProp3232.xml"/><Relationship Id="rId7" Type="http://schemas.openxmlformats.org/officeDocument/2006/relationships/ctrlProp" Target="../ctrlProps/ctrlProp3098.xml"/><Relationship Id="rId162" Type="http://schemas.openxmlformats.org/officeDocument/2006/relationships/ctrlProp" Target="../ctrlProps/ctrlProp3253.xml"/><Relationship Id="rId183" Type="http://schemas.openxmlformats.org/officeDocument/2006/relationships/ctrlProp" Target="../ctrlProps/ctrlProp3274.xml"/><Relationship Id="rId218" Type="http://schemas.openxmlformats.org/officeDocument/2006/relationships/ctrlProp" Target="../ctrlProps/ctrlProp3309.xml"/><Relationship Id="rId239" Type="http://schemas.openxmlformats.org/officeDocument/2006/relationships/ctrlProp" Target="../ctrlProps/ctrlProp3330.xml"/><Relationship Id="rId250" Type="http://schemas.openxmlformats.org/officeDocument/2006/relationships/ctrlProp" Target="../ctrlProps/ctrlProp3341.xml"/><Relationship Id="rId271" Type="http://schemas.openxmlformats.org/officeDocument/2006/relationships/ctrlProp" Target="../ctrlProps/ctrlProp3362.xml"/><Relationship Id="rId292" Type="http://schemas.openxmlformats.org/officeDocument/2006/relationships/ctrlProp" Target="../ctrlProps/ctrlProp3383.xml"/><Relationship Id="rId306" Type="http://schemas.openxmlformats.org/officeDocument/2006/relationships/ctrlProp" Target="../ctrlProps/ctrlProp3397.xml"/><Relationship Id="rId24" Type="http://schemas.openxmlformats.org/officeDocument/2006/relationships/ctrlProp" Target="../ctrlProps/ctrlProp3115.xml"/><Relationship Id="rId45" Type="http://schemas.openxmlformats.org/officeDocument/2006/relationships/ctrlProp" Target="../ctrlProps/ctrlProp3136.xml"/><Relationship Id="rId66" Type="http://schemas.openxmlformats.org/officeDocument/2006/relationships/ctrlProp" Target="../ctrlProps/ctrlProp3157.xml"/><Relationship Id="rId87" Type="http://schemas.openxmlformats.org/officeDocument/2006/relationships/ctrlProp" Target="../ctrlProps/ctrlProp3178.xml"/><Relationship Id="rId110" Type="http://schemas.openxmlformats.org/officeDocument/2006/relationships/ctrlProp" Target="../ctrlProps/ctrlProp3201.xml"/><Relationship Id="rId131" Type="http://schemas.openxmlformats.org/officeDocument/2006/relationships/ctrlProp" Target="../ctrlProps/ctrlProp3222.xml"/><Relationship Id="rId61" Type="http://schemas.openxmlformats.org/officeDocument/2006/relationships/ctrlProp" Target="../ctrlProps/ctrlProp3152.xml"/><Relationship Id="rId82" Type="http://schemas.openxmlformats.org/officeDocument/2006/relationships/ctrlProp" Target="../ctrlProps/ctrlProp3173.xml"/><Relationship Id="rId152" Type="http://schemas.openxmlformats.org/officeDocument/2006/relationships/ctrlProp" Target="../ctrlProps/ctrlProp3243.xml"/><Relationship Id="rId173" Type="http://schemas.openxmlformats.org/officeDocument/2006/relationships/ctrlProp" Target="../ctrlProps/ctrlProp3264.xml"/><Relationship Id="rId194" Type="http://schemas.openxmlformats.org/officeDocument/2006/relationships/ctrlProp" Target="../ctrlProps/ctrlProp3285.xml"/><Relationship Id="rId199" Type="http://schemas.openxmlformats.org/officeDocument/2006/relationships/ctrlProp" Target="../ctrlProps/ctrlProp3290.xml"/><Relationship Id="rId203" Type="http://schemas.openxmlformats.org/officeDocument/2006/relationships/ctrlProp" Target="../ctrlProps/ctrlProp3294.xml"/><Relationship Id="rId208" Type="http://schemas.openxmlformats.org/officeDocument/2006/relationships/ctrlProp" Target="../ctrlProps/ctrlProp3299.xml"/><Relationship Id="rId229" Type="http://schemas.openxmlformats.org/officeDocument/2006/relationships/ctrlProp" Target="../ctrlProps/ctrlProp3320.xml"/><Relationship Id="rId19" Type="http://schemas.openxmlformats.org/officeDocument/2006/relationships/ctrlProp" Target="../ctrlProps/ctrlProp3110.xml"/><Relationship Id="rId224" Type="http://schemas.openxmlformats.org/officeDocument/2006/relationships/ctrlProp" Target="../ctrlProps/ctrlProp3315.xml"/><Relationship Id="rId240" Type="http://schemas.openxmlformats.org/officeDocument/2006/relationships/ctrlProp" Target="../ctrlProps/ctrlProp3331.xml"/><Relationship Id="rId245" Type="http://schemas.openxmlformats.org/officeDocument/2006/relationships/ctrlProp" Target="../ctrlProps/ctrlProp3336.xml"/><Relationship Id="rId261" Type="http://schemas.openxmlformats.org/officeDocument/2006/relationships/ctrlProp" Target="../ctrlProps/ctrlProp3352.xml"/><Relationship Id="rId266" Type="http://schemas.openxmlformats.org/officeDocument/2006/relationships/ctrlProp" Target="../ctrlProps/ctrlProp3357.xml"/><Relationship Id="rId287" Type="http://schemas.openxmlformats.org/officeDocument/2006/relationships/ctrlProp" Target="../ctrlProps/ctrlProp3378.xml"/><Relationship Id="rId14" Type="http://schemas.openxmlformats.org/officeDocument/2006/relationships/ctrlProp" Target="../ctrlProps/ctrlProp3105.xml"/><Relationship Id="rId30" Type="http://schemas.openxmlformats.org/officeDocument/2006/relationships/ctrlProp" Target="../ctrlProps/ctrlProp3121.xml"/><Relationship Id="rId35" Type="http://schemas.openxmlformats.org/officeDocument/2006/relationships/ctrlProp" Target="../ctrlProps/ctrlProp3126.xml"/><Relationship Id="rId56" Type="http://schemas.openxmlformats.org/officeDocument/2006/relationships/ctrlProp" Target="../ctrlProps/ctrlProp3147.xml"/><Relationship Id="rId77" Type="http://schemas.openxmlformats.org/officeDocument/2006/relationships/ctrlProp" Target="../ctrlProps/ctrlProp3168.xml"/><Relationship Id="rId100" Type="http://schemas.openxmlformats.org/officeDocument/2006/relationships/ctrlProp" Target="../ctrlProps/ctrlProp3191.xml"/><Relationship Id="rId105" Type="http://schemas.openxmlformats.org/officeDocument/2006/relationships/ctrlProp" Target="../ctrlProps/ctrlProp3196.xml"/><Relationship Id="rId126" Type="http://schemas.openxmlformats.org/officeDocument/2006/relationships/ctrlProp" Target="../ctrlProps/ctrlProp3217.xml"/><Relationship Id="rId147" Type="http://schemas.openxmlformats.org/officeDocument/2006/relationships/ctrlProp" Target="../ctrlProps/ctrlProp3238.xml"/><Relationship Id="rId168" Type="http://schemas.openxmlformats.org/officeDocument/2006/relationships/ctrlProp" Target="../ctrlProps/ctrlProp3259.xml"/><Relationship Id="rId282" Type="http://schemas.openxmlformats.org/officeDocument/2006/relationships/ctrlProp" Target="../ctrlProps/ctrlProp3373.xml"/><Relationship Id="rId312" Type="http://schemas.openxmlformats.org/officeDocument/2006/relationships/ctrlProp" Target="../ctrlProps/ctrlProp3403.xml"/><Relationship Id="rId8" Type="http://schemas.openxmlformats.org/officeDocument/2006/relationships/ctrlProp" Target="../ctrlProps/ctrlProp3099.xml"/><Relationship Id="rId51" Type="http://schemas.openxmlformats.org/officeDocument/2006/relationships/ctrlProp" Target="../ctrlProps/ctrlProp3142.xml"/><Relationship Id="rId72" Type="http://schemas.openxmlformats.org/officeDocument/2006/relationships/ctrlProp" Target="../ctrlProps/ctrlProp3163.xml"/><Relationship Id="rId93" Type="http://schemas.openxmlformats.org/officeDocument/2006/relationships/ctrlProp" Target="../ctrlProps/ctrlProp3184.xml"/><Relationship Id="rId98" Type="http://schemas.openxmlformats.org/officeDocument/2006/relationships/ctrlProp" Target="../ctrlProps/ctrlProp3189.xml"/><Relationship Id="rId121" Type="http://schemas.openxmlformats.org/officeDocument/2006/relationships/ctrlProp" Target="../ctrlProps/ctrlProp3212.xml"/><Relationship Id="rId142" Type="http://schemas.openxmlformats.org/officeDocument/2006/relationships/ctrlProp" Target="../ctrlProps/ctrlProp3233.xml"/><Relationship Id="rId163" Type="http://schemas.openxmlformats.org/officeDocument/2006/relationships/ctrlProp" Target="../ctrlProps/ctrlProp3254.xml"/><Relationship Id="rId184" Type="http://schemas.openxmlformats.org/officeDocument/2006/relationships/ctrlProp" Target="../ctrlProps/ctrlProp3275.xml"/><Relationship Id="rId189" Type="http://schemas.openxmlformats.org/officeDocument/2006/relationships/ctrlProp" Target="../ctrlProps/ctrlProp3280.xml"/><Relationship Id="rId219" Type="http://schemas.openxmlformats.org/officeDocument/2006/relationships/ctrlProp" Target="../ctrlProps/ctrlProp3310.xml"/><Relationship Id="rId3" Type="http://schemas.openxmlformats.org/officeDocument/2006/relationships/vmlDrawing" Target="../drawings/vmlDrawing11.vml"/><Relationship Id="rId214" Type="http://schemas.openxmlformats.org/officeDocument/2006/relationships/ctrlProp" Target="../ctrlProps/ctrlProp3305.xml"/><Relationship Id="rId230" Type="http://schemas.openxmlformats.org/officeDocument/2006/relationships/ctrlProp" Target="../ctrlProps/ctrlProp3321.xml"/><Relationship Id="rId235" Type="http://schemas.openxmlformats.org/officeDocument/2006/relationships/ctrlProp" Target="../ctrlProps/ctrlProp3326.xml"/><Relationship Id="rId251" Type="http://schemas.openxmlformats.org/officeDocument/2006/relationships/ctrlProp" Target="../ctrlProps/ctrlProp3342.xml"/><Relationship Id="rId256" Type="http://schemas.openxmlformats.org/officeDocument/2006/relationships/ctrlProp" Target="../ctrlProps/ctrlProp3347.xml"/><Relationship Id="rId277" Type="http://schemas.openxmlformats.org/officeDocument/2006/relationships/ctrlProp" Target="../ctrlProps/ctrlProp3368.xml"/><Relationship Id="rId298" Type="http://schemas.openxmlformats.org/officeDocument/2006/relationships/ctrlProp" Target="../ctrlProps/ctrlProp3389.xml"/><Relationship Id="rId25" Type="http://schemas.openxmlformats.org/officeDocument/2006/relationships/ctrlProp" Target="../ctrlProps/ctrlProp3116.xml"/><Relationship Id="rId46" Type="http://schemas.openxmlformats.org/officeDocument/2006/relationships/ctrlProp" Target="../ctrlProps/ctrlProp3137.xml"/><Relationship Id="rId67" Type="http://schemas.openxmlformats.org/officeDocument/2006/relationships/ctrlProp" Target="../ctrlProps/ctrlProp3158.xml"/><Relationship Id="rId116" Type="http://schemas.openxmlformats.org/officeDocument/2006/relationships/ctrlProp" Target="../ctrlProps/ctrlProp3207.xml"/><Relationship Id="rId137" Type="http://schemas.openxmlformats.org/officeDocument/2006/relationships/ctrlProp" Target="../ctrlProps/ctrlProp3228.xml"/><Relationship Id="rId158" Type="http://schemas.openxmlformats.org/officeDocument/2006/relationships/ctrlProp" Target="../ctrlProps/ctrlProp3249.xml"/><Relationship Id="rId272" Type="http://schemas.openxmlformats.org/officeDocument/2006/relationships/ctrlProp" Target="../ctrlProps/ctrlProp3363.xml"/><Relationship Id="rId293" Type="http://schemas.openxmlformats.org/officeDocument/2006/relationships/ctrlProp" Target="../ctrlProps/ctrlProp3384.xml"/><Relationship Id="rId302" Type="http://schemas.openxmlformats.org/officeDocument/2006/relationships/ctrlProp" Target="../ctrlProps/ctrlProp3393.xml"/><Relationship Id="rId307" Type="http://schemas.openxmlformats.org/officeDocument/2006/relationships/ctrlProp" Target="../ctrlProps/ctrlProp3398.xml"/><Relationship Id="rId20" Type="http://schemas.openxmlformats.org/officeDocument/2006/relationships/ctrlProp" Target="../ctrlProps/ctrlProp3111.xml"/><Relationship Id="rId41" Type="http://schemas.openxmlformats.org/officeDocument/2006/relationships/ctrlProp" Target="../ctrlProps/ctrlProp3132.xml"/><Relationship Id="rId62" Type="http://schemas.openxmlformats.org/officeDocument/2006/relationships/ctrlProp" Target="../ctrlProps/ctrlProp3153.xml"/><Relationship Id="rId83" Type="http://schemas.openxmlformats.org/officeDocument/2006/relationships/ctrlProp" Target="../ctrlProps/ctrlProp3174.xml"/><Relationship Id="rId88" Type="http://schemas.openxmlformats.org/officeDocument/2006/relationships/ctrlProp" Target="../ctrlProps/ctrlProp3179.xml"/><Relationship Id="rId111" Type="http://schemas.openxmlformats.org/officeDocument/2006/relationships/ctrlProp" Target="../ctrlProps/ctrlProp3202.xml"/><Relationship Id="rId132" Type="http://schemas.openxmlformats.org/officeDocument/2006/relationships/ctrlProp" Target="../ctrlProps/ctrlProp3223.xml"/><Relationship Id="rId153" Type="http://schemas.openxmlformats.org/officeDocument/2006/relationships/ctrlProp" Target="../ctrlProps/ctrlProp3244.xml"/><Relationship Id="rId174" Type="http://schemas.openxmlformats.org/officeDocument/2006/relationships/ctrlProp" Target="../ctrlProps/ctrlProp3265.xml"/><Relationship Id="rId179" Type="http://schemas.openxmlformats.org/officeDocument/2006/relationships/ctrlProp" Target="../ctrlProps/ctrlProp3270.xml"/><Relationship Id="rId195" Type="http://schemas.openxmlformats.org/officeDocument/2006/relationships/ctrlProp" Target="../ctrlProps/ctrlProp3286.xml"/><Relationship Id="rId209" Type="http://schemas.openxmlformats.org/officeDocument/2006/relationships/ctrlProp" Target="../ctrlProps/ctrlProp3300.xml"/><Relationship Id="rId190" Type="http://schemas.openxmlformats.org/officeDocument/2006/relationships/ctrlProp" Target="../ctrlProps/ctrlProp3281.xml"/><Relationship Id="rId204" Type="http://schemas.openxmlformats.org/officeDocument/2006/relationships/ctrlProp" Target="../ctrlProps/ctrlProp3295.xml"/><Relationship Id="rId220" Type="http://schemas.openxmlformats.org/officeDocument/2006/relationships/ctrlProp" Target="../ctrlProps/ctrlProp3311.xml"/><Relationship Id="rId225" Type="http://schemas.openxmlformats.org/officeDocument/2006/relationships/ctrlProp" Target="../ctrlProps/ctrlProp3316.xml"/><Relationship Id="rId241" Type="http://schemas.openxmlformats.org/officeDocument/2006/relationships/ctrlProp" Target="../ctrlProps/ctrlProp3332.xml"/><Relationship Id="rId246" Type="http://schemas.openxmlformats.org/officeDocument/2006/relationships/ctrlProp" Target="../ctrlProps/ctrlProp3337.xml"/><Relationship Id="rId267" Type="http://schemas.openxmlformats.org/officeDocument/2006/relationships/ctrlProp" Target="../ctrlProps/ctrlProp3358.xml"/><Relationship Id="rId288" Type="http://schemas.openxmlformats.org/officeDocument/2006/relationships/ctrlProp" Target="../ctrlProps/ctrlProp3379.xml"/><Relationship Id="rId15" Type="http://schemas.openxmlformats.org/officeDocument/2006/relationships/ctrlProp" Target="../ctrlProps/ctrlProp3106.xml"/><Relationship Id="rId36" Type="http://schemas.openxmlformats.org/officeDocument/2006/relationships/ctrlProp" Target="../ctrlProps/ctrlProp3127.xml"/><Relationship Id="rId57" Type="http://schemas.openxmlformats.org/officeDocument/2006/relationships/ctrlProp" Target="../ctrlProps/ctrlProp3148.xml"/><Relationship Id="rId106" Type="http://schemas.openxmlformats.org/officeDocument/2006/relationships/ctrlProp" Target="../ctrlProps/ctrlProp3197.xml"/><Relationship Id="rId127" Type="http://schemas.openxmlformats.org/officeDocument/2006/relationships/ctrlProp" Target="../ctrlProps/ctrlProp3218.xml"/><Relationship Id="rId262" Type="http://schemas.openxmlformats.org/officeDocument/2006/relationships/ctrlProp" Target="../ctrlProps/ctrlProp3353.xml"/><Relationship Id="rId283" Type="http://schemas.openxmlformats.org/officeDocument/2006/relationships/ctrlProp" Target="../ctrlProps/ctrlProp3374.xml"/><Relationship Id="rId313" Type="http://schemas.openxmlformats.org/officeDocument/2006/relationships/ctrlProp" Target="../ctrlProps/ctrlProp3404.xml"/><Relationship Id="rId10" Type="http://schemas.openxmlformats.org/officeDocument/2006/relationships/ctrlProp" Target="../ctrlProps/ctrlProp3101.xml"/><Relationship Id="rId31" Type="http://schemas.openxmlformats.org/officeDocument/2006/relationships/ctrlProp" Target="../ctrlProps/ctrlProp3122.xml"/><Relationship Id="rId52" Type="http://schemas.openxmlformats.org/officeDocument/2006/relationships/ctrlProp" Target="../ctrlProps/ctrlProp3143.xml"/><Relationship Id="rId73" Type="http://schemas.openxmlformats.org/officeDocument/2006/relationships/ctrlProp" Target="../ctrlProps/ctrlProp3164.xml"/><Relationship Id="rId78" Type="http://schemas.openxmlformats.org/officeDocument/2006/relationships/ctrlProp" Target="../ctrlProps/ctrlProp3169.xml"/><Relationship Id="rId94" Type="http://schemas.openxmlformats.org/officeDocument/2006/relationships/ctrlProp" Target="../ctrlProps/ctrlProp3185.xml"/><Relationship Id="rId99" Type="http://schemas.openxmlformats.org/officeDocument/2006/relationships/ctrlProp" Target="../ctrlProps/ctrlProp3190.xml"/><Relationship Id="rId101" Type="http://schemas.openxmlformats.org/officeDocument/2006/relationships/ctrlProp" Target="../ctrlProps/ctrlProp3192.xml"/><Relationship Id="rId122" Type="http://schemas.openxmlformats.org/officeDocument/2006/relationships/ctrlProp" Target="../ctrlProps/ctrlProp3213.xml"/><Relationship Id="rId143" Type="http://schemas.openxmlformats.org/officeDocument/2006/relationships/ctrlProp" Target="../ctrlProps/ctrlProp3234.xml"/><Relationship Id="rId148" Type="http://schemas.openxmlformats.org/officeDocument/2006/relationships/ctrlProp" Target="../ctrlProps/ctrlProp3239.xml"/><Relationship Id="rId164" Type="http://schemas.openxmlformats.org/officeDocument/2006/relationships/ctrlProp" Target="../ctrlProps/ctrlProp3255.xml"/><Relationship Id="rId169" Type="http://schemas.openxmlformats.org/officeDocument/2006/relationships/ctrlProp" Target="../ctrlProps/ctrlProp3260.xml"/><Relationship Id="rId185" Type="http://schemas.openxmlformats.org/officeDocument/2006/relationships/ctrlProp" Target="../ctrlProps/ctrlProp3276.xml"/><Relationship Id="rId4" Type="http://schemas.openxmlformats.org/officeDocument/2006/relationships/ctrlProp" Target="../ctrlProps/ctrlProp3095.xml"/><Relationship Id="rId9" Type="http://schemas.openxmlformats.org/officeDocument/2006/relationships/ctrlProp" Target="../ctrlProps/ctrlProp3100.xml"/><Relationship Id="rId180" Type="http://schemas.openxmlformats.org/officeDocument/2006/relationships/ctrlProp" Target="../ctrlProps/ctrlProp3271.xml"/><Relationship Id="rId210" Type="http://schemas.openxmlformats.org/officeDocument/2006/relationships/ctrlProp" Target="../ctrlProps/ctrlProp3301.xml"/><Relationship Id="rId215" Type="http://schemas.openxmlformats.org/officeDocument/2006/relationships/ctrlProp" Target="../ctrlProps/ctrlProp3306.xml"/><Relationship Id="rId236" Type="http://schemas.openxmlformats.org/officeDocument/2006/relationships/ctrlProp" Target="../ctrlProps/ctrlProp3327.xml"/><Relationship Id="rId257" Type="http://schemas.openxmlformats.org/officeDocument/2006/relationships/ctrlProp" Target="../ctrlProps/ctrlProp3348.xml"/><Relationship Id="rId278" Type="http://schemas.openxmlformats.org/officeDocument/2006/relationships/ctrlProp" Target="../ctrlProps/ctrlProp3369.xml"/><Relationship Id="rId26" Type="http://schemas.openxmlformats.org/officeDocument/2006/relationships/ctrlProp" Target="../ctrlProps/ctrlProp3117.xml"/><Relationship Id="rId231" Type="http://schemas.openxmlformats.org/officeDocument/2006/relationships/ctrlProp" Target="../ctrlProps/ctrlProp3322.xml"/><Relationship Id="rId252" Type="http://schemas.openxmlformats.org/officeDocument/2006/relationships/ctrlProp" Target="../ctrlProps/ctrlProp3343.xml"/><Relationship Id="rId273" Type="http://schemas.openxmlformats.org/officeDocument/2006/relationships/ctrlProp" Target="../ctrlProps/ctrlProp3364.xml"/><Relationship Id="rId294" Type="http://schemas.openxmlformats.org/officeDocument/2006/relationships/ctrlProp" Target="../ctrlProps/ctrlProp3385.xml"/><Relationship Id="rId308" Type="http://schemas.openxmlformats.org/officeDocument/2006/relationships/ctrlProp" Target="../ctrlProps/ctrlProp3399.xml"/><Relationship Id="rId47" Type="http://schemas.openxmlformats.org/officeDocument/2006/relationships/ctrlProp" Target="../ctrlProps/ctrlProp3138.xml"/><Relationship Id="rId68" Type="http://schemas.openxmlformats.org/officeDocument/2006/relationships/ctrlProp" Target="../ctrlProps/ctrlProp3159.xml"/><Relationship Id="rId89" Type="http://schemas.openxmlformats.org/officeDocument/2006/relationships/ctrlProp" Target="../ctrlProps/ctrlProp3180.xml"/><Relationship Id="rId112" Type="http://schemas.openxmlformats.org/officeDocument/2006/relationships/ctrlProp" Target="../ctrlProps/ctrlProp3203.xml"/><Relationship Id="rId133" Type="http://schemas.openxmlformats.org/officeDocument/2006/relationships/ctrlProp" Target="../ctrlProps/ctrlProp3224.xml"/><Relationship Id="rId154" Type="http://schemas.openxmlformats.org/officeDocument/2006/relationships/ctrlProp" Target="../ctrlProps/ctrlProp3245.xml"/><Relationship Id="rId175" Type="http://schemas.openxmlformats.org/officeDocument/2006/relationships/ctrlProp" Target="../ctrlProps/ctrlProp3266.xml"/><Relationship Id="rId196" Type="http://schemas.openxmlformats.org/officeDocument/2006/relationships/ctrlProp" Target="../ctrlProps/ctrlProp3287.xml"/><Relationship Id="rId200" Type="http://schemas.openxmlformats.org/officeDocument/2006/relationships/ctrlProp" Target="../ctrlProps/ctrlProp3291.xml"/><Relationship Id="rId16" Type="http://schemas.openxmlformats.org/officeDocument/2006/relationships/ctrlProp" Target="../ctrlProps/ctrlProp3107.xml"/><Relationship Id="rId221" Type="http://schemas.openxmlformats.org/officeDocument/2006/relationships/ctrlProp" Target="../ctrlProps/ctrlProp3312.xml"/><Relationship Id="rId242" Type="http://schemas.openxmlformats.org/officeDocument/2006/relationships/ctrlProp" Target="../ctrlProps/ctrlProp3333.xml"/><Relationship Id="rId263" Type="http://schemas.openxmlformats.org/officeDocument/2006/relationships/ctrlProp" Target="../ctrlProps/ctrlProp3354.xml"/><Relationship Id="rId284" Type="http://schemas.openxmlformats.org/officeDocument/2006/relationships/ctrlProp" Target="../ctrlProps/ctrlProp3375.xml"/><Relationship Id="rId37" Type="http://schemas.openxmlformats.org/officeDocument/2006/relationships/ctrlProp" Target="../ctrlProps/ctrlProp3128.xml"/><Relationship Id="rId58" Type="http://schemas.openxmlformats.org/officeDocument/2006/relationships/ctrlProp" Target="../ctrlProps/ctrlProp3149.xml"/><Relationship Id="rId79" Type="http://schemas.openxmlformats.org/officeDocument/2006/relationships/ctrlProp" Target="../ctrlProps/ctrlProp3170.xml"/><Relationship Id="rId102" Type="http://schemas.openxmlformats.org/officeDocument/2006/relationships/ctrlProp" Target="../ctrlProps/ctrlProp3193.xml"/><Relationship Id="rId123" Type="http://schemas.openxmlformats.org/officeDocument/2006/relationships/ctrlProp" Target="../ctrlProps/ctrlProp3214.xml"/><Relationship Id="rId144" Type="http://schemas.openxmlformats.org/officeDocument/2006/relationships/ctrlProp" Target="../ctrlProps/ctrlProp3235.xml"/><Relationship Id="rId90" Type="http://schemas.openxmlformats.org/officeDocument/2006/relationships/ctrlProp" Target="../ctrlProps/ctrlProp3181.xml"/><Relationship Id="rId165" Type="http://schemas.openxmlformats.org/officeDocument/2006/relationships/ctrlProp" Target="../ctrlProps/ctrlProp3256.xml"/><Relationship Id="rId186" Type="http://schemas.openxmlformats.org/officeDocument/2006/relationships/ctrlProp" Target="../ctrlProps/ctrlProp3277.xml"/><Relationship Id="rId211" Type="http://schemas.openxmlformats.org/officeDocument/2006/relationships/ctrlProp" Target="../ctrlProps/ctrlProp3302.xml"/><Relationship Id="rId232" Type="http://schemas.openxmlformats.org/officeDocument/2006/relationships/ctrlProp" Target="../ctrlProps/ctrlProp3323.xml"/><Relationship Id="rId253" Type="http://schemas.openxmlformats.org/officeDocument/2006/relationships/ctrlProp" Target="../ctrlProps/ctrlProp3344.xml"/><Relationship Id="rId274" Type="http://schemas.openxmlformats.org/officeDocument/2006/relationships/ctrlProp" Target="../ctrlProps/ctrlProp3365.xml"/><Relationship Id="rId295" Type="http://schemas.openxmlformats.org/officeDocument/2006/relationships/ctrlProp" Target="../ctrlProps/ctrlProp3386.xml"/><Relationship Id="rId309" Type="http://schemas.openxmlformats.org/officeDocument/2006/relationships/ctrlProp" Target="../ctrlProps/ctrlProp3400.xml"/><Relationship Id="rId27" Type="http://schemas.openxmlformats.org/officeDocument/2006/relationships/ctrlProp" Target="../ctrlProps/ctrlProp3118.xml"/><Relationship Id="rId48" Type="http://schemas.openxmlformats.org/officeDocument/2006/relationships/ctrlProp" Target="../ctrlProps/ctrlProp3139.xml"/><Relationship Id="rId69" Type="http://schemas.openxmlformats.org/officeDocument/2006/relationships/ctrlProp" Target="../ctrlProps/ctrlProp3160.xml"/><Relationship Id="rId113" Type="http://schemas.openxmlformats.org/officeDocument/2006/relationships/ctrlProp" Target="../ctrlProps/ctrlProp3204.xml"/><Relationship Id="rId134" Type="http://schemas.openxmlformats.org/officeDocument/2006/relationships/ctrlProp" Target="../ctrlProps/ctrlProp3225.xml"/><Relationship Id="rId80" Type="http://schemas.openxmlformats.org/officeDocument/2006/relationships/ctrlProp" Target="../ctrlProps/ctrlProp3171.xml"/><Relationship Id="rId155" Type="http://schemas.openxmlformats.org/officeDocument/2006/relationships/ctrlProp" Target="../ctrlProps/ctrlProp3246.xml"/><Relationship Id="rId176" Type="http://schemas.openxmlformats.org/officeDocument/2006/relationships/ctrlProp" Target="../ctrlProps/ctrlProp3267.xml"/><Relationship Id="rId197" Type="http://schemas.openxmlformats.org/officeDocument/2006/relationships/ctrlProp" Target="../ctrlProps/ctrlProp3288.xml"/><Relationship Id="rId201" Type="http://schemas.openxmlformats.org/officeDocument/2006/relationships/ctrlProp" Target="../ctrlProps/ctrlProp3292.xml"/><Relationship Id="rId222" Type="http://schemas.openxmlformats.org/officeDocument/2006/relationships/ctrlProp" Target="../ctrlProps/ctrlProp3313.xml"/><Relationship Id="rId243" Type="http://schemas.openxmlformats.org/officeDocument/2006/relationships/ctrlProp" Target="../ctrlProps/ctrlProp3334.xml"/><Relationship Id="rId264" Type="http://schemas.openxmlformats.org/officeDocument/2006/relationships/ctrlProp" Target="../ctrlProps/ctrlProp3355.xml"/><Relationship Id="rId285" Type="http://schemas.openxmlformats.org/officeDocument/2006/relationships/ctrlProp" Target="../ctrlProps/ctrlProp3376.xml"/><Relationship Id="rId17" Type="http://schemas.openxmlformats.org/officeDocument/2006/relationships/ctrlProp" Target="../ctrlProps/ctrlProp3108.xml"/><Relationship Id="rId38" Type="http://schemas.openxmlformats.org/officeDocument/2006/relationships/ctrlProp" Target="../ctrlProps/ctrlProp3129.xml"/><Relationship Id="rId59" Type="http://schemas.openxmlformats.org/officeDocument/2006/relationships/ctrlProp" Target="../ctrlProps/ctrlProp3150.xml"/><Relationship Id="rId103" Type="http://schemas.openxmlformats.org/officeDocument/2006/relationships/ctrlProp" Target="../ctrlProps/ctrlProp3194.xml"/><Relationship Id="rId124" Type="http://schemas.openxmlformats.org/officeDocument/2006/relationships/ctrlProp" Target="../ctrlProps/ctrlProp3215.xml"/><Relationship Id="rId310" Type="http://schemas.openxmlformats.org/officeDocument/2006/relationships/ctrlProp" Target="../ctrlProps/ctrlProp3401.xml"/><Relationship Id="rId70" Type="http://schemas.openxmlformats.org/officeDocument/2006/relationships/ctrlProp" Target="../ctrlProps/ctrlProp3161.xml"/><Relationship Id="rId91" Type="http://schemas.openxmlformats.org/officeDocument/2006/relationships/ctrlProp" Target="../ctrlProps/ctrlProp3182.xml"/><Relationship Id="rId145" Type="http://schemas.openxmlformats.org/officeDocument/2006/relationships/ctrlProp" Target="../ctrlProps/ctrlProp3236.xml"/><Relationship Id="rId166" Type="http://schemas.openxmlformats.org/officeDocument/2006/relationships/ctrlProp" Target="../ctrlProps/ctrlProp3257.xml"/><Relationship Id="rId187" Type="http://schemas.openxmlformats.org/officeDocument/2006/relationships/ctrlProp" Target="../ctrlProps/ctrlProp3278.xml"/><Relationship Id="rId1" Type="http://schemas.openxmlformats.org/officeDocument/2006/relationships/printerSettings" Target="../printerSettings/printerSettings21.bin"/><Relationship Id="rId212" Type="http://schemas.openxmlformats.org/officeDocument/2006/relationships/ctrlProp" Target="../ctrlProps/ctrlProp3303.xml"/><Relationship Id="rId233" Type="http://schemas.openxmlformats.org/officeDocument/2006/relationships/ctrlProp" Target="../ctrlProps/ctrlProp3324.xml"/><Relationship Id="rId254" Type="http://schemas.openxmlformats.org/officeDocument/2006/relationships/ctrlProp" Target="../ctrlProps/ctrlProp3345.xml"/><Relationship Id="rId28" Type="http://schemas.openxmlformats.org/officeDocument/2006/relationships/ctrlProp" Target="../ctrlProps/ctrlProp3119.xml"/><Relationship Id="rId49" Type="http://schemas.openxmlformats.org/officeDocument/2006/relationships/ctrlProp" Target="../ctrlProps/ctrlProp3140.xml"/><Relationship Id="rId114" Type="http://schemas.openxmlformats.org/officeDocument/2006/relationships/ctrlProp" Target="../ctrlProps/ctrlProp3205.xml"/><Relationship Id="rId275" Type="http://schemas.openxmlformats.org/officeDocument/2006/relationships/ctrlProp" Target="../ctrlProps/ctrlProp3366.xml"/><Relationship Id="rId296" Type="http://schemas.openxmlformats.org/officeDocument/2006/relationships/ctrlProp" Target="../ctrlProps/ctrlProp3387.xml"/><Relationship Id="rId300" Type="http://schemas.openxmlformats.org/officeDocument/2006/relationships/ctrlProp" Target="../ctrlProps/ctrlProp3391.xml"/><Relationship Id="rId60" Type="http://schemas.openxmlformats.org/officeDocument/2006/relationships/ctrlProp" Target="../ctrlProps/ctrlProp3151.xml"/><Relationship Id="rId81" Type="http://schemas.openxmlformats.org/officeDocument/2006/relationships/ctrlProp" Target="../ctrlProps/ctrlProp3172.xml"/><Relationship Id="rId135" Type="http://schemas.openxmlformats.org/officeDocument/2006/relationships/ctrlProp" Target="../ctrlProps/ctrlProp3226.xml"/><Relationship Id="rId156" Type="http://schemas.openxmlformats.org/officeDocument/2006/relationships/ctrlProp" Target="../ctrlProps/ctrlProp3247.xml"/><Relationship Id="rId177" Type="http://schemas.openxmlformats.org/officeDocument/2006/relationships/ctrlProp" Target="../ctrlProps/ctrlProp3268.xml"/><Relationship Id="rId198" Type="http://schemas.openxmlformats.org/officeDocument/2006/relationships/ctrlProp" Target="../ctrlProps/ctrlProp3289.xml"/><Relationship Id="rId202" Type="http://schemas.openxmlformats.org/officeDocument/2006/relationships/ctrlProp" Target="../ctrlProps/ctrlProp3293.xml"/><Relationship Id="rId223" Type="http://schemas.openxmlformats.org/officeDocument/2006/relationships/ctrlProp" Target="../ctrlProps/ctrlProp3314.xml"/><Relationship Id="rId244" Type="http://schemas.openxmlformats.org/officeDocument/2006/relationships/ctrlProp" Target="../ctrlProps/ctrlProp3335.xml"/><Relationship Id="rId18" Type="http://schemas.openxmlformats.org/officeDocument/2006/relationships/ctrlProp" Target="../ctrlProps/ctrlProp3109.xml"/><Relationship Id="rId39" Type="http://schemas.openxmlformats.org/officeDocument/2006/relationships/ctrlProp" Target="../ctrlProps/ctrlProp3130.xml"/><Relationship Id="rId265" Type="http://schemas.openxmlformats.org/officeDocument/2006/relationships/ctrlProp" Target="../ctrlProps/ctrlProp3356.xml"/><Relationship Id="rId286" Type="http://schemas.openxmlformats.org/officeDocument/2006/relationships/ctrlProp" Target="../ctrlProps/ctrlProp3377.xml"/><Relationship Id="rId50" Type="http://schemas.openxmlformats.org/officeDocument/2006/relationships/ctrlProp" Target="../ctrlProps/ctrlProp3141.xml"/><Relationship Id="rId104" Type="http://schemas.openxmlformats.org/officeDocument/2006/relationships/ctrlProp" Target="../ctrlProps/ctrlProp3195.xml"/><Relationship Id="rId125" Type="http://schemas.openxmlformats.org/officeDocument/2006/relationships/ctrlProp" Target="../ctrlProps/ctrlProp3216.xml"/><Relationship Id="rId146" Type="http://schemas.openxmlformats.org/officeDocument/2006/relationships/ctrlProp" Target="../ctrlProps/ctrlProp3237.xml"/><Relationship Id="rId167" Type="http://schemas.openxmlformats.org/officeDocument/2006/relationships/ctrlProp" Target="../ctrlProps/ctrlProp3258.xml"/><Relationship Id="rId188" Type="http://schemas.openxmlformats.org/officeDocument/2006/relationships/ctrlProp" Target="../ctrlProps/ctrlProp3279.xml"/><Relationship Id="rId311" Type="http://schemas.openxmlformats.org/officeDocument/2006/relationships/ctrlProp" Target="../ctrlProps/ctrlProp3402.xml"/><Relationship Id="rId71" Type="http://schemas.openxmlformats.org/officeDocument/2006/relationships/ctrlProp" Target="../ctrlProps/ctrlProp3162.xml"/><Relationship Id="rId92" Type="http://schemas.openxmlformats.org/officeDocument/2006/relationships/ctrlProp" Target="../ctrlProps/ctrlProp3183.xml"/><Relationship Id="rId213" Type="http://schemas.openxmlformats.org/officeDocument/2006/relationships/ctrlProp" Target="../ctrlProps/ctrlProp3304.xml"/><Relationship Id="rId234" Type="http://schemas.openxmlformats.org/officeDocument/2006/relationships/ctrlProp" Target="../ctrlProps/ctrlProp3325.xml"/><Relationship Id="rId2" Type="http://schemas.openxmlformats.org/officeDocument/2006/relationships/drawing" Target="../drawings/drawing11.xml"/><Relationship Id="rId29" Type="http://schemas.openxmlformats.org/officeDocument/2006/relationships/ctrlProp" Target="../ctrlProps/ctrlProp3120.xml"/><Relationship Id="rId255" Type="http://schemas.openxmlformats.org/officeDocument/2006/relationships/ctrlProp" Target="../ctrlProps/ctrlProp3346.xml"/><Relationship Id="rId276" Type="http://schemas.openxmlformats.org/officeDocument/2006/relationships/ctrlProp" Target="../ctrlProps/ctrlProp3367.xml"/><Relationship Id="rId297" Type="http://schemas.openxmlformats.org/officeDocument/2006/relationships/ctrlProp" Target="../ctrlProps/ctrlProp3388.xml"/><Relationship Id="rId40" Type="http://schemas.openxmlformats.org/officeDocument/2006/relationships/ctrlProp" Target="../ctrlProps/ctrlProp3131.xml"/><Relationship Id="rId115" Type="http://schemas.openxmlformats.org/officeDocument/2006/relationships/ctrlProp" Target="../ctrlProps/ctrlProp3206.xml"/><Relationship Id="rId136" Type="http://schemas.openxmlformats.org/officeDocument/2006/relationships/ctrlProp" Target="../ctrlProps/ctrlProp3227.xml"/><Relationship Id="rId157" Type="http://schemas.openxmlformats.org/officeDocument/2006/relationships/ctrlProp" Target="../ctrlProps/ctrlProp3248.xml"/><Relationship Id="rId178" Type="http://schemas.openxmlformats.org/officeDocument/2006/relationships/ctrlProp" Target="../ctrlProps/ctrlProp3269.xml"/><Relationship Id="rId301" Type="http://schemas.openxmlformats.org/officeDocument/2006/relationships/ctrlProp" Target="../ctrlProps/ctrlProp339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3520.xml"/><Relationship Id="rId21" Type="http://schemas.openxmlformats.org/officeDocument/2006/relationships/ctrlProp" Target="../ctrlProps/ctrlProp3424.xml"/><Relationship Id="rId42" Type="http://schemas.openxmlformats.org/officeDocument/2006/relationships/ctrlProp" Target="../ctrlProps/ctrlProp3445.xml"/><Relationship Id="rId63" Type="http://schemas.openxmlformats.org/officeDocument/2006/relationships/ctrlProp" Target="../ctrlProps/ctrlProp3466.xml"/><Relationship Id="rId84" Type="http://schemas.openxmlformats.org/officeDocument/2006/relationships/ctrlProp" Target="../ctrlProps/ctrlProp3487.xml"/><Relationship Id="rId138" Type="http://schemas.openxmlformats.org/officeDocument/2006/relationships/ctrlProp" Target="../ctrlProps/ctrlProp3541.xml"/><Relationship Id="rId159" Type="http://schemas.openxmlformats.org/officeDocument/2006/relationships/ctrlProp" Target="../ctrlProps/ctrlProp3562.xml"/><Relationship Id="rId170" Type="http://schemas.openxmlformats.org/officeDocument/2006/relationships/ctrlProp" Target="../ctrlProps/ctrlProp3573.xml"/><Relationship Id="rId191" Type="http://schemas.openxmlformats.org/officeDocument/2006/relationships/ctrlProp" Target="../ctrlProps/ctrlProp3594.xml"/><Relationship Id="rId205" Type="http://schemas.openxmlformats.org/officeDocument/2006/relationships/ctrlProp" Target="../ctrlProps/ctrlProp3608.xml"/><Relationship Id="rId226" Type="http://schemas.openxmlformats.org/officeDocument/2006/relationships/ctrlProp" Target="../ctrlProps/ctrlProp3629.xml"/><Relationship Id="rId247" Type="http://schemas.openxmlformats.org/officeDocument/2006/relationships/ctrlProp" Target="../ctrlProps/ctrlProp3650.xml"/><Relationship Id="rId107" Type="http://schemas.openxmlformats.org/officeDocument/2006/relationships/ctrlProp" Target="../ctrlProps/ctrlProp3510.xml"/><Relationship Id="rId268" Type="http://schemas.openxmlformats.org/officeDocument/2006/relationships/ctrlProp" Target="../ctrlProps/ctrlProp3671.xml"/><Relationship Id="rId289" Type="http://schemas.openxmlformats.org/officeDocument/2006/relationships/ctrlProp" Target="../ctrlProps/ctrlProp3692.xml"/><Relationship Id="rId11" Type="http://schemas.openxmlformats.org/officeDocument/2006/relationships/ctrlProp" Target="../ctrlProps/ctrlProp3414.xml"/><Relationship Id="rId32" Type="http://schemas.openxmlformats.org/officeDocument/2006/relationships/ctrlProp" Target="../ctrlProps/ctrlProp3435.xml"/><Relationship Id="rId53" Type="http://schemas.openxmlformats.org/officeDocument/2006/relationships/ctrlProp" Target="../ctrlProps/ctrlProp3456.xml"/><Relationship Id="rId74" Type="http://schemas.openxmlformats.org/officeDocument/2006/relationships/ctrlProp" Target="../ctrlProps/ctrlProp3477.xml"/><Relationship Id="rId128" Type="http://schemas.openxmlformats.org/officeDocument/2006/relationships/ctrlProp" Target="../ctrlProps/ctrlProp3531.xml"/><Relationship Id="rId149" Type="http://schemas.openxmlformats.org/officeDocument/2006/relationships/ctrlProp" Target="../ctrlProps/ctrlProp3552.xml"/><Relationship Id="rId5" Type="http://schemas.openxmlformats.org/officeDocument/2006/relationships/ctrlProp" Target="../ctrlProps/ctrlProp3408.xml"/><Relationship Id="rId95" Type="http://schemas.openxmlformats.org/officeDocument/2006/relationships/ctrlProp" Target="../ctrlProps/ctrlProp3498.xml"/><Relationship Id="rId160" Type="http://schemas.openxmlformats.org/officeDocument/2006/relationships/ctrlProp" Target="../ctrlProps/ctrlProp3563.xml"/><Relationship Id="rId181" Type="http://schemas.openxmlformats.org/officeDocument/2006/relationships/ctrlProp" Target="../ctrlProps/ctrlProp3584.xml"/><Relationship Id="rId216" Type="http://schemas.openxmlformats.org/officeDocument/2006/relationships/ctrlProp" Target="../ctrlProps/ctrlProp3619.xml"/><Relationship Id="rId237" Type="http://schemas.openxmlformats.org/officeDocument/2006/relationships/ctrlProp" Target="../ctrlProps/ctrlProp3640.xml"/><Relationship Id="rId258" Type="http://schemas.openxmlformats.org/officeDocument/2006/relationships/ctrlProp" Target="../ctrlProps/ctrlProp3661.xml"/><Relationship Id="rId279" Type="http://schemas.openxmlformats.org/officeDocument/2006/relationships/ctrlProp" Target="../ctrlProps/ctrlProp3682.xml"/><Relationship Id="rId22" Type="http://schemas.openxmlformats.org/officeDocument/2006/relationships/ctrlProp" Target="../ctrlProps/ctrlProp3425.xml"/><Relationship Id="rId43" Type="http://schemas.openxmlformats.org/officeDocument/2006/relationships/ctrlProp" Target="../ctrlProps/ctrlProp3446.xml"/><Relationship Id="rId64" Type="http://schemas.openxmlformats.org/officeDocument/2006/relationships/ctrlProp" Target="../ctrlProps/ctrlProp3467.xml"/><Relationship Id="rId118" Type="http://schemas.openxmlformats.org/officeDocument/2006/relationships/ctrlProp" Target="../ctrlProps/ctrlProp3521.xml"/><Relationship Id="rId139" Type="http://schemas.openxmlformats.org/officeDocument/2006/relationships/ctrlProp" Target="../ctrlProps/ctrlProp3542.xml"/><Relationship Id="rId85" Type="http://schemas.openxmlformats.org/officeDocument/2006/relationships/ctrlProp" Target="../ctrlProps/ctrlProp3488.xml"/><Relationship Id="rId150" Type="http://schemas.openxmlformats.org/officeDocument/2006/relationships/ctrlProp" Target="../ctrlProps/ctrlProp3553.xml"/><Relationship Id="rId171" Type="http://schemas.openxmlformats.org/officeDocument/2006/relationships/ctrlProp" Target="../ctrlProps/ctrlProp3574.xml"/><Relationship Id="rId192" Type="http://schemas.openxmlformats.org/officeDocument/2006/relationships/ctrlProp" Target="../ctrlProps/ctrlProp3595.xml"/><Relationship Id="rId206" Type="http://schemas.openxmlformats.org/officeDocument/2006/relationships/ctrlProp" Target="../ctrlProps/ctrlProp3609.xml"/><Relationship Id="rId227" Type="http://schemas.openxmlformats.org/officeDocument/2006/relationships/ctrlProp" Target="../ctrlProps/ctrlProp3630.xml"/><Relationship Id="rId248" Type="http://schemas.openxmlformats.org/officeDocument/2006/relationships/ctrlProp" Target="../ctrlProps/ctrlProp3651.xml"/><Relationship Id="rId269" Type="http://schemas.openxmlformats.org/officeDocument/2006/relationships/ctrlProp" Target="../ctrlProps/ctrlProp3672.xml"/><Relationship Id="rId12" Type="http://schemas.openxmlformats.org/officeDocument/2006/relationships/ctrlProp" Target="../ctrlProps/ctrlProp3415.xml"/><Relationship Id="rId33" Type="http://schemas.openxmlformats.org/officeDocument/2006/relationships/ctrlProp" Target="../ctrlProps/ctrlProp3436.xml"/><Relationship Id="rId108" Type="http://schemas.openxmlformats.org/officeDocument/2006/relationships/ctrlProp" Target="../ctrlProps/ctrlProp3511.xml"/><Relationship Id="rId129" Type="http://schemas.openxmlformats.org/officeDocument/2006/relationships/ctrlProp" Target="../ctrlProps/ctrlProp3532.xml"/><Relationship Id="rId280" Type="http://schemas.openxmlformats.org/officeDocument/2006/relationships/ctrlProp" Target="../ctrlProps/ctrlProp3683.xml"/><Relationship Id="rId54" Type="http://schemas.openxmlformats.org/officeDocument/2006/relationships/ctrlProp" Target="../ctrlProps/ctrlProp3457.xml"/><Relationship Id="rId75" Type="http://schemas.openxmlformats.org/officeDocument/2006/relationships/ctrlProp" Target="../ctrlProps/ctrlProp3478.xml"/><Relationship Id="rId96" Type="http://schemas.openxmlformats.org/officeDocument/2006/relationships/ctrlProp" Target="../ctrlProps/ctrlProp3499.xml"/><Relationship Id="rId140" Type="http://schemas.openxmlformats.org/officeDocument/2006/relationships/ctrlProp" Target="../ctrlProps/ctrlProp3543.xml"/><Relationship Id="rId161" Type="http://schemas.openxmlformats.org/officeDocument/2006/relationships/ctrlProp" Target="../ctrlProps/ctrlProp3564.xml"/><Relationship Id="rId182" Type="http://schemas.openxmlformats.org/officeDocument/2006/relationships/ctrlProp" Target="../ctrlProps/ctrlProp3585.xml"/><Relationship Id="rId217" Type="http://schemas.openxmlformats.org/officeDocument/2006/relationships/ctrlProp" Target="../ctrlProps/ctrlProp3620.xml"/><Relationship Id="rId6" Type="http://schemas.openxmlformats.org/officeDocument/2006/relationships/ctrlProp" Target="../ctrlProps/ctrlProp3409.xml"/><Relationship Id="rId238" Type="http://schemas.openxmlformats.org/officeDocument/2006/relationships/ctrlProp" Target="../ctrlProps/ctrlProp3641.xml"/><Relationship Id="rId259" Type="http://schemas.openxmlformats.org/officeDocument/2006/relationships/ctrlProp" Target="../ctrlProps/ctrlProp3662.xml"/><Relationship Id="rId23" Type="http://schemas.openxmlformats.org/officeDocument/2006/relationships/ctrlProp" Target="../ctrlProps/ctrlProp3426.xml"/><Relationship Id="rId119" Type="http://schemas.openxmlformats.org/officeDocument/2006/relationships/ctrlProp" Target="../ctrlProps/ctrlProp3522.xml"/><Relationship Id="rId270" Type="http://schemas.openxmlformats.org/officeDocument/2006/relationships/ctrlProp" Target="../ctrlProps/ctrlProp3673.xml"/><Relationship Id="rId44" Type="http://schemas.openxmlformats.org/officeDocument/2006/relationships/ctrlProp" Target="../ctrlProps/ctrlProp3447.xml"/><Relationship Id="rId65" Type="http://schemas.openxmlformats.org/officeDocument/2006/relationships/ctrlProp" Target="../ctrlProps/ctrlProp3468.xml"/><Relationship Id="rId86" Type="http://schemas.openxmlformats.org/officeDocument/2006/relationships/ctrlProp" Target="../ctrlProps/ctrlProp3489.xml"/><Relationship Id="rId130" Type="http://schemas.openxmlformats.org/officeDocument/2006/relationships/ctrlProp" Target="../ctrlProps/ctrlProp3533.xml"/><Relationship Id="rId151" Type="http://schemas.openxmlformats.org/officeDocument/2006/relationships/ctrlProp" Target="../ctrlProps/ctrlProp3554.xml"/><Relationship Id="rId172" Type="http://schemas.openxmlformats.org/officeDocument/2006/relationships/ctrlProp" Target="../ctrlProps/ctrlProp3575.xml"/><Relationship Id="rId193" Type="http://schemas.openxmlformats.org/officeDocument/2006/relationships/ctrlProp" Target="../ctrlProps/ctrlProp3596.xml"/><Relationship Id="rId207" Type="http://schemas.openxmlformats.org/officeDocument/2006/relationships/ctrlProp" Target="../ctrlProps/ctrlProp3610.xml"/><Relationship Id="rId228" Type="http://schemas.openxmlformats.org/officeDocument/2006/relationships/ctrlProp" Target="../ctrlProps/ctrlProp3631.xml"/><Relationship Id="rId249" Type="http://schemas.openxmlformats.org/officeDocument/2006/relationships/ctrlProp" Target="../ctrlProps/ctrlProp3652.xml"/><Relationship Id="rId13" Type="http://schemas.openxmlformats.org/officeDocument/2006/relationships/ctrlProp" Target="../ctrlProps/ctrlProp3416.xml"/><Relationship Id="rId109" Type="http://schemas.openxmlformats.org/officeDocument/2006/relationships/ctrlProp" Target="../ctrlProps/ctrlProp3512.xml"/><Relationship Id="rId260" Type="http://schemas.openxmlformats.org/officeDocument/2006/relationships/ctrlProp" Target="../ctrlProps/ctrlProp3663.xml"/><Relationship Id="rId281" Type="http://schemas.openxmlformats.org/officeDocument/2006/relationships/ctrlProp" Target="../ctrlProps/ctrlProp3684.xml"/><Relationship Id="rId34" Type="http://schemas.openxmlformats.org/officeDocument/2006/relationships/ctrlProp" Target="../ctrlProps/ctrlProp3437.xml"/><Relationship Id="rId50" Type="http://schemas.openxmlformats.org/officeDocument/2006/relationships/ctrlProp" Target="../ctrlProps/ctrlProp3453.xml"/><Relationship Id="rId55" Type="http://schemas.openxmlformats.org/officeDocument/2006/relationships/ctrlProp" Target="../ctrlProps/ctrlProp3458.xml"/><Relationship Id="rId76" Type="http://schemas.openxmlformats.org/officeDocument/2006/relationships/ctrlProp" Target="../ctrlProps/ctrlProp3479.xml"/><Relationship Id="rId97" Type="http://schemas.openxmlformats.org/officeDocument/2006/relationships/ctrlProp" Target="../ctrlProps/ctrlProp3500.xml"/><Relationship Id="rId104" Type="http://schemas.openxmlformats.org/officeDocument/2006/relationships/ctrlProp" Target="../ctrlProps/ctrlProp3507.xml"/><Relationship Id="rId120" Type="http://schemas.openxmlformats.org/officeDocument/2006/relationships/ctrlProp" Target="../ctrlProps/ctrlProp3523.xml"/><Relationship Id="rId125" Type="http://schemas.openxmlformats.org/officeDocument/2006/relationships/ctrlProp" Target="../ctrlProps/ctrlProp3528.xml"/><Relationship Id="rId141" Type="http://schemas.openxmlformats.org/officeDocument/2006/relationships/ctrlProp" Target="../ctrlProps/ctrlProp3544.xml"/><Relationship Id="rId146" Type="http://schemas.openxmlformats.org/officeDocument/2006/relationships/ctrlProp" Target="../ctrlProps/ctrlProp3549.xml"/><Relationship Id="rId167" Type="http://schemas.openxmlformats.org/officeDocument/2006/relationships/ctrlProp" Target="../ctrlProps/ctrlProp3570.xml"/><Relationship Id="rId188" Type="http://schemas.openxmlformats.org/officeDocument/2006/relationships/ctrlProp" Target="../ctrlProps/ctrlProp3591.xml"/><Relationship Id="rId7" Type="http://schemas.openxmlformats.org/officeDocument/2006/relationships/ctrlProp" Target="../ctrlProps/ctrlProp3410.xml"/><Relationship Id="rId71" Type="http://schemas.openxmlformats.org/officeDocument/2006/relationships/ctrlProp" Target="../ctrlProps/ctrlProp3474.xml"/><Relationship Id="rId92" Type="http://schemas.openxmlformats.org/officeDocument/2006/relationships/ctrlProp" Target="../ctrlProps/ctrlProp3495.xml"/><Relationship Id="rId162" Type="http://schemas.openxmlformats.org/officeDocument/2006/relationships/ctrlProp" Target="../ctrlProps/ctrlProp3565.xml"/><Relationship Id="rId183" Type="http://schemas.openxmlformats.org/officeDocument/2006/relationships/ctrlProp" Target="../ctrlProps/ctrlProp3586.xml"/><Relationship Id="rId213" Type="http://schemas.openxmlformats.org/officeDocument/2006/relationships/ctrlProp" Target="../ctrlProps/ctrlProp3616.xml"/><Relationship Id="rId218" Type="http://schemas.openxmlformats.org/officeDocument/2006/relationships/ctrlProp" Target="../ctrlProps/ctrlProp3621.xml"/><Relationship Id="rId234" Type="http://schemas.openxmlformats.org/officeDocument/2006/relationships/ctrlProp" Target="../ctrlProps/ctrlProp3637.xml"/><Relationship Id="rId239" Type="http://schemas.openxmlformats.org/officeDocument/2006/relationships/ctrlProp" Target="../ctrlProps/ctrlProp3642.xml"/><Relationship Id="rId2" Type="http://schemas.openxmlformats.org/officeDocument/2006/relationships/drawing" Target="../drawings/drawing12.xml"/><Relationship Id="rId29" Type="http://schemas.openxmlformats.org/officeDocument/2006/relationships/ctrlProp" Target="../ctrlProps/ctrlProp3432.xml"/><Relationship Id="rId250" Type="http://schemas.openxmlformats.org/officeDocument/2006/relationships/ctrlProp" Target="../ctrlProps/ctrlProp3653.xml"/><Relationship Id="rId255" Type="http://schemas.openxmlformats.org/officeDocument/2006/relationships/ctrlProp" Target="../ctrlProps/ctrlProp3658.xml"/><Relationship Id="rId271" Type="http://schemas.openxmlformats.org/officeDocument/2006/relationships/ctrlProp" Target="../ctrlProps/ctrlProp3674.xml"/><Relationship Id="rId276" Type="http://schemas.openxmlformats.org/officeDocument/2006/relationships/ctrlProp" Target="../ctrlProps/ctrlProp3679.xml"/><Relationship Id="rId24" Type="http://schemas.openxmlformats.org/officeDocument/2006/relationships/ctrlProp" Target="../ctrlProps/ctrlProp3427.xml"/><Relationship Id="rId40" Type="http://schemas.openxmlformats.org/officeDocument/2006/relationships/ctrlProp" Target="../ctrlProps/ctrlProp3443.xml"/><Relationship Id="rId45" Type="http://schemas.openxmlformats.org/officeDocument/2006/relationships/ctrlProp" Target="../ctrlProps/ctrlProp3448.xml"/><Relationship Id="rId66" Type="http://schemas.openxmlformats.org/officeDocument/2006/relationships/ctrlProp" Target="../ctrlProps/ctrlProp3469.xml"/><Relationship Id="rId87" Type="http://schemas.openxmlformats.org/officeDocument/2006/relationships/ctrlProp" Target="../ctrlProps/ctrlProp3490.xml"/><Relationship Id="rId110" Type="http://schemas.openxmlformats.org/officeDocument/2006/relationships/ctrlProp" Target="../ctrlProps/ctrlProp3513.xml"/><Relationship Id="rId115" Type="http://schemas.openxmlformats.org/officeDocument/2006/relationships/ctrlProp" Target="../ctrlProps/ctrlProp3518.xml"/><Relationship Id="rId131" Type="http://schemas.openxmlformats.org/officeDocument/2006/relationships/ctrlProp" Target="../ctrlProps/ctrlProp3534.xml"/><Relationship Id="rId136" Type="http://schemas.openxmlformats.org/officeDocument/2006/relationships/ctrlProp" Target="../ctrlProps/ctrlProp3539.xml"/><Relationship Id="rId157" Type="http://schemas.openxmlformats.org/officeDocument/2006/relationships/ctrlProp" Target="../ctrlProps/ctrlProp3560.xml"/><Relationship Id="rId178" Type="http://schemas.openxmlformats.org/officeDocument/2006/relationships/ctrlProp" Target="../ctrlProps/ctrlProp3581.xml"/><Relationship Id="rId61" Type="http://schemas.openxmlformats.org/officeDocument/2006/relationships/ctrlProp" Target="../ctrlProps/ctrlProp3464.xml"/><Relationship Id="rId82" Type="http://schemas.openxmlformats.org/officeDocument/2006/relationships/ctrlProp" Target="../ctrlProps/ctrlProp3485.xml"/><Relationship Id="rId152" Type="http://schemas.openxmlformats.org/officeDocument/2006/relationships/ctrlProp" Target="../ctrlProps/ctrlProp3555.xml"/><Relationship Id="rId173" Type="http://schemas.openxmlformats.org/officeDocument/2006/relationships/ctrlProp" Target="../ctrlProps/ctrlProp3576.xml"/><Relationship Id="rId194" Type="http://schemas.openxmlformats.org/officeDocument/2006/relationships/ctrlProp" Target="../ctrlProps/ctrlProp3597.xml"/><Relationship Id="rId199" Type="http://schemas.openxmlformats.org/officeDocument/2006/relationships/ctrlProp" Target="../ctrlProps/ctrlProp3602.xml"/><Relationship Id="rId203" Type="http://schemas.openxmlformats.org/officeDocument/2006/relationships/ctrlProp" Target="../ctrlProps/ctrlProp3606.xml"/><Relationship Id="rId208" Type="http://schemas.openxmlformats.org/officeDocument/2006/relationships/ctrlProp" Target="../ctrlProps/ctrlProp3611.xml"/><Relationship Id="rId229" Type="http://schemas.openxmlformats.org/officeDocument/2006/relationships/ctrlProp" Target="../ctrlProps/ctrlProp3632.xml"/><Relationship Id="rId19" Type="http://schemas.openxmlformats.org/officeDocument/2006/relationships/ctrlProp" Target="../ctrlProps/ctrlProp3422.xml"/><Relationship Id="rId224" Type="http://schemas.openxmlformats.org/officeDocument/2006/relationships/ctrlProp" Target="../ctrlProps/ctrlProp3627.xml"/><Relationship Id="rId240" Type="http://schemas.openxmlformats.org/officeDocument/2006/relationships/ctrlProp" Target="../ctrlProps/ctrlProp3643.xml"/><Relationship Id="rId245" Type="http://schemas.openxmlformats.org/officeDocument/2006/relationships/ctrlProp" Target="../ctrlProps/ctrlProp3648.xml"/><Relationship Id="rId261" Type="http://schemas.openxmlformats.org/officeDocument/2006/relationships/ctrlProp" Target="../ctrlProps/ctrlProp3664.xml"/><Relationship Id="rId266" Type="http://schemas.openxmlformats.org/officeDocument/2006/relationships/ctrlProp" Target="../ctrlProps/ctrlProp3669.xml"/><Relationship Id="rId287" Type="http://schemas.openxmlformats.org/officeDocument/2006/relationships/ctrlProp" Target="../ctrlProps/ctrlProp3690.xml"/><Relationship Id="rId14" Type="http://schemas.openxmlformats.org/officeDocument/2006/relationships/ctrlProp" Target="../ctrlProps/ctrlProp3417.xml"/><Relationship Id="rId30" Type="http://schemas.openxmlformats.org/officeDocument/2006/relationships/ctrlProp" Target="../ctrlProps/ctrlProp3433.xml"/><Relationship Id="rId35" Type="http://schemas.openxmlformats.org/officeDocument/2006/relationships/ctrlProp" Target="../ctrlProps/ctrlProp3438.xml"/><Relationship Id="rId56" Type="http://schemas.openxmlformats.org/officeDocument/2006/relationships/ctrlProp" Target="../ctrlProps/ctrlProp3459.xml"/><Relationship Id="rId77" Type="http://schemas.openxmlformats.org/officeDocument/2006/relationships/ctrlProp" Target="../ctrlProps/ctrlProp3480.xml"/><Relationship Id="rId100" Type="http://schemas.openxmlformats.org/officeDocument/2006/relationships/ctrlProp" Target="../ctrlProps/ctrlProp3503.xml"/><Relationship Id="rId105" Type="http://schemas.openxmlformats.org/officeDocument/2006/relationships/ctrlProp" Target="../ctrlProps/ctrlProp3508.xml"/><Relationship Id="rId126" Type="http://schemas.openxmlformats.org/officeDocument/2006/relationships/ctrlProp" Target="../ctrlProps/ctrlProp3529.xml"/><Relationship Id="rId147" Type="http://schemas.openxmlformats.org/officeDocument/2006/relationships/ctrlProp" Target="../ctrlProps/ctrlProp3550.xml"/><Relationship Id="rId168" Type="http://schemas.openxmlformats.org/officeDocument/2006/relationships/ctrlProp" Target="../ctrlProps/ctrlProp3571.xml"/><Relationship Id="rId282" Type="http://schemas.openxmlformats.org/officeDocument/2006/relationships/ctrlProp" Target="../ctrlProps/ctrlProp3685.xml"/><Relationship Id="rId8" Type="http://schemas.openxmlformats.org/officeDocument/2006/relationships/ctrlProp" Target="../ctrlProps/ctrlProp3411.xml"/><Relationship Id="rId51" Type="http://schemas.openxmlformats.org/officeDocument/2006/relationships/ctrlProp" Target="../ctrlProps/ctrlProp3454.xml"/><Relationship Id="rId72" Type="http://schemas.openxmlformats.org/officeDocument/2006/relationships/ctrlProp" Target="../ctrlProps/ctrlProp3475.xml"/><Relationship Id="rId93" Type="http://schemas.openxmlformats.org/officeDocument/2006/relationships/ctrlProp" Target="../ctrlProps/ctrlProp3496.xml"/><Relationship Id="rId98" Type="http://schemas.openxmlformats.org/officeDocument/2006/relationships/ctrlProp" Target="../ctrlProps/ctrlProp3501.xml"/><Relationship Id="rId121" Type="http://schemas.openxmlformats.org/officeDocument/2006/relationships/ctrlProp" Target="../ctrlProps/ctrlProp3524.xml"/><Relationship Id="rId142" Type="http://schemas.openxmlformats.org/officeDocument/2006/relationships/ctrlProp" Target="../ctrlProps/ctrlProp3545.xml"/><Relationship Id="rId163" Type="http://schemas.openxmlformats.org/officeDocument/2006/relationships/ctrlProp" Target="../ctrlProps/ctrlProp3566.xml"/><Relationship Id="rId184" Type="http://schemas.openxmlformats.org/officeDocument/2006/relationships/ctrlProp" Target="../ctrlProps/ctrlProp3587.xml"/><Relationship Id="rId189" Type="http://schemas.openxmlformats.org/officeDocument/2006/relationships/ctrlProp" Target="../ctrlProps/ctrlProp3592.xml"/><Relationship Id="rId219" Type="http://schemas.openxmlformats.org/officeDocument/2006/relationships/ctrlProp" Target="../ctrlProps/ctrlProp3622.xml"/><Relationship Id="rId3" Type="http://schemas.openxmlformats.org/officeDocument/2006/relationships/vmlDrawing" Target="../drawings/vmlDrawing12.vml"/><Relationship Id="rId214" Type="http://schemas.openxmlformats.org/officeDocument/2006/relationships/ctrlProp" Target="../ctrlProps/ctrlProp3617.xml"/><Relationship Id="rId230" Type="http://schemas.openxmlformats.org/officeDocument/2006/relationships/ctrlProp" Target="../ctrlProps/ctrlProp3633.xml"/><Relationship Id="rId235" Type="http://schemas.openxmlformats.org/officeDocument/2006/relationships/ctrlProp" Target="../ctrlProps/ctrlProp3638.xml"/><Relationship Id="rId251" Type="http://schemas.openxmlformats.org/officeDocument/2006/relationships/ctrlProp" Target="../ctrlProps/ctrlProp3654.xml"/><Relationship Id="rId256" Type="http://schemas.openxmlformats.org/officeDocument/2006/relationships/ctrlProp" Target="../ctrlProps/ctrlProp3659.xml"/><Relationship Id="rId277" Type="http://schemas.openxmlformats.org/officeDocument/2006/relationships/ctrlProp" Target="../ctrlProps/ctrlProp3680.xml"/><Relationship Id="rId25" Type="http://schemas.openxmlformats.org/officeDocument/2006/relationships/ctrlProp" Target="../ctrlProps/ctrlProp3428.xml"/><Relationship Id="rId46" Type="http://schemas.openxmlformats.org/officeDocument/2006/relationships/ctrlProp" Target="../ctrlProps/ctrlProp3449.xml"/><Relationship Id="rId67" Type="http://schemas.openxmlformats.org/officeDocument/2006/relationships/ctrlProp" Target="../ctrlProps/ctrlProp3470.xml"/><Relationship Id="rId116" Type="http://schemas.openxmlformats.org/officeDocument/2006/relationships/ctrlProp" Target="../ctrlProps/ctrlProp3519.xml"/><Relationship Id="rId137" Type="http://schemas.openxmlformats.org/officeDocument/2006/relationships/ctrlProp" Target="../ctrlProps/ctrlProp3540.xml"/><Relationship Id="rId158" Type="http://schemas.openxmlformats.org/officeDocument/2006/relationships/ctrlProp" Target="../ctrlProps/ctrlProp3561.xml"/><Relationship Id="rId272" Type="http://schemas.openxmlformats.org/officeDocument/2006/relationships/ctrlProp" Target="../ctrlProps/ctrlProp3675.xml"/><Relationship Id="rId20" Type="http://schemas.openxmlformats.org/officeDocument/2006/relationships/ctrlProp" Target="../ctrlProps/ctrlProp3423.xml"/><Relationship Id="rId41" Type="http://schemas.openxmlformats.org/officeDocument/2006/relationships/ctrlProp" Target="../ctrlProps/ctrlProp3444.xml"/><Relationship Id="rId62" Type="http://schemas.openxmlformats.org/officeDocument/2006/relationships/ctrlProp" Target="../ctrlProps/ctrlProp3465.xml"/><Relationship Id="rId83" Type="http://schemas.openxmlformats.org/officeDocument/2006/relationships/ctrlProp" Target="../ctrlProps/ctrlProp3486.xml"/><Relationship Id="rId88" Type="http://schemas.openxmlformats.org/officeDocument/2006/relationships/ctrlProp" Target="../ctrlProps/ctrlProp3491.xml"/><Relationship Id="rId111" Type="http://schemas.openxmlformats.org/officeDocument/2006/relationships/ctrlProp" Target="../ctrlProps/ctrlProp3514.xml"/><Relationship Id="rId132" Type="http://schemas.openxmlformats.org/officeDocument/2006/relationships/ctrlProp" Target="../ctrlProps/ctrlProp3535.xml"/><Relationship Id="rId153" Type="http://schemas.openxmlformats.org/officeDocument/2006/relationships/ctrlProp" Target="../ctrlProps/ctrlProp3556.xml"/><Relationship Id="rId174" Type="http://schemas.openxmlformats.org/officeDocument/2006/relationships/ctrlProp" Target="../ctrlProps/ctrlProp3577.xml"/><Relationship Id="rId179" Type="http://schemas.openxmlformats.org/officeDocument/2006/relationships/ctrlProp" Target="../ctrlProps/ctrlProp3582.xml"/><Relationship Id="rId195" Type="http://schemas.openxmlformats.org/officeDocument/2006/relationships/ctrlProp" Target="../ctrlProps/ctrlProp3598.xml"/><Relationship Id="rId209" Type="http://schemas.openxmlformats.org/officeDocument/2006/relationships/ctrlProp" Target="../ctrlProps/ctrlProp3612.xml"/><Relationship Id="rId190" Type="http://schemas.openxmlformats.org/officeDocument/2006/relationships/ctrlProp" Target="../ctrlProps/ctrlProp3593.xml"/><Relationship Id="rId204" Type="http://schemas.openxmlformats.org/officeDocument/2006/relationships/ctrlProp" Target="../ctrlProps/ctrlProp3607.xml"/><Relationship Id="rId220" Type="http://schemas.openxmlformats.org/officeDocument/2006/relationships/ctrlProp" Target="../ctrlProps/ctrlProp3623.xml"/><Relationship Id="rId225" Type="http://schemas.openxmlformats.org/officeDocument/2006/relationships/ctrlProp" Target="../ctrlProps/ctrlProp3628.xml"/><Relationship Id="rId241" Type="http://schemas.openxmlformats.org/officeDocument/2006/relationships/ctrlProp" Target="../ctrlProps/ctrlProp3644.xml"/><Relationship Id="rId246" Type="http://schemas.openxmlformats.org/officeDocument/2006/relationships/ctrlProp" Target="../ctrlProps/ctrlProp3649.xml"/><Relationship Id="rId267" Type="http://schemas.openxmlformats.org/officeDocument/2006/relationships/ctrlProp" Target="../ctrlProps/ctrlProp3670.xml"/><Relationship Id="rId288" Type="http://schemas.openxmlformats.org/officeDocument/2006/relationships/ctrlProp" Target="../ctrlProps/ctrlProp3691.xml"/><Relationship Id="rId15" Type="http://schemas.openxmlformats.org/officeDocument/2006/relationships/ctrlProp" Target="../ctrlProps/ctrlProp3418.xml"/><Relationship Id="rId36" Type="http://schemas.openxmlformats.org/officeDocument/2006/relationships/ctrlProp" Target="../ctrlProps/ctrlProp3439.xml"/><Relationship Id="rId57" Type="http://schemas.openxmlformats.org/officeDocument/2006/relationships/ctrlProp" Target="../ctrlProps/ctrlProp3460.xml"/><Relationship Id="rId106" Type="http://schemas.openxmlformats.org/officeDocument/2006/relationships/ctrlProp" Target="../ctrlProps/ctrlProp3509.xml"/><Relationship Id="rId127" Type="http://schemas.openxmlformats.org/officeDocument/2006/relationships/ctrlProp" Target="../ctrlProps/ctrlProp3530.xml"/><Relationship Id="rId262" Type="http://schemas.openxmlformats.org/officeDocument/2006/relationships/ctrlProp" Target="../ctrlProps/ctrlProp3665.xml"/><Relationship Id="rId283" Type="http://schemas.openxmlformats.org/officeDocument/2006/relationships/ctrlProp" Target="../ctrlProps/ctrlProp3686.xml"/><Relationship Id="rId10" Type="http://schemas.openxmlformats.org/officeDocument/2006/relationships/ctrlProp" Target="../ctrlProps/ctrlProp3413.xml"/><Relationship Id="rId31" Type="http://schemas.openxmlformats.org/officeDocument/2006/relationships/ctrlProp" Target="../ctrlProps/ctrlProp3434.xml"/><Relationship Id="rId52" Type="http://schemas.openxmlformats.org/officeDocument/2006/relationships/ctrlProp" Target="../ctrlProps/ctrlProp3455.xml"/><Relationship Id="rId73" Type="http://schemas.openxmlformats.org/officeDocument/2006/relationships/ctrlProp" Target="../ctrlProps/ctrlProp3476.xml"/><Relationship Id="rId78" Type="http://schemas.openxmlformats.org/officeDocument/2006/relationships/ctrlProp" Target="../ctrlProps/ctrlProp3481.xml"/><Relationship Id="rId94" Type="http://schemas.openxmlformats.org/officeDocument/2006/relationships/ctrlProp" Target="../ctrlProps/ctrlProp3497.xml"/><Relationship Id="rId99" Type="http://schemas.openxmlformats.org/officeDocument/2006/relationships/ctrlProp" Target="../ctrlProps/ctrlProp3502.xml"/><Relationship Id="rId101" Type="http://schemas.openxmlformats.org/officeDocument/2006/relationships/ctrlProp" Target="../ctrlProps/ctrlProp3504.xml"/><Relationship Id="rId122" Type="http://schemas.openxmlformats.org/officeDocument/2006/relationships/ctrlProp" Target="../ctrlProps/ctrlProp3525.xml"/><Relationship Id="rId143" Type="http://schemas.openxmlformats.org/officeDocument/2006/relationships/ctrlProp" Target="../ctrlProps/ctrlProp3546.xml"/><Relationship Id="rId148" Type="http://schemas.openxmlformats.org/officeDocument/2006/relationships/ctrlProp" Target="../ctrlProps/ctrlProp3551.xml"/><Relationship Id="rId164" Type="http://schemas.openxmlformats.org/officeDocument/2006/relationships/ctrlProp" Target="../ctrlProps/ctrlProp3567.xml"/><Relationship Id="rId169" Type="http://schemas.openxmlformats.org/officeDocument/2006/relationships/ctrlProp" Target="../ctrlProps/ctrlProp3572.xml"/><Relationship Id="rId185" Type="http://schemas.openxmlformats.org/officeDocument/2006/relationships/ctrlProp" Target="../ctrlProps/ctrlProp3588.xml"/><Relationship Id="rId4" Type="http://schemas.openxmlformats.org/officeDocument/2006/relationships/ctrlProp" Target="../ctrlProps/ctrlProp3407.xml"/><Relationship Id="rId9" Type="http://schemas.openxmlformats.org/officeDocument/2006/relationships/ctrlProp" Target="../ctrlProps/ctrlProp3412.xml"/><Relationship Id="rId180" Type="http://schemas.openxmlformats.org/officeDocument/2006/relationships/ctrlProp" Target="../ctrlProps/ctrlProp3583.xml"/><Relationship Id="rId210" Type="http://schemas.openxmlformats.org/officeDocument/2006/relationships/ctrlProp" Target="../ctrlProps/ctrlProp3613.xml"/><Relationship Id="rId215" Type="http://schemas.openxmlformats.org/officeDocument/2006/relationships/ctrlProp" Target="../ctrlProps/ctrlProp3618.xml"/><Relationship Id="rId236" Type="http://schemas.openxmlformats.org/officeDocument/2006/relationships/ctrlProp" Target="../ctrlProps/ctrlProp3639.xml"/><Relationship Id="rId257" Type="http://schemas.openxmlformats.org/officeDocument/2006/relationships/ctrlProp" Target="../ctrlProps/ctrlProp3660.xml"/><Relationship Id="rId278" Type="http://schemas.openxmlformats.org/officeDocument/2006/relationships/ctrlProp" Target="../ctrlProps/ctrlProp3681.xml"/><Relationship Id="rId26" Type="http://schemas.openxmlformats.org/officeDocument/2006/relationships/ctrlProp" Target="../ctrlProps/ctrlProp3429.xml"/><Relationship Id="rId231" Type="http://schemas.openxmlformats.org/officeDocument/2006/relationships/ctrlProp" Target="../ctrlProps/ctrlProp3634.xml"/><Relationship Id="rId252" Type="http://schemas.openxmlformats.org/officeDocument/2006/relationships/ctrlProp" Target="../ctrlProps/ctrlProp3655.xml"/><Relationship Id="rId273" Type="http://schemas.openxmlformats.org/officeDocument/2006/relationships/ctrlProp" Target="../ctrlProps/ctrlProp3676.xml"/><Relationship Id="rId47" Type="http://schemas.openxmlformats.org/officeDocument/2006/relationships/ctrlProp" Target="../ctrlProps/ctrlProp3450.xml"/><Relationship Id="rId68" Type="http://schemas.openxmlformats.org/officeDocument/2006/relationships/ctrlProp" Target="../ctrlProps/ctrlProp3471.xml"/><Relationship Id="rId89" Type="http://schemas.openxmlformats.org/officeDocument/2006/relationships/ctrlProp" Target="../ctrlProps/ctrlProp3492.xml"/><Relationship Id="rId112" Type="http://schemas.openxmlformats.org/officeDocument/2006/relationships/ctrlProp" Target="../ctrlProps/ctrlProp3515.xml"/><Relationship Id="rId133" Type="http://schemas.openxmlformats.org/officeDocument/2006/relationships/ctrlProp" Target="../ctrlProps/ctrlProp3536.xml"/><Relationship Id="rId154" Type="http://schemas.openxmlformats.org/officeDocument/2006/relationships/ctrlProp" Target="../ctrlProps/ctrlProp3557.xml"/><Relationship Id="rId175" Type="http://schemas.openxmlformats.org/officeDocument/2006/relationships/ctrlProp" Target="../ctrlProps/ctrlProp3578.xml"/><Relationship Id="rId196" Type="http://schemas.openxmlformats.org/officeDocument/2006/relationships/ctrlProp" Target="../ctrlProps/ctrlProp3599.xml"/><Relationship Id="rId200" Type="http://schemas.openxmlformats.org/officeDocument/2006/relationships/ctrlProp" Target="../ctrlProps/ctrlProp3603.xml"/><Relationship Id="rId16" Type="http://schemas.openxmlformats.org/officeDocument/2006/relationships/ctrlProp" Target="../ctrlProps/ctrlProp3419.xml"/><Relationship Id="rId221" Type="http://schemas.openxmlformats.org/officeDocument/2006/relationships/ctrlProp" Target="../ctrlProps/ctrlProp3624.xml"/><Relationship Id="rId242" Type="http://schemas.openxmlformats.org/officeDocument/2006/relationships/ctrlProp" Target="../ctrlProps/ctrlProp3645.xml"/><Relationship Id="rId263" Type="http://schemas.openxmlformats.org/officeDocument/2006/relationships/ctrlProp" Target="../ctrlProps/ctrlProp3666.xml"/><Relationship Id="rId284" Type="http://schemas.openxmlformats.org/officeDocument/2006/relationships/ctrlProp" Target="../ctrlProps/ctrlProp3687.xml"/><Relationship Id="rId37" Type="http://schemas.openxmlformats.org/officeDocument/2006/relationships/ctrlProp" Target="../ctrlProps/ctrlProp3440.xml"/><Relationship Id="rId58" Type="http://schemas.openxmlformats.org/officeDocument/2006/relationships/ctrlProp" Target="../ctrlProps/ctrlProp3461.xml"/><Relationship Id="rId79" Type="http://schemas.openxmlformats.org/officeDocument/2006/relationships/ctrlProp" Target="../ctrlProps/ctrlProp3482.xml"/><Relationship Id="rId102" Type="http://schemas.openxmlformats.org/officeDocument/2006/relationships/ctrlProp" Target="../ctrlProps/ctrlProp3505.xml"/><Relationship Id="rId123" Type="http://schemas.openxmlformats.org/officeDocument/2006/relationships/ctrlProp" Target="../ctrlProps/ctrlProp3526.xml"/><Relationship Id="rId144" Type="http://schemas.openxmlformats.org/officeDocument/2006/relationships/ctrlProp" Target="../ctrlProps/ctrlProp3547.xml"/><Relationship Id="rId90" Type="http://schemas.openxmlformats.org/officeDocument/2006/relationships/ctrlProp" Target="../ctrlProps/ctrlProp3493.xml"/><Relationship Id="rId165" Type="http://schemas.openxmlformats.org/officeDocument/2006/relationships/ctrlProp" Target="../ctrlProps/ctrlProp3568.xml"/><Relationship Id="rId186" Type="http://schemas.openxmlformats.org/officeDocument/2006/relationships/ctrlProp" Target="../ctrlProps/ctrlProp3589.xml"/><Relationship Id="rId211" Type="http://schemas.openxmlformats.org/officeDocument/2006/relationships/ctrlProp" Target="../ctrlProps/ctrlProp3614.xml"/><Relationship Id="rId232" Type="http://schemas.openxmlformats.org/officeDocument/2006/relationships/ctrlProp" Target="../ctrlProps/ctrlProp3635.xml"/><Relationship Id="rId253" Type="http://schemas.openxmlformats.org/officeDocument/2006/relationships/ctrlProp" Target="../ctrlProps/ctrlProp3656.xml"/><Relationship Id="rId274" Type="http://schemas.openxmlformats.org/officeDocument/2006/relationships/ctrlProp" Target="../ctrlProps/ctrlProp3677.xml"/><Relationship Id="rId27" Type="http://schemas.openxmlformats.org/officeDocument/2006/relationships/ctrlProp" Target="../ctrlProps/ctrlProp3430.xml"/><Relationship Id="rId48" Type="http://schemas.openxmlformats.org/officeDocument/2006/relationships/ctrlProp" Target="../ctrlProps/ctrlProp3451.xml"/><Relationship Id="rId69" Type="http://schemas.openxmlformats.org/officeDocument/2006/relationships/ctrlProp" Target="../ctrlProps/ctrlProp3472.xml"/><Relationship Id="rId113" Type="http://schemas.openxmlformats.org/officeDocument/2006/relationships/ctrlProp" Target="../ctrlProps/ctrlProp3516.xml"/><Relationship Id="rId134" Type="http://schemas.openxmlformats.org/officeDocument/2006/relationships/ctrlProp" Target="../ctrlProps/ctrlProp3537.xml"/><Relationship Id="rId80" Type="http://schemas.openxmlformats.org/officeDocument/2006/relationships/ctrlProp" Target="../ctrlProps/ctrlProp3483.xml"/><Relationship Id="rId155" Type="http://schemas.openxmlformats.org/officeDocument/2006/relationships/ctrlProp" Target="../ctrlProps/ctrlProp3558.xml"/><Relationship Id="rId176" Type="http://schemas.openxmlformats.org/officeDocument/2006/relationships/ctrlProp" Target="../ctrlProps/ctrlProp3579.xml"/><Relationship Id="rId197" Type="http://schemas.openxmlformats.org/officeDocument/2006/relationships/ctrlProp" Target="../ctrlProps/ctrlProp3600.xml"/><Relationship Id="rId201" Type="http://schemas.openxmlformats.org/officeDocument/2006/relationships/ctrlProp" Target="../ctrlProps/ctrlProp3604.xml"/><Relationship Id="rId222" Type="http://schemas.openxmlformats.org/officeDocument/2006/relationships/ctrlProp" Target="../ctrlProps/ctrlProp3625.xml"/><Relationship Id="rId243" Type="http://schemas.openxmlformats.org/officeDocument/2006/relationships/ctrlProp" Target="../ctrlProps/ctrlProp3646.xml"/><Relationship Id="rId264" Type="http://schemas.openxmlformats.org/officeDocument/2006/relationships/ctrlProp" Target="../ctrlProps/ctrlProp3667.xml"/><Relationship Id="rId285" Type="http://schemas.openxmlformats.org/officeDocument/2006/relationships/ctrlProp" Target="../ctrlProps/ctrlProp3688.xml"/><Relationship Id="rId17" Type="http://schemas.openxmlformats.org/officeDocument/2006/relationships/ctrlProp" Target="../ctrlProps/ctrlProp3420.xml"/><Relationship Id="rId38" Type="http://schemas.openxmlformats.org/officeDocument/2006/relationships/ctrlProp" Target="../ctrlProps/ctrlProp3441.xml"/><Relationship Id="rId59" Type="http://schemas.openxmlformats.org/officeDocument/2006/relationships/ctrlProp" Target="../ctrlProps/ctrlProp3462.xml"/><Relationship Id="rId103" Type="http://schemas.openxmlformats.org/officeDocument/2006/relationships/ctrlProp" Target="../ctrlProps/ctrlProp3506.xml"/><Relationship Id="rId124" Type="http://schemas.openxmlformats.org/officeDocument/2006/relationships/ctrlProp" Target="../ctrlProps/ctrlProp3527.xml"/><Relationship Id="rId70" Type="http://schemas.openxmlformats.org/officeDocument/2006/relationships/ctrlProp" Target="../ctrlProps/ctrlProp3473.xml"/><Relationship Id="rId91" Type="http://schemas.openxmlformats.org/officeDocument/2006/relationships/ctrlProp" Target="../ctrlProps/ctrlProp3494.xml"/><Relationship Id="rId145" Type="http://schemas.openxmlformats.org/officeDocument/2006/relationships/ctrlProp" Target="../ctrlProps/ctrlProp3548.xml"/><Relationship Id="rId166" Type="http://schemas.openxmlformats.org/officeDocument/2006/relationships/ctrlProp" Target="../ctrlProps/ctrlProp3569.xml"/><Relationship Id="rId187" Type="http://schemas.openxmlformats.org/officeDocument/2006/relationships/ctrlProp" Target="../ctrlProps/ctrlProp3590.xml"/><Relationship Id="rId1" Type="http://schemas.openxmlformats.org/officeDocument/2006/relationships/printerSettings" Target="../printerSettings/printerSettings26.bin"/><Relationship Id="rId212" Type="http://schemas.openxmlformats.org/officeDocument/2006/relationships/ctrlProp" Target="../ctrlProps/ctrlProp3615.xml"/><Relationship Id="rId233" Type="http://schemas.openxmlformats.org/officeDocument/2006/relationships/ctrlProp" Target="../ctrlProps/ctrlProp3636.xml"/><Relationship Id="rId254" Type="http://schemas.openxmlformats.org/officeDocument/2006/relationships/ctrlProp" Target="../ctrlProps/ctrlProp3657.xml"/><Relationship Id="rId28" Type="http://schemas.openxmlformats.org/officeDocument/2006/relationships/ctrlProp" Target="../ctrlProps/ctrlProp3431.xml"/><Relationship Id="rId49" Type="http://schemas.openxmlformats.org/officeDocument/2006/relationships/ctrlProp" Target="../ctrlProps/ctrlProp3452.xml"/><Relationship Id="rId114" Type="http://schemas.openxmlformats.org/officeDocument/2006/relationships/ctrlProp" Target="../ctrlProps/ctrlProp3517.xml"/><Relationship Id="rId275" Type="http://schemas.openxmlformats.org/officeDocument/2006/relationships/ctrlProp" Target="../ctrlProps/ctrlProp3678.xml"/><Relationship Id="rId60" Type="http://schemas.openxmlformats.org/officeDocument/2006/relationships/ctrlProp" Target="../ctrlProps/ctrlProp3463.xml"/><Relationship Id="rId81" Type="http://schemas.openxmlformats.org/officeDocument/2006/relationships/ctrlProp" Target="../ctrlProps/ctrlProp3484.xml"/><Relationship Id="rId135" Type="http://schemas.openxmlformats.org/officeDocument/2006/relationships/ctrlProp" Target="../ctrlProps/ctrlProp3538.xml"/><Relationship Id="rId156" Type="http://schemas.openxmlformats.org/officeDocument/2006/relationships/ctrlProp" Target="../ctrlProps/ctrlProp3559.xml"/><Relationship Id="rId177" Type="http://schemas.openxmlformats.org/officeDocument/2006/relationships/ctrlProp" Target="../ctrlProps/ctrlProp3580.xml"/><Relationship Id="rId198" Type="http://schemas.openxmlformats.org/officeDocument/2006/relationships/ctrlProp" Target="../ctrlProps/ctrlProp3601.xml"/><Relationship Id="rId202" Type="http://schemas.openxmlformats.org/officeDocument/2006/relationships/ctrlProp" Target="../ctrlProps/ctrlProp3605.xml"/><Relationship Id="rId223" Type="http://schemas.openxmlformats.org/officeDocument/2006/relationships/ctrlProp" Target="../ctrlProps/ctrlProp3626.xml"/><Relationship Id="rId244" Type="http://schemas.openxmlformats.org/officeDocument/2006/relationships/ctrlProp" Target="../ctrlProps/ctrlProp3647.xml"/><Relationship Id="rId18" Type="http://schemas.openxmlformats.org/officeDocument/2006/relationships/ctrlProp" Target="../ctrlProps/ctrlProp3421.xml"/><Relationship Id="rId39" Type="http://schemas.openxmlformats.org/officeDocument/2006/relationships/ctrlProp" Target="../ctrlProps/ctrlProp3442.xml"/><Relationship Id="rId265" Type="http://schemas.openxmlformats.org/officeDocument/2006/relationships/ctrlProp" Target="../ctrlProps/ctrlProp3668.xml"/><Relationship Id="rId286" Type="http://schemas.openxmlformats.org/officeDocument/2006/relationships/ctrlProp" Target="../ctrlProps/ctrlProp368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6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3702.xml"/><Relationship Id="rId18" Type="http://schemas.openxmlformats.org/officeDocument/2006/relationships/ctrlProp" Target="../ctrlProps/ctrlProp3707.xml"/><Relationship Id="rId26" Type="http://schemas.openxmlformats.org/officeDocument/2006/relationships/ctrlProp" Target="../ctrlProps/ctrlProp3715.xml"/><Relationship Id="rId39" Type="http://schemas.openxmlformats.org/officeDocument/2006/relationships/ctrlProp" Target="../ctrlProps/ctrlProp3728.xml"/><Relationship Id="rId21" Type="http://schemas.openxmlformats.org/officeDocument/2006/relationships/ctrlProp" Target="../ctrlProps/ctrlProp3710.xml"/><Relationship Id="rId34" Type="http://schemas.openxmlformats.org/officeDocument/2006/relationships/ctrlProp" Target="../ctrlProps/ctrlProp3723.xml"/><Relationship Id="rId42" Type="http://schemas.openxmlformats.org/officeDocument/2006/relationships/ctrlProp" Target="../ctrlProps/ctrlProp3731.xml"/><Relationship Id="rId47" Type="http://schemas.openxmlformats.org/officeDocument/2006/relationships/ctrlProp" Target="../ctrlProps/ctrlProp3736.xml"/><Relationship Id="rId50" Type="http://schemas.openxmlformats.org/officeDocument/2006/relationships/ctrlProp" Target="../ctrlProps/ctrlProp3739.xml"/><Relationship Id="rId55" Type="http://schemas.openxmlformats.org/officeDocument/2006/relationships/ctrlProp" Target="../ctrlProps/ctrlProp3744.xml"/><Relationship Id="rId7" Type="http://schemas.openxmlformats.org/officeDocument/2006/relationships/ctrlProp" Target="../ctrlProps/ctrlProp3696.xml"/><Relationship Id="rId12" Type="http://schemas.openxmlformats.org/officeDocument/2006/relationships/ctrlProp" Target="../ctrlProps/ctrlProp3701.xml"/><Relationship Id="rId17" Type="http://schemas.openxmlformats.org/officeDocument/2006/relationships/ctrlProp" Target="../ctrlProps/ctrlProp3706.xml"/><Relationship Id="rId25" Type="http://schemas.openxmlformats.org/officeDocument/2006/relationships/ctrlProp" Target="../ctrlProps/ctrlProp3714.xml"/><Relationship Id="rId33" Type="http://schemas.openxmlformats.org/officeDocument/2006/relationships/ctrlProp" Target="../ctrlProps/ctrlProp3722.xml"/><Relationship Id="rId38" Type="http://schemas.openxmlformats.org/officeDocument/2006/relationships/ctrlProp" Target="../ctrlProps/ctrlProp3727.xml"/><Relationship Id="rId46" Type="http://schemas.openxmlformats.org/officeDocument/2006/relationships/ctrlProp" Target="../ctrlProps/ctrlProp3735.xml"/><Relationship Id="rId2" Type="http://schemas.openxmlformats.org/officeDocument/2006/relationships/drawing" Target="../drawings/drawing13.xml"/><Relationship Id="rId16" Type="http://schemas.openxmlformats.org/officeDocument/2006/relationships/ctrlProp" Target="../ctrlProps/ctrlProp3705.xml"/><Relationship Id="rId20" Type="http://schemas.openxmlformats.org/officeDocument/2006/relationships/ctrlProp" Target="../ctrlProps/ctrlProp3709.xml"/><Relationship Id="rId29" Type="http://schemas.openxmlformats.org/officeDocument/2006/relationships/ctrlProp" Target="../ctrlProps/ctrlProp3718.xml"/><Relationship Id="rId41" Type="http://schemas.openxmlformats.org/officeDocument/2006/relationships/ctrlProp" Target="../ctrlProps/ctrlProp3730.xml"/><Relationship Id="rId54" Type="http://schemas.openxmlformats.org/officeDocument/2006/relationships/ctrlProp" Target="../ctrlProps/ctrlProp3743.xml"/><Relationship Id="rId1" Type="http://schemas.openxmlformats.org/officeDocument/2006/relationships/printerSettings" Target="../printerSettings/printerSettings28.bin"/><Relationship Id="rId6" Type="http://schemas.openxmlformats.org/officeDocument/2006/relationships/ctrlProp" Target="../ctrlProps/ctrlProp3695.xml"/><Relationship Id="rId11" Type="http://schemas.openxmlformats.org/officeDocument/2006/relationships/ctrlProp" Target="../ctrlProps/ctrlProp3700.xml"/><Relationship Id="rId24" Type="http://schemas.openxmlformats.org/officeDocument/2006/relationships/ctrlProp" Target="../ctrlProps/ctrlProp3713.xml"/><Relationship Id="rId32" Type="http://schemas.openxmlformats.org/officeDocument/2006/relationships/ctrlProp" Target="../ctrlProps/ctrlProp3721.xml"/><Relationship Id="rId37" Type="http://schemas.openxmlformats.org/officeDocument/2006/relationships/ctrlProp" Target="../ctrlProps/ctrlProp3726.xml"/><Relationship Id="rId40" Type="http://schemas.openxmlformats.org/officeDocument/2006/relationships/ctrlProp" Target="../ctrlProps/ctrlProp3729.xml"/><Relationship Id="rId45" Type="http://schemas.openxmlformats.org/officeDocument/2006/relationships/ctrlProp" Target="../ctrlProps/ctrlProp3734.xml"/><Relationship Id="rId53" Type="http://schemas.openxmlformats.org/officeDocument/2006/relationships/ctrlProp" Target="../ctrlProps/ctrlProp3742.xml"/><Relationship Id="rId5" Type="http://schemas.openxmlformats.org/officeDocument/2006/relationships/ctrlProp" Target="../ctrlProps/ctrlProp3694.xml"/><Relationship Id="rId15" Type="http://schemas.openxmlformats.org/officeDocument/2006/relationships/ctrlProp" Target="../ctrlProps/ctrlProp3704.xml"/><Relationship Id="rId23" Type="http://schemas.openxmlformats.org/officeDocument/2006/relationships/ctrlProp" Target="../ctrlProps/ctrlProp3712.xml"/><Relationship Id="rId28" Type="http://schemas.openxmlformats.org/officeDocument/2006/relationships/ctrlProp" Target="../ctrlProps/ctrlProp3717.xml"/><Relationship Id="rId36" Type="http://schemas.openxmlformats.org/officeDocument/2006/relationships/ctrlProp" Target="../ctrlProps/ctrlProp3725.xml"/><Relationship Id="rId49" Type="http://schemas.openxmlformats.org/officeDocument/2006/relationships/ctrlProp" Target="../ctrlProps/ctrlProp3738.xml"/><Relationship Id="rId10" Type="http://schemas.openxmlformats.org/officeDocument/2006/relationships/ctrlProp" Target="../ctrlProps/ctrlProp3699.xml"/><Relationship Id="rId19" Type="http://schemas.openxmlformats.org/officeDocument/2006/relationships/ctrlProp" Target="../ctrlProps/ctrlProp3708.xml"/><Relationship Id="rId31" Type="http://schemas.openxmlformats.org/officeDocument/2006/relationships/ctrlProp" Target="../ctrlProps/ctrlProp3720.xml"/><Relationship Id="rId44" Type="http://schemas.openxmlformats.org/officeDocument/2006/relationships/ctrlProp" Target="../ctrlProps/ctrlProp3733.xml"/><Relationship Id="rId52" Type="http://schemas.openxmlformats.org/officeDocument/2006/relationships/ctrlProp" Target="../ctrlProps/ctrlProp3741.xml"/><Relationship Id="rId4" Type="http://schemas.openxmlformats.org/officeDocument/2006/relationships/ctrlProp" Target="../ctrlProps/ctrlProp3693.xml"/><Relationship Id="rId9" Type="http://schemas.openxmlformats.org/officeDocument/2006/relationships/ctrlProp" Target="../ctrlProps/ctrlProp3698.xml"/><Relationship Id="rId14" Type="http://schemas.openxmlformats.org/officeDocument/2006/relationships/ctrlProp" Target="../ctrlProps/ctrlProp3703.xml"/><Relationship Id="rId22" Type="http://schemas.openxmlformats.org/officeDocument/2006/relationships/ctrlProp" Target="../ctrlProps/ctrlProp3711.xml"/><Relationship Id="rId27" Type="http://schemas.openxmlformats.org/officeDocument/2006/relationships/ctrlProp" Target="../ctrlProps/ctrlProp3716.xml"/><Relationship Id="rId30" Type="http://schemas.openxmlformats.org/officeDocument/2006/relationships/ctrlProp" Target="../ctrlProps/ctrlProp3719.xml"/><Relationship Id="rId35" Type="http://schemas.openxmlformats.org/officeDocument/2006/relationships/ctrlProp" Target="../ctrlProps/ctrlProp3724.xml"/><Relationship Id="rId43" Type="http://schemas.openxmlformats.org/officeDocument/2006/relationships/ctrlProp" Target="../ctrlProps/ctrlProp3732.xml"/><Relationship Id="rId48" Type="http://schemas.openxmlformats.org/officeDocument/2006/relationships/ctrlProp" Target="../ctrlProps/ctrlProp3737.xml"/><Relationship Id="rId8" Type="http://schemas.openxmlformats.org/officeDocument/2006/relationships/ctrlProp" Target="../ctrlProps/ctrlProp3697.xml"/><Relationship Id="rId51" Type="http://schemas.openxmlformats.org/officeDocument/2006/relationships/ctrlProp" Target="../ctrlProps/ctrlProp3740.xml"/><Relationship Id="rId3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I20"/>
  <sheetViews>
    <sheetView workbookViewId="0">
      <selection activeCell="N28" sqref="N28"/>
    </sheetView>
  </sheetViews>
  <sheetFormatPr defaultRowHeight="12.75" x14ac:dyDescent="0.2"/>
  <cols>
    <col min="2" max="2" width="27.85546875" bestFit="1" customWidth="1"/>
    <col min="4" max="4" width="27.85546875" bestFit="1" customWidth="1"/>
    <col min="5" max="13" width="2" bestFit="1" customWidth="1"/>
    <col min="14" max="35" width="3" bestFit="1" customWidth="1"/>
  </cols>
  <sheetData>
    <row r="1" spans="1:35" x14ac:dyDescent="0.2">
      <c r="D1" s="19" t="str">
        <f>All!A1</f>
        <v>JANUARY 2018</v>
      </c>
      <c r="E1" s="19"/>
      <c r="F1" s="19"/>
      <c r="G1" s="19"/>
      <c r="H1" s="19"/>
      <c r="I1" s="19"/>
    </row>
    <row r="2" spans="1:35" x14ac:dyDescent="0.2">
      <c r="D2" t="str">
        <f>IF(All!A2="","",All!A2)</f>
        <v/>
      </c>
      <c r="E2" s="21">
        <f>IF(All!B2="","",All!B2)</f>
        <v>1</v>
      </c>
      <c r="F2" s="21">
        <f>IF(All!C2="","",All!C2)</f>
        <v>2</v>
      </c>
      <c r="G2" s="21">
        <f>IF(All!D2="","",All!D2)</f>
        <v>3</v>
      </c>
      <c r="H2" s="21">
        <f>IF(All!E2="","",All!E2)</f>
        <v>4</v>
      </c>
      <c r="I2" s="21">
        <f>IF(All!F2="","",All!F2)</f>
        <v>5</v>
      </c>
      <c r="J2" s="21">
        <f>IF(All!G2="","",All!G2)</f>
        <v>6</v>
      </c>
      <c r="K2" s="21">
        <f>IF(All!H2="","",All!H2)</f>
        <v>7</v>
      </c>
      <c r="L2" s="21">
        <f>IF(All!I2="","",All!I2)</f>
        <v>8</v>
      </c>
      <c r="M2" s="21">
        <f>IF(All!J2="","",All!J2)</f>
        <v>9</v>
      </c>
      <c r="N2" s="21">
        <f>IF(All!K2="","",All!K2)</f>
        <v>10</v>
      </c>
      <c r="O2" s="21">
        <f>IF(All!L2="","",All!L2)</f>
        <v>11</v>
      </c>
      <c r="P2" s="21">
        <f>IF(All!M2="","",All!M2)</f>
        <v>12</v>
      </c>
      <c r="Q2" s="21">
        <f>IF(All!N2="","",All!N2)</f>
        <v>13</v>
      </c>
      <c r="R2" s="21">
        <f>IF(All!O2="","",All!O2)</f>
        <v>14</v>
      </c>
      <c r="S2" s="21">
        <f>IF(All!P2="","",All!P2)</f>
        <v>15</v>
      </c>
      <c r="T2" s="21">
        <f>IF(All!Q2="","",All!Q2)</f>
        <v>16</v>
      </c>
      <c r="U2" s="21">
        <f>IF(All!R2="","",All!R2)</f>
        <v>17</v>
      </c>
      <c r="V2" s="21">
        <f>IF(All!S2="","",All!S2)</f>
        <v>18</v>
      </c>
      <c r="W2" s="21">
        <f>IF(All!T2="","",All!T2)</f>
        <v>19</v>
      </c>
      <c r="X2" s="21">
        <f>IF(All!U2="","",All!U2)</f>
        <v>20</v>
      </c>
      <c r="Y2" s="21">
        <f>IF(All!V2="","",All!V2)</f>
        <v>21</v>
      </c>
      <c r="Z2" s="21">
        <f>IF(All!W2="","",All!W2)</f>
        <v>22</v>
      </c>
      <c r="AA2" s="21">
        <f>IF(All!X2="","",All!X2)</f>
        <v>23</v>
      </c>
      <c r="AB2" s="21">
        <f>IF(All!Y2="","",All!Y2)</f>
        <v>24</v>
      </c>
      <c r="AC2" s="21">
        <f>IF(All!Z2="","",All!Z2)</f>
        <v>25</v>
      </c>
      <c r="AD2" s="21">
        <f>IF(All!AA2="","",All!AA2)</f>
        <v>26</v>
      </c>
      <c r="AE2" s="21">
        <f>IF(All!AB2="","",All!AB2)</f>
        <v>27</v>
      </c>
      <c r="AF2" s="21">
        <f>IF(All!AC2="","",All!AC2)</f>
        <v>28</v>
      </c>
      <c r="AG2" s="21">
        <f>IF(All!AD2="","",All!AD2)</f>
        <v>29</v>
      </c>
      <c r="AH2" s="21">
        <f>IF(All!AE2="","",All!AE2)</f>
        <v>30</v>
      </c>
      <c r="AI2" s="21">
        <f>IF(All!AF2="","",All!AF2)</f>
        <v>31</v>
      </c>
    </row>
    <row r="3" spans="1:35" x14ac:dyDescent="0.2">
      <c r="A3" s="15" t="s">
        <v>8</v>
      </c>
      <c r="B3" s="15" t="s">
        <v>23</v>
      </c>
      <c r="C3" s="1"/>
      <c r="D3" s="20" t="s">
        <v>23</v>
      </c>
      <c r="E3" s="21">
        <f>COUNTIF(All!$B$13:$B$36,"V")</f>
        <v>0</v>
      </c>
      <c r="F3" s="21">
        <f>COUNTIF(All!$C$13:$C$36,"V")</f>
        <v>0</v>
      </c>
      <c r="G3" s="21">
        <f>COUNTIF(All!$D$13:$D$36,"V")</f>
        <v>0</v>
      </c>
      <c r="H3" s="21">
        <f>COUNTIF(All!$E$13:$E$36,"V")</f>
        <v>0</v>
      </c>
      <c r="I3" s="21">
        <f>COUNTIF(All!$F$13:$F$36,"V")</f>
        <v>0</v>
      </c>
      <c r="J3" s="21">
        <f>COUNTIF(All!$G$13:$G$36,"V")</f>
        <v>0</v>
      </c>
      <c r="K3" s="21">
        <f>COUNTIF(All!$H$13:$H$36,"V")</f>
        <v>0</v>
      </c>
      <c r="L3" s="21">
        <f>COUNTIF(All!$I$13:$I$36,"V")</f>
        <v>0</v>
      </c>
      <c r="M3" s="21">
        <f>COUNTIF(All!J13:J36,"V")</f>
        <v>0</v>
      </c>
      <c r="N3" s="21">
        <f>COUNTIF(All!K13:K36,"V")</f>
        <v>0</v>
      </c>
      <c r="O3" s="21">
        <f>COUNTIF(All!L13:L36,"V")</f>
        <v>0</v>
      </c>
      <c r="P3" s="21">
        <f>COUNTIF(All!M13:M36,"V")</f>
        <v>0</v>
      </c>
      <c r="Q3" s="21">
        <f>COUNTIF(All!N13:N36,"V")</f>
        <v>0</v>
      </c>
      <c r="R3" s="21">
        <f>COUNTIF(All!O13:O36,"V")</f>
        <v>0</v>
      </c>
      <c r="S3" s="21">
        <f>COUNTIF(All!P13:P36,"V")</f>
        <v>0</v>
      </c>
      <c r="T3" s="21">
        <f>COUNTIF(All!Q13:Q36,"V")</f>
        <v>0</v>
      </c>
      <c r="U3" s="21">
        <f>COUNTIF(All!R13:R36,"V")</f>
        <v>0</v>
      </c>
      <c r="V3" s="21">
        <f>COUNTIF(All!S13:S36,"V")</f>
        <v>0</v>
      </c>
      <c r="W3" s="21">
        <f>COUNTIF(All!T13:T36,"V")</f>
        <v>0</v>
      </c>
      <c r="X3" s="21">
        <f>COUNTIF(All!U13:U36,"V")</f>
        <v>0</v>
      </c>
      <c r="Y3" s="21">
        <f>COUNTIF(All!V13:V36,"V")</f>
        <v>0</v>
      </c>
      <c r="Z3" s="21">
        <f>COUNTIF(All!W13:W36,"V")</f>
        <v>0</v>
      </c>
      <c r="AA3" s="21">
        <f>COUNTIF(All!X13:X36,"V")</f>
        <v>0</v>
      </c>
      <c r="AB3" s="21">
        <f>COUNTIF(All!Y13:Y36,"V")</f>
        <v>0</v>
      </c>
      <c r="AC3" s="21">
        <f>COUNTIF(All!Z13:Z36,"V")</f>
        <v>0</v>
      </c>
      <c r="AD3" s="21">
        <f>COUNTIF(All!AA13:AA36,"V")</f>
        <v>0</v>
      </c>
      <c r="AE3" s="21">
        <f>COUNTIF(All!AB13:AB36,"V")</f>
        <v>0</v>
      </c>
      <c r="AF3" s="21">
        <f>COUNTIF(All!AC13:AC36,"V")</f>
        <v>0</v>
      </c>
      <c r="AG3" s="21">
        <f>COUNTIF(All!AD13:AD36,"V")</f>
        <v>0</v>
      </c>
      <c r="AH3" s="21">
        <f>COUNTIF(All!AE13:AE36,"V")</f>
        <v>0</v>
      </c>
      <c r="AI3" s="21">
        <f>COUNTIF(All!AF13:AF36,"V")</f>
        <v>0</v>
      </c>
    </row>
    <row r="4" spans="1:35" x14ac:dyDescent="0.2">
      <c r="A4" s="15" t="s">
        <v>50</v>
      </c>
      <c r="B4" s="15" t="s">
        <v>49</v>
      </c>
      <c r="C4" s="1"/>
      <c r="D4" s="20" t="s">
        <v>49</v>
      </c>
      <c r="E4" s="21">
        <f>COUNTIF(All!$B$13:$B$36,"V")</f>
        <v>0</v>
      </c>
      <c r="F4" s="21">
        <f>COUNTIF(All!$C$13:$C$36,"V")</f>
        <v>0</v>
      </c>
      <c r="G4" s="21">
        <f>COUNTIF(All!$D$13:$D$36,"V")</f>
        <v>0</v>
      </c>
      <c r="H4" s="21">
        <f>COUNTIF(All!$E$13:$E$36,"V")</f>
        <v>0</v>
      </c>
      <c r="I4" s="21">
        <f>COUNTIF(All!$F$13:$F$36,"V")</f>
        <v>0</v>
      </c>
      <c r="J4" s="21">
        <f>COUNTIF(All!$G$13:$G$36,"V")</f>
        <v>0</v>
      </c>
      <c r="K4" s="21">
        <f>COUNTIF(All!$H$13:$H$36,"V")</f>
        <v>0</v>
      </c>
      <c r="L4" s="21">
        <f>COUNTIF(All!I14:I36,"V")</f>
        <v>0</v>
      </c>
      <c r="M4" s="21">
        <f>COUNTIF(All!J14:J36,"V")</f>
        <v>0</v>
      </c>
      <c r="N4" s="21">
        <f>COUNTIF(All!K14:K36,"V")</f>
        <v>0</v>
      </c>
      <c r="O4" s="21">
        <f>COUNTIF(All!L14:L36,"V")</f>
        <v>0</v>
      </c>
      <c r="P4" s="21">
        <f>COUNTIF(All!M14:M36,"V")</f>
        <v>0</v>
      </c>
      <c r="Q4" s="21">
        <f>COUNTIF(All!N14:N36,"V")</f>
        <v>0</v>
      </c>
      <c r="R4" s="21">
        <f>COUNTIF(All!O14:O36,"V")</f>
        <v>0</v>
      </c>
      <c r="S4" s="21">
        <f>COUNTIF(All!P14:P36,"V")</f>
        <v>0</v>
      </c>
      <c r="T4" s="21">
        <f>COUNTIF(All!Q14:Q36,"V")</f>
        <v>0</v>
      </c>
      <c r="U4" s="21">
        <f>COUNTIF(All!R14:R36,"V")</f>
        <v>0</v>
      </c>
      <c r="V4" s="21">
        <f>COUNTIF(All!S14:S36,"V")</f>
        <v>0</v>
      </c>
      <c r="W4" s="21">
        <f>COUNTIF(All!T14:T36,"V")</f>
        <v>0</v>
      </c>
      <c r="X4" s="21">
        <f>COUNTIF(All!U14:U36,"V")</f>
        <v>0</v>
      </c>
      <c r="Y4" s="21">
        <f>COUNTIF(All!V14:V36,"V")</f>
        <v>0</v>
      </c>
      <c r="Z4" s="21">
        <f>COUNTIF(All!W14:W36,"V")</f>
        <v>0</v>
      </c>
      <c r="AA4" s="21">
        <f>COUNTIF(All!X14:X36,"V")</f>
        <v>0</v>
      </c>
      <c r="AB4" s="21">
        <f>COUNTIF(All!Y14:Y36,"V")</f>
        <v>0</v>
      </c>
      <c r="AC4" s="21">
        <f>COUNTIF(All!Z14:Z36,"V")</f>
        <v>0</v>
      </c>
      <c r="AD4" s="21">
        <f>COUNTIF(All!AA14:AA36,"V")</f>
        <v>0</v>
      </c>
      <c r="AE4" s="21">
        <f>COUNTIF(All!AB14:AB36,"V")</f>
        <v>0</v>
      </c>
      <c r="AF4" s="21">
        <f>COUNTIF(All!AC14:AC36,"V")</f>
        <v>0</v>
      </c>
      <c r="AG4" s="21">
        <f>COUNTIF(All!AD14:AD36,"V")</f>
        <v>0</v>
      </c>
      <c r="AH4" s="21">
        <f>COUNTIF(All!AE14:AE36,"V")</f>
        <v>0</v>
      </c>
      <c r="AI4" s="21">
        <f>COUNTIF(All!AF14:AF36,"V")</f>
        <v>0</v>
      </c>
    </row>
    <row r="5" spans="1:35" x14ac:dyDescent="0.2">
      <c r="A5" s="15" t="s">
        <v>10</v>
      </c>
      <c r="B5" s="15" t="s">
        <v>26</v>
      </c>
      <c r="C5" s="1"/>
      <c r="D5" s="20" t="s">
        <v>26</v>
      </c>
      <c r="E5" s="21">
        <f>COUNTIF(All!$B$13:$B$36,"V")</f>
        <v>0</v>
      </c>
      <c r="F5" s="21">
        <f>COUNTIF(All!$C$13:$C$36,"V")</f>
        <v>0</v>
      </c>
      <c r="G5" s="21">
        <f>COUNTIF(All!$D$13:$D$36,"V")</f>
        <v>0</v>
      </c>
      <c r="H5" s="21">
        <f>COUNTIF(All!$E$13:$E$36,"V")</f>
        <v>0</v>
      </c>
      <c r="I5" s="21">
        <f>COUNTIF(All!$F$13:$F$36,"V")</f>
        <v>0</v>
      </c>
      <c r="J5" s="21">
        <f>COUNTIF(All!$G$13:$G$36,"V")</f>
        <v>0</v>
      </c>
      <c r="K5" s="21">
        <f>COUNTIF(All!$H$13:$H$36,"V")</f>
        <v>0</v>
      </c>
      <c r="L5" s="21">
        <f>COUNTIF(All!I14:I36,"V")</f>
        <v>0</v>
      </c>
      <c r="M5" s="21">
        <f>COUNTIF(All!J14:J36,"V")</f>
        <v>0</v>
      </c>
      <c r="N5" s="21">
        <f>COUNTIF(All!K14:K36,"V")</f>
        <v>0</v>
      </c>
      <c r="O5" s="21">
        <f>COUNTIF(All!L14:L36,"V")</f>
        <v>0</v>
      </c>
      <c r="P5" s="21">
        <f>COUNTIF(All!M14:M36,"V")</f>
        <v>0</v>
      </c>
      <c r="Q5" s="21">
        <f>COUNTIF(All!N14:N36,"V")</f>
        <v>0</v>
      </c>
      <c r="R5" s="21">
        <f>COUNTIF(All!O14:O36,"V")</f>
        <v>0</v>
      </c>
      <c r="S5" s="21">
        <f>COUNTIF(All!P14:P36,"V")</f>
        <v>0</v>
      </c>
      <c r="T5" s="21">
        <f>COUNTIF(All!Q14:Q36,"V")</f>
        <v>0</v>
      </c>
      <c r="U5" s="21">
        <f>COUNTIF(All!R14:R36,"V")</f>
        <v>0</v>
      </c>
      <c r="V5" s="21">
        <f>COUNTIF(All!S14:S36,"V")</f>
        <v>0</v>
      </c>
      <c r="W5" s="21">
        <f>COUNTIF(All!T14:T36,"V")</f>
        <v>0</v>
      </c>
      <c r="X5" s="21">
        <f>COUNTIF(All!U14:U36,"V")</f>
        <v>0</v>
      </c>
      <c r="Y5" s="21">
        <f>COUNTIF(All!V14:V36,"V")</f>
        <v>0</v>
      </c>
      <c r="Z5" s="21">
        <f>COUNTIF(All!W14:W36,"V")</f>
        <v>0</v>
      </c>
      <c r="AA5" s="21">
        <f>COUNTIF(All!X14:X36,"V")</f>
        <v>0</v>
      </c>
      <c r="AB5" s="21">
        <f>COUNTIF(All!Y14:Y36,"V")</f>
        <v>0</v>
      </c>
      <c r="AC5" s="21">
        <f>COUNTIF(All!Z14:Z36,"V")</f>
        <v>0</v>
      </c>
      <c r="AD5" s="21">
        <f>COUNTIF(All!AA14:AA36,"V")</f>
        <v>0</v>
      </c>
      <c r="AE5" s="21">
        <f>COUNTIF(All!AB14:AB36,"V")</f>
        <v>0</v>
      </c>
      <c r="AF5" s="21">
        <f>COUNTIF(All!AC14:AC36,"V")</f>
        <v>0</v>
      </c>
      <c r="AG5" s="21">
        <f>COUNTIF(All!AD14:AD36,"V")</f>
        <v>0</v>
      </c>
      <c r="AH5" s="21">
        <f>COUNTIF(All!AE14:AE36,"V")</f>
        <v>0</v>
      </c>
      <c r="AI5" s="21">
        <f>COUNTIF(All!AF14:AF36,"V")</f>
        <v>0</v>
      </c>
    </row>
    <row r="6" spans="1:35" x14ac:dyDescent="0.2">
      <c r="A6" s="15" t="s">
        <v>29</v>
      </c>
      <c r="B6" s="15" t="s">
        <v>30</v>
      </c>
      <c r="C6" s="1"/>
      <c r="D6" s="20" t="s">
        <v>30</v>
      </c>
      <c r="E6" s="21">
        <f>COUNTIF(All!$B$13:$B$36,"V")</f>
        <v>0</v>
      </c>
      <c r="F6" s="21">
        <f>COUNTIF(All!$C$13:$C$36,"V")</f>
        <v>0</v>
      </c>
      <c r="G6" s="21">
        <f>COUNTIF(All!$D$13:$D$36,"V")</f>
        <v>0</v>
      </c>
      <c r="H6" s="21">
        <f>COUNTIF(All!$E$13:$E$36,"V")</f>
        <v>0</v>
      </c>
      <c r="I6" s="21">
        <f>COUNTIF(All!$F$13:$F$36,"V")</f>
        <v>0</v>
      </c>
      <c r="J6" s="21">
        <f>COUNTIF(All!$G$13:$G$36,"V")</f>
        <v>0</v>
      </c>
      <c r="K6" s="21">
        <f>COUNTIF(All!$H$13:$H$36,"V")</f>
        <v>0</v>
      </c>
      <c r="L6" s="21" t="e">
        <f>COUNTIF(All!#REF!,"V")</f>
        <v>#REF!</v>
      </c>
      <c r="M6" s="21" t="e">
        <f>COUNTIF(All!#REF!,"V")</f>
        <v>#REF!</v>
      </c>
      <c r="N6" s="21" t="e">
        <f>COUNTIF(All!#REF!,"V")</f>
        <v>#REF!</v>
      </c>
      <c r="O6" s="21" t="e">
        <f>COUNTIF(All!#REF!,"V")</f>
        <v>#REF!</v>
      </c>
      <c r="P6" s="21" t="e">
        <f>COUNTIF(All!#REF!,"V")</f>
        <v>#REF!</v>
      </c>
      <c r="Q6" s="21" t="e">
        <f>COUNTIF(All!#REF!,"V")</f>
        <v>#REF!</v>
      </c>
      <c r="R6" s="21" t="e">
        <f>COUNTIF(All!#REF!,"V")</f>
        <v>#REF!</v>
      </c>
      <c r="S6" s="21" t="e">
        <f>COUNTIF(All!#REF!,"V")</f>
        <v>#REF!</v>
      </c>
      <c r="T6" s="21" t="e">
        <f>COUNTIF(All!#REF!,"V")</f>
        <v>#REF!</v>
      </c>
      <c r="U6" s="21" t="e">
        <f>COUNTIF(All!#REF!,"V")</f>
        <v>#REF!</v>
      </c>
      <c r="V6" s="21" t="e">
        <f>COUNTIF(All!#REF!,"V")</f>
        <v>#REF!</v>
      </c>
      <c r="W6" s="21" t="e">
        <f>COUNTIF(All!#REF!,"V")</f>
        <v>#REF!</v>
      </c>
      <c r="X6" s="21" t="e">
        <f>COUNTIF(All!#REF!,"V")</f>
        <v>#REF!</v>
      </c>
      <c r="Y6" s="21" t="e">
        <f>COUNTIF(All!#REF!,"V")</f>
        <v>#REF!</v>
      </c>
      <c r="Z6" s="21" t="e">
        <f>COUNTIF(All!#REF!,"V")</f>
        <v>#REF!</v>
      </c>
      <c r="AA6" s="21" t="e">
        <f>COUNTIF(All!#REF!,"V")</f>
        <v>#REF!</v>
      </c>
      <c r="AB6" s="21" t="e">
        <f>COUNTIF(All!#REF!,"V")</f>
        <v>#REF!</v>
      </c>
      <c r="AC6" s="21" t="e">
        <f>COUNTIF(All!#REF!,"V")</f>
        <v>#REF!</v>
      </c>
      <c r="AD6" s="21" t="e">
        <f>COUNTIF(All!#REF!,"V")</f>
        <v>#REF!</v>
      </c>
      <c r="AE6" s="21" t="e">
        <f>COUNTIF(All!#REF!,"V")</f>
        <v>#REF!</v>
      </c>
      <c r="AF6" s="21" t="e">
        <f>COUNTIF(All!#REF!,"V")</f>
        <v>#REF!</v>
      </c>
      <c r="AG6" s="21" t="e">
        <f>COUNTIF(All!#REF!,"V")</f>
        <v>#REF!</v>
      </c>
      <c r="AH6" s="21" t="e">
        <f>COUNTIF(All!#REF!,"V")</f>
        <v>#REF!</v>
      </c>
      <c r="AI6" s="21" t="e">
        <f>COUNTIF(All!#REF!,"V")</f>
        <v>#REF!</v>
      </c>
    </row>
    <row r="7" spans="1:35" x14ac:dyDescent="0.2">
      <c r="A7" s="15" t="s">
        <v>13</v>
      </c>
      <c r="B7" s="15" t="s">
        <v>34</v>
      </c>
      <c r="C7" s="1"/>
      <c r="D7" s="20" t="s">
        <v>34</v>
      </c>
      <c r="E7" s="21">
        <f>COUNTIF(All!$B$13:$B$36,"V")</f>
        <v>0</v>
      </c>
      <c r="F7" s="21">
        <f>COUNTIF(All!$C$13:$C$36,"V")</f>
        <v>0</v>
      </c>
      <c r="G7" s="21">
        <f>COUNTIF(All!$D$13:$D$36,"V")</f>
        <v>0</v>
      </c>
      <c r="H7" s="21">
        <f>COUNTIF(All!$E$13:$E$36,"V")</f>
        <v>0</v>
      </c>
      <c r="I7" s="21">
        <f>COUNTIF(All!$F$13:$F$36,"V")</f>
        <v>0</v>
      </c>
      <c r="J7" s="21">
        <f>COUNTIF(All!$G$13:$G$36,"V")</f>
        <v>0</v>
      </c>
      <c r="K7" s="21">
        <f>COUNTIF(All!$H$13:$H$36,"V")</f>
        <v>0</v>
      </c>
      <c r="L7" s="21">
        <f>COUNTIF(All!I18:I36,"V")</f>
        <v>0</v>
      </c>
      <c r="M7" s="21">
        <f>COUNTIF(All!J18:J36,"V")</f>
        <v>0</v>
      </c>
      <c r="N7" s="21">
        <f>COUNTIF(All!K18:K36,"V")</f>
        <v>0</v>
      </c>
      <c r="O7" s="21">
        <f>COUNTIF(All!L18:L36,"V")</f>
        <v>0</v>
      </c>
      <c r="P7" s="21">
        <f>COUNTIF(All!M18:M36,"V")</f>
        <v>0</v>
      </c>
      <c r="Q7" s="21">
        <f>COUNTIF(All!N18:N36,"V")</f>
        <v>0</v>
      </c>
      <c r="R7" s="21">
        <f>COUNTIF(All!O18:O36,"V")</f>
        <v>0</v>
      </c>
      <c r="S7" s="21">
        <f>COUNTIF(All!P18:P36,"V")</f>
        <v>0</v>
      </c>
      <c r="T7" s="21">
        <f>COUNTIF(All!Q18:Q36,"V")</f>
        <v>0</v>
      </c>
      <c r="U7" s="21">
        <f>COUNTIF(All!R18:R36,"V")</f>
        <v>0</v>
      </c>
      <c r="V7" s="21">
        <f>COUNTIF(All!S18:S36,"V")</f>
        <v>0</v>
      </c>
      <c r="W7" s="21">
        <f>COUNTIF(All!T18:T36,"V")</f>
        <v>0</v>
      </c>
      <c r="X7" s="21">
        <f>COUNTIF(All!U18:U36,"V")</f>
        <v>0</v>
      </c>
      <c r="Y7" s="21">
        <f>COUNTIF(All!V18:V36,"V")</f>
        <v>0</v>
      </c>
      <c r="Z7" s="21">
        <f>COUNTIF(All!W18:W36,"V")</f>
        <v>0</v>
      </c>
      <c r="AA7" s="21">
        <f>COUNTIF(All!X18:X36,"V")</f>
        <v>0</v>
      </c>
      <c r="AB7" s="21">
        <f>COUNTIF(All!Y18:Y36,"V")</f>
        <v>0</v>
      </c>
      <c r="AC7" s="21">
        <f>COUNTIF(All!Z18:Z36,"V")</f>
        <v>0</v>
      </c>
      <c r="AD7" s="21">
        <f>COUNTIF(All!AA18:AA36,"V")</f>
        <v>0</v>
      </c>
      <c r="AE7" s="21">
        <f>COUNTIF(All!AB18:AB36,"V")</f>
        <v>0</v>
      </c>
      <c r="AF7" s="21">
        <f>COUNTIF(All!AC18:AC36,"V")</f>
        <v>0</v>
      </c>
      <c r="AG7" s="21">
        <f>COUNTIF(All!AD18:AD36,"V")</f>
        <v>0</v>
      </c>
      <c r="AH7" s="21">
        <f>COUNTIF(All!AE18:AE36,"V")</f>
        <v>0</v>
      </c>
      <c r="AI7" s="21">
        <f>COUNTIF(All!AF18:AF36,"V")</f>
        <v>0</v>
      </c>
    </row>
    <row r="8" spans="1:35" x14ac:dyDescent="0.2">
      <c r="A8" s="15" t="s">
        <v>38</v>
      </c>
      <c r="B8" s="15" t="s">
        <v>39</v>
      </c>
      <c r="C8" s="1"/>
      <c r="D8" s="20" t="s">
        <v>39</v>
      </c>
      <c r="E8" s="21">
        <f>COUNTIF(All!$B$13:$B$36,"V")</f>
        <v>0</v>
      </c>
      <c r="F8" s="21">
        <f>COUNTIF(All!$C$13:$C$36,"V")</f>
        <v>0</v>
      </c>
      <c r="G8" s="21">
        <f>COUNTIF(All!$D$13:$D$36,"V")</f>
        <v>0</v>
      </c>
      <c r="H8" s="21">
        <f>COUNTIF(All!$E$13:$E$36,"V")</f>
        <v>0</v>
      </c>
      <c r="I8" s="21">
        <f>COUNTIF(All!$F$13:$F$36,"V")</f>
        <v>0</v>
      </c>
      <c r="J8" s="21">
        <f>COUNTIF(All!$G$13:$G$36,"V")</f>
        <v>0</v>
      </c>
      <c r="K8" s="21">
        <f>COUNTIF(All!$H$13:$H$36,"V")</f>
        <v>0</v>
      </c>
      <c r="L8" s="21">
        <f>COUNTIF(All!I25:I36,"V")</f>
        <v>0</v>
      </c>
      <c r="M8" s="21">
        <f>COUNTIF(All!J25:J36,"V")</f>
        <v>0</v>
      </c>
      <c r="N8" s="21">
        <f>COUNTIF(All!K25:K36,"V")</f>
        <v>0</v>
      </c>
      <c r="O8" s="21">
        <f>COUNTIF(All!L25:L36,"V")</f>
        <v>0</v>
      </c>
      <c r="P8" s="21">
        <f>COUNTIF(All!M25:M36,"V")</f>
        <v>0</v>
      </c>
      <c r="Q8" s="21">
        <f>COUNTIF(All!N25:N36,"V")</f>
        <v>0</v>
      </c>
      <c r="R8" s="21">
        <f>COUNTIF(All!O25:O36,"V")</f>
        <v>0</v>
      </c>
      <c r="S8" s="21">
        <f>COUNTIF(All!P25:P36,"V")</f>
        <v>0</v>
      </c>
      <c r="T8" s="21">
        <f>COUNTIF(All!Q25:Q36,"V")</f>
        <v>0</v>
      </c>
      <c r="U8" s="21">
        <f>COUNTIF(All!R25:R36,"V")</f>
        <v>0</v>
      </c>
      <c r="V8" s="21">
        <f>COUNTIF(All!S25:S36,"V")</f>
        <v>0</v>
      </c>
      <c r="W8" s="21">
        <f>COUNTIF(All!T25:T36,"V")</f>
        <v>0</v>
      </c>
      <c r="X8" s="21">
        <f>COUNTIF(All!U25:U36,"V")</f>
        <v>0</v>
      </c>
      <c r="Y8" s="21">
        <f>COUNTIF(All!V25:V36,"V")</f>
        <v>0</v>
      </c>
      <c r="Z8" s="21">
        <f>COUNTIF(All!W25:W36,"V")</f>
        <v>0</v>
      </c>
      <c r="AA8" s="21">
        <f>COUNTIF(All!X25:X36,"V")</f>
        <v>0</v>
      </c>
      <c r="AB8" s="21">
        <f>COUNTIF(All!Y25:Y36,"V")</f>
        <v>0</v>
      </c>
      <c r="AC8" s="21">
        <f>COUNTIF(All!Z25:Z36,"V")</f>
        <v>0</v>
      </c>
      <c r="AD8" s="21">
        <f>COUNTIF(All!AA25:AA36,"V")</f>
        <v>0</v>
      </c>
      <c r="AE8" s="21">
        <f>COUNTIF(All!AB25:AB36,"V")</f>
        <v>0</v>
      </c>
      <c r="AF8" s="21">
        <f>COUNTIF(All!AC25:AC36,"V")</f>
        <v>0</v>
      </c>
      <c r="AG8" s="21">
        <f>COUNTIF(All!AD25:AD36,"V")</f>
        <v>0</v>
      </c>
      <c r="AH8" s="21">
        <f>COUNTIF(All!AE25:AE36,"V")</f>
        <v>0</v>
      </c>
      <c r="AI8" s="21">
        <f>COUNTIF(All!AF25:AF36,"V")</f>
        <v>0</v>
      </c>
    </row>
    <row r="9" spans="1:35" x14ac:dyDescent="0.2">
      <c r="A9" s="15" t="s">
        <v>42</v>
      </c>
      <c r="B9" s="15" t="s">
        <v>43</v>
      </c>
      <c r="C9" s="1"/>
      <c r="D9" s="20" t="s">
        <v>43</v>
      </c>
      <c r="E9" s="21">
        <f>COUNTIF(All!$B$13:$B$36,"V")</f>
        <v>0</v>
      </c>
      <c r="F9" s="21">
        <f>COUNTIF(All!$C$13:$C$36,"V")</f>
        <v>0</v>
      </c>
      <c r="G9" s="21">
        <f>COUNTIF(All!$D$13:$D$36,"V")</f>
        <v>0</v>
      </c>
      <c r="H9" s="21">
        <f>COUNTIF(All!$E$13:$E$36,"V")</f>
        <v>0</v>
      </c>
      <c r="I9" s="21">
        <f>COUNTIF(All!$F$13:$F$36,"V")</f>
        <v>0</v>
      </c>
      <c r="J9" s="21">
        <f>COUNTIF(All!$G$13:$G$36,"V")</f>
        <v>0</v>
      </c>
      <c r="K9" s="21">
        <f>COUNTIF(All!$H$13:$H$36,"V")</f>
        <v>0</v>
      </c>
      <c r="L9" s="21">
        <f>COUNTIF(All!I25:I36,"V")</f>
        <v>0</v>
      </c>
      <c r="M9" s="21">
        <f>COUNTIF(All!J25:J36,"V")</f>
        <v>0</v>
      </c>
      <c r="N9" s="21">
        <f>COUNTIF(All!K25:K36,"V")</f>
        <v>0</v>
      </c>
      <c r="O9" s="21">
        <f>COUNTIF(All!L25:L36,"V")</f>
        <v>0</v>
      </c>
      <c r="P9" s="21">
        <f>COUNTIF(All!M25:M36,"V")</f>
        <v>0</v>
      </c>
      <c r="Q9" s="21">
        <f>COUNTIF(All!N25:N36,"V")</f>
        <v>0</v>
      </c>
      <c r="R9" s="21">
        <f>COUNTIF(All!O25:O36,"V")</f>
        <v>0</v>
      </c>
      <c r="S9" s="21">
        <f>COUNTIF(All!P25:P36,"V")</f>
        <v>0</v>
      </c>
      <c r="T9" s="21">
        <f>COUNTIF(All!Q25:Q36,"V")</f>
        <v>0</v>
      </c>
      <c r="U9" s="21">
        <f>COUNTIF(All!R25:R36,"V")</f>
        <v>0</v>
      </c>
      <c r="V9" s="21">
        <f>COUNTIF(All!S25:S36,"V")</f>
        <v>0</v>
      </c>
      <c r="W9" s="21">
        <f>COUNTIF(All!T25:T36,"V")</f>
        <v>0</v>
      </c>
      <c r="X9" s="21">
        <f>COUNTIF(All!U25:U36,"V")</f>
        <v>0</v>
      </c>
      <c r="Y9" s="21">
        <f>COUNTIF(All!V25:V36,"V")</f>
        <v>0</v>
      </c>
      <c r="Z9" s="21">
        <f>COUNTIF(All!W25:W36,"V")</f>
        <v>0</v>
      </c>
      <c r="AA9" s="21">
        <f>COUNTIF(All!X25:X36,"V")</f>
        <v>0</v>
      </c>
      <c r="AB9" s="21">
        <f>COUNTIF(All!Y25:Y36,"V")</f>
        <v>0</v>
      </c>
      <c r="AC9" s="21">
        <f>COUNTIF(All!Z25:Z36,"V")</f>
        <v>0</v>
      </c>
      <c r="AD9" s="21">
        <f>COUNTIF(All!AA25:AA36,"V")</f>
        <v>0</v>
      </c>
      <c r="AE9" s="21">
        <f>COUNTIF(All!AB25:AB36,"V")</f>
        <v>0</v>
      </c>
      <c r="AF9" s="21">
        <f>COUNTIF(All!AC25:AC36,"V")</f>
        <v>0</v>
      </c>
      <c r="AG9" s="21">
        <f>COUNTIF(All!AD25:AD36,"V")</f>
        <v>0</v>
      </c>
      <c r="AH9" s="21">
        <f>COUNTIF(All!AE25:AE36,"V")</f>
        <v>0</v>
      </c>
      <c r="AI9" s="21">
        <f>COUNTIF(All!AF25:AF36,"V")</f>
        <v>0</v>
      </c>
    </row>
    <row r="10" spans="1:35" x14ac:dyDescent="0.2">
      <c r="A10" s="15" t="s">
        <v>45</v>
      </c>
      <c r="B10" s="15" t="s">
        <v>46</v>
      </c>
      <c r="C10" s="1"/>
      <c r="D10" s="20" t="s">
        <v>46</v>
      </c>
      <c r="E10" s="21">
        <f>COUNTIF(All!$B$13:$B$36,"V")</f>
        <v>0</v>
      </c>
      <c r="F10" s="21">
        <f>COUNTIF(All!$C$13:$C$36,"V")</f>
        <v>0</v>
      </c>
      <c r="G10" s="21">
        <f>COUNTIF(All!$D$13:$D$36,"V")</f>
        <v>0</v>
      </c>
      <c r="H10" s="21">
        <f>COUNTIF(All!$E$13:$E$36,"V")</f>
        <v>0</v>
      </c>
      <c r="I10" s="21">
        <f>COUNTIF(All!$F$13:$F$36,"V")</f>
        <v>0</v>
      </c>
      <c r="J10" s="21">
        <f>COUNTIF(All!$G$13:$G$36,"V")</f>
        <v>0</v>
      </c>
      <c r="K10" s="21">
        <f>COUNTIF(All!$H$13:$H$36,"V")</f>
        <v>0</v>
      </c>
      <c r="L10" s="21">
        <f>COUNTIF(All!I10:I36,"V")</f>
        <v>0</v>
      </c>
      <c r="M10" s="21">
        <f>COUNTIF(All!J10:J36,"V")</f>
        <v>0</v>
      </c>
      <c r="N10" s="21">
        <f>COUNTIF(All!K10:K36,"V")</f>
        <v>0</v>
      </c>
      <c r="O10" s="21">
        <f>COUNTIF(All!L10:L36,"V")</f>
        <v>0</v>
      </c>
      <c r="P10" s="21">
        <f>COUNTIF(All!M10:M36,"V")</f>
        <v>0</v>
      </c>
      <c r="Q10" s="21">
        <f>COUNTIF(All!N10:N36,"V")</f>
        <v>0</v>
      </c>
      <c r="R10" s="21">
        <f>COUNTIF(All!O10:O36,"V")</f>
        <v>0</v>
      </c>
      <c r="S10" s="21">
        <f>COUNTIF(All!P10:P36,"V")</f>
        <v>0</v>
      </c>
      <c r="T10" s="21">
        <f>COUNTIF(All!Q10:Q36,"V")</f>
        <v>0</v>
      </c>
      <c r="U10" s="21">
        <f>COUNTIF(All!R10:R36,"V")</f>
        <v>0</v>
      </c>
      <c r="V10" s="21">
        <f>COUNTIF(All!S10:S36,"V")</f>
        <v>0</v>
      </c>
      <c r="W10" s="21">
        <f>COUNTIF(All!T10:T36,"V")</f>
        <v>0</v>
      </c>
      <c r="X10" s="21">
        <f>COUNTIF(All!U10:U36,"V")</f>
        <v>0</v>
      </c>
      <c r="Y10" s="21">
        <f>COUNTIF(All!V10:V36,"V")</f>
        <v>0</v>
      </c>
      <c r="Z10" s="21">
        <f>COUNTIF(All!W10:W36,"V")</f>
        <v>0</v>
      </c>
      <c r="AA10" s="21">
        <f>COUNTIF(All!X10:X36,"V")</f>
        <v>0</v>
      </c>
      <c r="AB10" s="21">
        <f>COUNTIF(All!Y10:Y36,"V")</f>
        <v>0</v>
      </c>
      <c r="AC10" s="21">
        <f>COUNTIF(All!Z10:Z36,"V")</f>
        <v>0</v>
      </c>
      <c r="AD10" s="21">
        <f>COUNTIF(All!AA10:AA36,"V")</f>
        <v>0</v>
      </c>
      <c r="AE10" s="21">
        <f>COUNTIF(All!AB10:AB36,"V")</f>
        <v>0</v>
      </c>
      <c r="AF10" s="21">
        <f>COUNTIF(All!AC10:AC36,"V")</f>
        <v>0</v>
      </c>
      <c r="AG10" s="21">
        <f>COUNTIF(All!AD10:AD36,"V")</f>
        <v>0</v>
      </c>
      <c r="AH10" s="21">
        <f>COUNTIF(All!AE10:AE36,"V")</f>
        <v>0</v>
      </c>
      <c r="AI10" s="21">
        <f>COUNTIF(All!AF10:AF36,"V")</f>
        <v>0</v>
      </c>
    </row>
    <row r="11" spans="1:35" x14ac:dyDescent="0.2">
      <c r="A11" s="15" t="s">
        <v>52</v>
      </c>
      <c r="B11" s="15" t="s">
        <v>53</v>
      </c>
      <c r="C11" s="1"/>
      <c r="D11" s="20" t="s">
        <v>53</v>
      </c>
      <c r="E11" s="21">
        <f>COUNTIF(All!$B$13:$B$36,"V")</f>
        <v>0</v>
      </c>
      <c r="F11" s="21">
        <f>COUNTIF(All!$C$13:$C$36,"V")</f>
        <v>0</v>
      </c>
      <c r="G11" s="21">
        <f>COUNTIF(All!$D$13:$D$36,"V")</f>
        <v>0</v>
      </c>
      <c r="H11" s="21">
        <f>COUNTIF(All!$E$13:$E$36,"V")</f>
        <v>0</v>
      </c>
      <c r="I11" s="21">
        <f>COUNTIF(All!$F$13:$F$36,"V")</f>
        <v>0</v>
      </c>
      <c r="J11" s="21">
        <f>COUNTIF(All!$G$13:$G$36,"V")</f>
        <v>0</v>
      </c>
      <c r="K11" s="21">
        <f>COUNTIF(All!$H$13:$H$36,"V")</f>
        <v>0</v>
      </c>
      <c r="L11" s="21">
        <f>COUNTIF(All!I10:I36,"V")</f>
        <v>0</v>
      </c>
      <c r="M11" s="21">
        <f>COUNTIF(All!J10:J36,"V")</f>
        <v>0</v>
      </c>
      <c r="N11" s="21">
        <f>COUNTIF(All!K10:K36,"V")</f>
        <v>0</v>
      </c>
      <c r="O11" s="21">
        <f>COUNTIF(All!L10:L36,"V")</f>
        <v>0</v>
      </c>
      <c r="P11" s="21">
        <f>COUNTIF(All!M10:M36,"V")</f>
        <v>0</v>
      </c>
      <c r="Q11" s="21">
        <f>COUNTIF(All!N10:N36,"V")</f>
        <v>0</v>
      </c>
      <c r="R11" s="21">
        <f>COUNTIF(All!O10:O36,"V")</f>
        <v>0</v>
      </c>
      <c r="S11" s="21">
        <f>COUNTIF(All!P10:P36,"V")</f>
        <v>0</v>
      </c>
      <c r="T11" s="21">
        <f>COUNTIF(All!Q10:Q36,"V")</f>
        <v>0</v>
      </c>
      <c r="U11" s="21">
        <f>COUNTIF(All!R10:R36,"V")</f>
        <v>0</v>
      </c>
      <c r="V11" s="21">
        <f>COUNTIF(All!S10:S36,"V")</f>
        <v>0</v>
      </c>
      <c r="W11" s="21">
        <f>COUNTIF(All!T10:T36,"V")</f>
        <v>0</v>
      </c>
      <c r="X11" s="21">
        <f>COUNTIF(All!U10:U36,"V")</f>
        <v>0</v>
      </c>
      <c r="Y11" s="21">
        <f>COUNTIF(All!V10:V36,"V")</f>
        <v>0</v>
      </c>
      <c r="Z11" s="21">
        <f>COUNTIF(All!W10:W36,"V")</f>
        <v>0</v>
      </c>
      <c r="AA11" s="21">
        <f>COUNTIF(All!X10:X36,"V")</f>
        <v>0</v>
      </c>
      <c r="AB11" s="21">
        <f>COUNTIF(All!Y10:Y36,"V")</f>
        <v>0</v>
      </c>
      <c r="AC11" s="21">
        <f>COUNTIF(All!Z10:Z36,"V")</f>
        <v>0</v>
      </c>
      <c r="AD11" s="21">
        <f>COUNTIF(All!AA10:AA36,"V")</f>
        <v>0</v>
      </c>
      <c r="AE11" s="21">
        <f>COUNTIF(All!AB10:AB36,"V")</f>
        <v>0</v>
      </c>
      <c r="AF11" s="21">
        <f>COUNTIF(All!AC10:AC36,"V")</f>
        <v>0</v>
      </c>
      <c r="AG11" s="21">
        <f>COUNTIF(All!AD10:AD36,"V")</f>
        <v>0</v>
      </c>
      <c r="AH11" s="21">
        <f>COUNTIF(All!AE10:AE36,"V")</f>
        <v>0</v>
      </c>
      <c r="AI11" s="21">
        <f>COUNTIF(All!AF10:AF36,"V")</f>
        <v>0</v>
      </c>
    </row>
    <row r="12" spans="1:35" x14ac:dyDescent="0.2">
      <c r="A12" s="15" t="s">
        <v>24</v>
      </c>
      <c r="B12" s="15" t="s">
        <v>25</v>
      </c>
      <c r="D12" s="20" t="s">
        <v>25</v>
      </c>
      <c r="E12" s="21">
        <f>COUNTIF(All!$B$13:$B$36,"V")</f>
        <v>0</v>
      </c>
      <c r="F12" s="21">
        <f>COUNTIF(All!$C$13:$C$36,"V")</f>
        <v>0</v>
      </c>
      <c r="G12" s="21">
        <f>COUNTIF(All!$D$13:$D$36,"V")</f>
        <v>0</v>
      </c>
      <c r="H12" s="21">
        <f>COUNTIF(All!$E$13:$E$36,"V")</f>
        <v>0</v>
      </c>
      <c r="I12" s="21">
        <f>COUNTIF(All!$F$13:$F$36,"V")</f>
        <v>0</v>
      </c>
      <c r="J12" s="21">
        <f>COUNTIF(All!$G$13:$G$36,"V")</f>
        <v>0</v>
      </c>
      <c r="K12" s="21">
        <f>COUNTIF(All!$H$13:$H$36,"V")</f>
        <v>0</v>
      </c>
      <c r="L12" s="21">
        <f>COUNTIF(All!I10:I36,"V")</f>
        <v>0</v>
      </c>
      <c r="M12" s="21">
        <f>COUNTIF(All!J10:J36,"V")</f>
        <v>0</v>
      </c>
      <c r="N12" s="21">
        <f>COUNTIF(All!K10:K36,"V")</f>
        <v>0</v>
      </c>
      <c r="O12" s="21">
        <f>COUNTIF(All!L10:L36,"V")</f>
        <v>0</v>
      </c>
      <c r="P12" s="21">
        <f>COUNTIF(All!M10:M36,"V")</f>
        <v>0</v>
      </c>
      <c r="Q12" s="21">
        <f>COUNTIF(All!N10:N36,"V")</f>
        <v>0</v>
      </c>
      <c r="R12" s="21">
        <f>COUNTIF(All!O10:O36,"V")</f>
        <v>0</v>
      </c>
      <c r="S12" s="21">
        <f>COUNTIF(All!P10:P36,"V")</f>
        <v>0</v>
      </c>
      <c r="T12" s="21">
        <f>COUNTIF(All!Q10:Q36,"V")</f>
        <v>0</v>
      </c>
      <c r="U12" s="21">
        <f>COUNTIF(All!R10:R36,"V")</f>
        <v>0</v>
      </c>
      <c r="V12" s="21">
        <f>COUNTIF(All!S10:S36,"V")</f>
        <v>0</v>
      </c>
      <c r="W12" s="21">
        <f>COUNTIF(All!T10:T36,"V")</f>
        <v>0</v>
      </c>
      <c r="X12" s="21">
        <f>COUNTIF(All!U10:U36,"V")</f>
        <v>0</v>
      </c>
      <c r="Y12" s="21">
        <f>COUNTIF(All!V10:V36,"V")</f>
        <v>0</v>
      </c>
      <c r="Z12" s="21">
        <f>COUNTIF(All!W10:W36,"V")</f>
        <v>0</v>
      </c>
      <c r="AA12" s="21">
        <f>COUNTIF(All!X10:X36,"V")</f>
        <v>0</v>
      </c>
      <c r="AB12" s="21">
        <f>COUNTIF(All!Y10:Y36,"V")</f>
        <v>0</v>
      </c>
      <c r="AC12" s="21">
        <f>COUNTIF(All!Z10:Z36,"V")</f>
        <v>0</v>
      </c>
      <c r="AD12" s="21">
        <f>COUNTIF(All!AA10:AA36,"V")</f>
        <v>0</v>
      </c>
      <c r="AE12" s="21">
        <f>COUNTIF(All!AB10:AB36,"V")</f>
        <v>0</v>
      </c>
      <c r="AF12" s="21">
        <f>COUNTIF(All!AC10:AC36,"V")</f>
        <v>0</v>
      </c>
      <c r="AG12" s="21">
        <f>COUNTIF(All!AD10:AD36,"V")</f>
        <v>0</v>
      </c>
      <c r="AH12" s="21">
        <f>COUNTIF(All!AE10:AE36,"V")</f>
        <v>0</v>
      </c>
      <c r="AI12" s="21">
        <f>COUNTIF(All!AF10:AF36,"V")</f>
        <v>0</v>
      </c>
    </row>
    <row r="13" spans="1:35" x14ac:dyDescent="0.2">
      <c r="A13" s="15" t="s">
        <v>27</v>
      </c>
      <c r="B13" s="15" t="s">
        <v>28</v>
      </c>
      <c r="D13" s="20" t="s">
        <v>28</v>
      </c>
      <c r="E13" s="21">
        <f>COUNTIF(All!$B$13:$B$36,"V")</f>
        <v>0</v>
      </c>
      <c r="F13" s="21">
        <f>COUNTIF(All!$C$13:$C$36,"V")</f>
        <v>0</v>
      </c>
      <c r="G13" s="21">
        <f>COUNTIF(All!$D$13:$D$36,"V")</f>
        <v>0</v>
      </c>
      <c r="H13" s="21">
        <f>COUNTIF(All!$E$13:$E$36,"V")</f>
        <v>0</v>
      </c>
      <c r="I13" s="21">
        <f>COUNTIF(All!$F$13:$F$36,"V")</f>
        <v>0</v>
      </c>
      <c r="J13" s="21">
        <f>COUNTIF(All!$G$13:$G$36,"V")</f>
        <v>0</v>
      </c>
      <c r="K13" s="21">
        <f>COUNTIF(All!$H$13:$H$36,"V")</f>
        <v>0</v>
      </c>
      <c r="L13" s="21">
        <f>COUNTIF(All!I11:I36,"V")</f>
        <v>0</v>
      </c>
      <c r="M13" s="21">
        <f>COUNTIF(All!J11:J36,"V")</f>
        <v>0</v>
      </c>
      <c r="N13" s="21">
        <f>COUNTIF(All!K11:K36,"V")</f>
        <v>0</v>
      </c>
      <c r="O13" s="21">
        <f>COUNTIF(All!L11:L36,"V")</f>
        <v>0</v>
      </c>
      <c r="P13" s="21">
        <f>COUNTIF(All!M11:M36,"V")</f>
        <v>0</v>
      </c>
      <c r="Q13" s="21">
        <f>COUNTIF(All!N11:N36,"V")</f>
        <v>0</v>
      </c>
      <c r="R13" s="21">
        <f>COUNTIF(All!O11:O36,"V")</f>
        <v>0</v>
      </c>
      <c r="S13" s="21">
        <f>COUNTIF(All!P11:P36,"V")</f>
        <v>0</v>
      </c>
      <c r="T13" s="21">
        <f>COUNTIF(All!Q11:Q36,"V")</f>
        <v>0</v>
      </c>
      <c r="U13" s="21">
        <f>COUNTIF(All!R11:R36,"V")</f>
        <v>0</v>
      </c>
      <c r="V13" s="21">
        <f>COUNTIF(All!S11:S36,"V")</f>
        <v>0</v>
      </c>
      <c r="W13" s="21">
        <f>COUNTIF(All!T11:T36,"V")</f>
        <v>0</v>
      </c>
      <c r="X13" s="21">
        <f>COUNTIF(All!U11:U36,"V")</f>
        <v>0</v>
      </c>
      <c r="Y13" s="21">
        <f>COUNTIF(All!V11:V36,"V")</f>
        <v>0</v>
      </c>
      <c r="Z13" s="21">
        <f>COUNTIF(All!W11:W36,"V")</f>
        <v>0</v>
      </c>
      <c r="AA13" s="21">
        <f>COUNTIF(All!X11:X36,"V")</f>
        <v>0</v>
      </c>
      <c r="AB13" s="21">
        <f>COUNTIF(All!Y11:Y36,"V")</f>
        <v>0</v>
      </c>
      <c r="AC13" s="21">
        <f>COUNTIF(All!Z11:Z36,"V")</f>
        <v>0</v>
      </c>
      <c r="AD13" s="21">
        <f>COUNTIF(All!AA11:AA36,"V")</f>
        <v>0</v>
      </c>
      <c r="AE13" s="21">
        <f>COUNTIF(All!AB11:AB36,"V")</f>
        <v>0</v>
      </c>
      <c r="AF13" s="21">
        <f>COUNTIF(All!AC11:AC36,"V")</f>
        <v>0</v>
      </c>
      <c r="AG13" s="21">
        <f>COUNTIF(All!AD11:AD36,"V")</f>
        <v>0</v>
      </c>
      <c r="AH13" s="21">
        <f>COUNTIF(All!AE11:AE36,"V")</f>
        <v>0</v>
      </c>
      <c r="AI13" s="21">
        <f>COUNTIF(All!AF11:AF36,"V")</f>
        <v>0</v>
      </c>
    </row>
    <row r="14" spans="1:35" x14ac:dyDescent="0.2">
      <c r="A14" s="15" t="s">
        <v>31</v>
      </c>
      <c r="B14" s="15" t="s">
        <v>32</v>
      </c>
      <c r="D14" s="20" t="s">
        <v>32</v>
      </c>
      <c r="E14" s="21">
        <f>COUNTIF(All!$B$13:$B$36,"V")</f>
        <v>0</v>
      </c>
      <c r="F14" s="21">
        <f>COUNTIF(All!$C$13:$C$36,"V")</f>
        <v>0</v>
      </c>
      <c r="G14" s="21">
        <f>COUNTIF(All!$D$13:$D$36,"V")</f>
        <v>0</v>
      </c>
      <c r="H14" s="21">
        <f>COUNTIF(All!$E$13:$E$36,"V")</f>
        <v>0</v>
      </c>
      <c r="I14" s="21">
        <f>COUNTIF(All!$F$13:$F$36,"V")</f>
        <v>0</v>
      </c>
      <c r="J14" s="21">
        <f>COUNTIF(All!$G$13:$G$36,"V")</f>
        <v>0</v>
      </c>
      <c r="K14" s="21">
        <f>COUNTIF(All!$H$13:$H$36,"V")</f>
        <v>0</v>
      </c>
      <c r="L14" s="21">
        <f>COUNTIF(All!I21:I36,"V")</f>
        <v>0</v>
      </c>
      <c r="M14" s="21">
        <f>COUNTIF(All!J21:J36,"V")</f>
        <v>0</v>
      </c>
      <c r="N14" s="21">
        <f>COUNTIF(All!K21:K36,"V")</f>
        <v>0</v>
      </c>
      <c r="O14" s="21">
        <f>COUNTIF(All!L21:L36,"V")</f>
        <v>0</v>
      </c>
      <c r="P14" s="21">
        <f>COUNTIF(All!M21:M36,"V")</f>
        <v>0</v>
      </c>
      <c r="Q14" s="21">
        <f>COUNTIF(All!N21:N36,"V")</f>
        <v>0</v>
      </c>
      <c r="R14" s="21">
        <f>COUNTIF(All!O21:O36,"V")</f>
        <v>0</v>
      </c>
      <c r="S14" s="21">
        <f>COUNTIF(All!P21:P36,"V")</f>
        <v>0</v>
      </c>
      <c r="T14" s="21">
        <f>COUNTIF(All!Q21:Q36,"V")</f>
        <v>0</v>
      </c>
      <c r="U14" s="21">
        <f>COUNTIF(All!R21:R36,"V")</f>
        <v>0</v>
      </c>
      <c r="V14" s="21">
        <f>COUNTIF(All!S21:S36,"V")</f>
        <v>0</v>
      </c>
      <c r="W14" s="21">
        <f>COUNTIF(All!T21:T36,"V")</f>
        <v>0</v>
      </c>
      <c r="X14" s="21">
        <f>COUNTIF(All!U21:U36,"V")</f>
        <v>0</v>
      </c>
      <c r="Y14" s="21">
        <f>COUNTIF(All!V21:V36,"V")</f>
        <v>0</v>
      </c>
      <c r="Z14" s="21">
        <f>COUNTIF(All!W21:W36,"V")</f>
        <v>0</v>
      </c>
      <c r="AA14" s="21">
        <f>COUNTIF(All!X21:X36,"V")</f>
        <v>0</v>
      </c>
      <c r="AB14" s="21">
        <f>COUNTIF(All!Y21:Y36,"V")</f>
        <v>0</v>
      </c>
      <c r="AC14" s="21">
        <f>COUNTIF(All!Z21:Z36,"V")</f>
        <v>0</v>
      </c>
      <c r="AD14" s="21">
        <f>COUNTIF(All!AA21:AA36,"V")</f>
        <v>0</v>
      </c>
      <c r="AE14" s="21">
        <f>COUNTIF(All!AB21:AB36,"V")</f>
        <v>0</v>
      </c>
      <c r="AF14" s="21">
        <f>COUNTIF(All!AC21:AC36,"V")</f>
        <v>0</v>
      </c>
      <c r="AG14" s="21">
        <f>COUNTIF(All!AD21:AD36,"V")</f>
        <v>0</v>
      </c>
      <c r="AH14" s="21">
        <f>COUNTIF(All!AE21:AE36,"V")</f>
        <v>0</v>
      </c>
      <c r="AI14" s="21">
        <f>COUNTIF(All!AF21:AF36,"V")</f>
        <v>0</v>
      </c>
    </row>
    <row r="15" spans="1:35" x14ac:dyDescent="0.2">
      <c r="A15" s="15" t="s">
        <v>35</v>
      </c>
      <c r="B15" s="15" t="s">
        <v>36</v>
      </c>
      <c r="D15" s="20" t="s">
        <v>36</v>
      </c>
      <c r="E15" s="21">
        <f>COUNTIF(All!$B$13:$B$36,"V")</f>
        <v>0</v>
      </c>
      <c r="F15" s="21">
        <f>COUNTIF(All!$C$13:$C$36,"V")</f>
        <v>0</v>
      </c>
      <c r="G15" s="21">
        <f>COUNTIF(All!$D$13:$D$36,"V")</f>
        <v>0</v>
      </c>
      <c r="H15" s="21">
        <f>COUNTIF(All!$E$13:$E$36,"V")</f>
        <v>0</v>
      </c>
      <c r="I15" s="21">
        <f>COUNTIF(All!$F$13:$F$36,"V")</f>
        <v>0</v>
      </c>
      <c r="J15" s="21">
        <f>COUNTIF(All!$G$13:$G$36,"V")</f>
        <v>0</v>
      </c>
      <c r="K15" s="21">
        <f>COUNTIF(All!$H$13:$H$36,"V")</f>
        <v>0</v>
      </c>
      <c r="L15" s="21">
        <f>COUNTIF(All!I11:I39,"V")</f>
        <v>0</v>
      </c>
      <c r="M15" s="21">
        <f>COUNTIF(All!J11:J39,"V")</f>
        <v>0</v>
      </c>
      <c r="N15" s="21">
        <f>COUNTIF(All!K11:K39,"V")</f>
        <v>0</v>
      </c>
      <c r="O15" s="21">
        <f>COUNTIF(All!L11:L39,"V")</f>
        <v>0</v>
      </c>
      <c r="P15" s="21">
        <f>COUNTIF(All!M11:M39,"V")</f>
        <v>0</v>
      </c>
      <c r="Q15" s="21">
        <f>COUNTIF(All!N11:N39,"V")</f>
        <v>0</v>
      </c>
      <c r="R15" s="21">
        <f>COUNTIF(All!O11:O39,"V")</f>
        <v>0</v>
      </c>
      <c r="S15" s="21">
        <f>COUNTIF(All!P11:P39,"V")</f>
        <v>0</v>
      </c>
      <c r="T15" s="21">
        <f>COUNTIF(All!Q11:Q39,"V")</f>
        <v>0</v>
      </c>
      <c r="U15" s="21">
        <f>COUNTIF(All!R11:R39,"V")</f>
        <v>0</v>
      </c>
      <c r="V15" s="21">
        <f>COUNTIF(All!S11:S39,"V")</f>
        <v>0</v>
      </c>
      <c r="W15" s="21">
        <f>COUNTIF(All!T11:T39,"V")</f>
        <v>0</v>
      </c>
      <c r="X15" s="21">
        <f>COUNTIF(All!U11:U39,"V")</f>
        <v>0</v>
      </c>
      <c r="Y15" s="21">
        <f>COUNTIF(All!V11:V39,"V")</f>
        <v>0</v>
      </c>
      <c r="Z15" s="21">
        <f>COUNTIF(All!W11:W39,"V")</f>
        <v>0</v>
      </c>
      <c r="AA15" s="21">
        <f>COUNTIF(All!X11:X39,"V")</f>
        <v>0</v>
      </c>
      <c r="AB15" s="21">
        <f>COUNTIF(All!Y11:Y39,"V")</f>
        <v>0</v>
      </c>
      <c r="AC15" s="21">
        <f>COUNTIF(All!Z11:Z39,"V")</f>
        <v>0</v>
      </c>
      <c r="AD15" s="21">
        <f>COUNTIF(All!AA11:AA39,"V")</f>
        <v>0</v>
      </c>
      <c r="AE15" s="21">
        <f>COUNTIF(All!AB11:AB39,"V")</f>
        <v>0</v>
      </c>
      <c r="AF15" s="21">
        <f>COUNTIF(All!AC11:AC39,"V")</f>
        <v>0</v>
      </c>
      <c r="AG15" s="21">
        <f>COUNTIF(All!AD11:AD39,"V")</f>
        <v>0</v>
      </c>
      <c r="AH15" s="21">
        <f>COUNTIF(All!AE11:AE39,"V")</f>
        <v>0</v>
      </c>
      <c r="AI15" s="21">
        <f>COUNTIF(All!AF11:AF39,"V")</f>
        <v>0</v>
      </c>
    </row>
    <row r="16" spans="1:35" x14ac:dyDescent="0.2">
      <c r="A16" s="15" t="s">
        <v>40</v>
      </c>
      <c r="B16" s="15" t="s">
        <v>41</v>
      </c>
      <c r="D16" s="20" t="s">
        <v>41</v>
      </c>
      <c r="E16" s="21">
        <f>COUNTIF(All!$B$13:$B$36,"V")</f>
        <v>0</v>
      </c>
      <c r="F16" s="21">
        <f>COUNTIF(All!$C$13:$C$36,"V")</f>
        <v>0</v>
      </c>
      <c r="G16" s="21">
        <f>COUNTIF(All!$D$13:$D$36,"V")</f>
        <v>0</v>
      </c>
      <c r="H16" s="21">
        <f>COUNTIF(All!$E$13:$E$36,"V")</f>
        <v>0</v>
      </c>
      <c r="I16" s="21">
        <f>COUNTIF(All!$F$13:$F$36,"V")</f>
        <v>0</v>
      </c>
      <c r="J16" s="21">
        <f>COUNTIF(All!$G$13:$G$36,"V")</f>
        <v>0</v>
      </c>
      <c r="K16" s="21">
        <f>COUNTIF(All!$H$13:$H$36,"V")</f>
        <v>0</v>
      </c>
      <c r="L16" s="21">
        <f>COUNTIF(All!I11:I36,"V")</f>
        <v>0</v>
      </c>
      <c r="M16" s="21">
        <f>COUNTIF(All!J11:J36,"V")</f>
        <v>0</v>
      </c>
      <c r="N16" s="21">
        <f>COUNTIF(All!K11:K36,"V")</f>
        <v>0</v>
      </c>
      <c r="O16" s="21">
        <f>COUNTIF(All!L11:L36,"V")</f>
        <v>0</v>
      </c>
      <c r="P16" s="21">
        <f>COUNTIF(All!M11:M36,"V")</f>
        <v>0</v>
      </c>
      <c r="Q16" s="21">
        <f>COUNTIF(All!N11:N36,"V")</f>
        <v>0</v>
      </c>
      <c r="R16" s="21">
        <f>COUNTIF(All!O11:O36,"V")</f>
        <v>0</v>
      </c>
      <c r="S16" s="21">
        <f>COUNTIF(All!P11:P36,"V")</f>
        <v>0</v>
      </c>
      <c r="T16" s="21">
        <f>COUNTIF(All!Q11:Q36,"V")</f>
        <v>0</v>
      </c>
      <c r="U16" s="21">
        <f>COUNTIF(All!R11:R36,"V")</f>
        <v>0</v>
      </c>
      <c r="V16" s="21">
        <f>COUNTIF(All!S11:S36,"V")</f>
        <v>0</v>
      </c>
      <c r="W16" s="21">
        <f>COUNTIF(All!T11:T36,"V")</f>
        <v>0</v>
      </c>
      <c r="X16" s="21">
        <f>COUNTIF(All!U11:U36,"V")</f>
        <v>0</v>
      </c>
      <c r="Y16" s="21">
        <f>COUNTIF(All!V11:V36,"V")</f>
        <v>0</v>
      </c>
      <c r="Z16" s="21">
        <f>COUNTIF(All!W11:W36,"V")</f>
        <v>0</v>
      </c>
      <c r="AA16" s="21">
        <f>COUNTIF(All!X11:X36,"V")</f>
        <v>0</v>
      </c>
      <c r="AB16" s="21">
        <f>COUNTIF(All!Y11:Y36,"V")</f>
        <v>0</v>
      </c>
      <c r="AC16" s="21">
        <f>COUNTIF(All!Z11:Z36,"V")</f>
        <v>0</v>
      </c>
      <c r="AD16" s="21">
        <f>COUNTIF(All!AA11:AA36,"V")</f>
        <v>0</v>
      </c>
      <c r="AE16" s="21">
        <f>COUNTIF(All!AB11:AB36,"V")</f>
        <v>0</v>
      </c>
      <c r="AF16" s="21">
        <f>COUNTIF(All!AC11:AC36,"V")</f>
        <v>0</v>
      </c>
      <c r="AG16" s="21">
        <f>COUNTIF(All!AD11:AD36,"V")</f>
        <v>0</v>
      </c>
      <c r="AH16" s="21">
        <f>COUNTIF(All!AE11:AE36,"V")</f>
        <v>0</v>
      </c>
      <c r="AI16" s="21">
        <f>COUNTIF(All!AF11:AF36,"V")</f>
        <v>0</v>
      </c>
    </row>
    <row r="17" spans="1:35" x14ac:dyDescent="0.2">
      <c r="A17" s="16"/>
      <c r="B17" s="15" t="s">
        <v>44</v>
      </c>
      <c r="D17" s="20" t="s">
        <v>44</v>
      </c>
      <c r="E17" s="21">
        <f>COUNTIF(All!$B$13:$B$36,"V")</f>
        <v>0</v>
      </c>
      <c r="F17" s="21">
        <f>COUNTIF(All!$C$13:$C$36,"V")</f>
        <v>0</v>
      </c>
      <c r="G17" s="21">
        <f>COUNTIF(All!$D$13:$D$36,"V")</f>
        <v>0</v>
      </c>
      <c r="H17" s="21">
        <f>COUNTIF(All!$E$13:$E$36,"V")</f>
        <v>0</v>
      </c>
      <c r="I17" s="21">
        <f>COUNTIF(All!$F$13:$F$36,"V")</f>
        <v>0</v>
      </c>
      <c r="J17" s="21">
        <f>COUNTIF(All!$G$13:$G$36,"V")</f>
        <v>0</v>
      </c>
      <c r="K17" s="21">
        <f>COUNTIF(All!$H$13:$H$36,"V")</f>
        <v>0</v>
      </c>
      <c r="L17" s="21">
        <f>COUNTIF(All!I5:I41,"V")</f>
        <v>0</v>
      </c>
      <c r="M17" s="21">
        <f>COUNTIF(All!J5:J41,"V")</f>
        <v>0</v>
      </c>
      <c r="N17" s="21">
        <f>COUNTIF(All!K5:K41,"V")</f>
        <v>0</v>
      </c>
      <c r="O17" s="21">
        <f>COUNTIF(All!L5:L41,"V")</f>
        <v>0</v>
      </c>
      <c r="P17" s="21">
        <f>COUNTIF(All!M5:M41,"V")</f>
        <v>0</v>
      </c>
      <c r="Q17" s="21">
        <f>COUNTIF(All!N5:N41,"V")</f>
        <v>0</v>
      </c>
      <c r="R17" s="21">
        <f>COUNTIF(All!O5:O41,"V")</f>
        <v>0</v>
      </c>
      <c r="S17" s="21">
        <f>COUNTIF(All!P5:P41,"V")</f>
        <v>0</v>
      </c>
      <c r="T17" s="21">
        <f>COUNTIF(All!Q5:Q41,"V")</f>
        <v>0</v>
      </c>
      <c r="U17" s="21">
        <f>COUNTIF(All!R5:R41,"V")</f>
        <v>0</v>
      </c>
      <c r="V17" s="21">
        <f>COUNTIF(All!S5:S41,"V")</f>
        <v>0</v>
      </c>
      <c r="W17" s="21">
        <f>COUNTIF(All!T5:T41,"V")</f>
        <v>0</v>
      </c>
      <c r="X17" s="21">
        <f>COUNTIF(All!U5:U41,"V")</f>
        <v>0</v>
      </c>
      <c r="Y17" s="21">
        <f>COUNTIF(All!V5:V41,"V")</f>
        <v>0</v>
      </c>
      <c r="Z17" s="21">
        <f>COUNTIF(All!W5:W41,"V")</f>
        <v>0</v>
      </c>
      <c r="AA17" s="21">
        <f>COUNTIF(All!X5:X41,"V")</f>
        <v>0</v>
      </c>
      <c r="AB17" s="21">
        <f>COUNTIF(All!Y5:Y41,"V")</f>
        <v>0</v>
      </c>
      <c r="AC17" s="21">
        <f>COUNTIF(All!Z5:Z41,"V")</f>
        <v>0</v>
      </c>
      <c r="AD17" s="21">
        <f>COUNTIF(All!AA5:AA41,"V")</f>
        <v>0</v>
      </c>
      <c r="AE17" s="21">
        <f>COUNTIF(All!AB5:AB41,"V")</f>
        <v>0</v>
      </c>
      <c r="AF17" s="21">
        <f>COUNTIF(All!AC5:AC41,"V")</f>
        <v>0</v>
      </c>
      <c r="AG17" s="21">
        <f>COUNTIF(All!AD5:AD41,"V")</f>
        <v>0</v>
      </c>
      <c r="AH17" s="21">
        <f>COUNTIF(All!AE5:AE41,"V")</f>
        <v>0</v>
      </c>
      <c r="AI17" s="21">
        <f>COUNTIF(All!AF5:AF41,"V")</f>
        <v>0</v>
      </c>
    </row>
    <row r="18" spans="1:35" x14ac:dyDescent="0.2">
      <c r="A18" s="17"/>
      <c r="B18" s="15" t="s">
        <v>47</v>
      </c>
      <c r="D18" s="20" t="s">
        <v>47</v>
      </c>
      <c r="E18" s="21">
        <f>COUNTIF(All!$B$13:$B$36,"V")</f>
        <v>0</v>
      </c>
      <c r="F18" s="21">
        <f>COUNTIF(All!$C$13:$C$36,"V")</f>
        <v>0</v>
      </c>
      <c r="G18" s="21">
        <f>COUNTIF(All!$D$13:$D$36,"V")</f>
        <v>0</v>
      </c>
      <c r="H18" s="21">
        <f>COUNTIF(All!$E$13:$E$36,"V")</f>
        <v>0</v>
      </c>
      <c r="I18" s="21">
        <f>COUNTIF(All!$F$13:$F$36,"V")</f>
        <v>0</v>
      </c>
      <c r="J18" s="21">
        <f>COUNTIF(All!$G$13:$G$36,"V")</f>
        <v>0</v>
      </c>
      <c r="K18" s="21">
        <f>COUNTIF(All!$H$13:$H$36,"V")</f>
        <v>0</v>
      </c>
      <c r="L18" s="21">
        <f>COUNTIF(All!I21:I41,"V")</f>
        <v>0</v>
      </c>
      <c r="M18" s="21">
        <f>COUNTIF(All!J21:J41,"V")</f>
        <v>0</v>
      </c>
      <c r="N18" s="21">
        <f>COUNTIF(All!K21:K41,"V")</f>
        <v>0</v>
      </c>
      <c r="O18" s="21">
        <f>COUNTIF(All!L21:L41,"V")</f>
        <v>0</v>
      </c>
      <c r="P18" s="21">
        <f>COUNTIF(All!M21:M41,"V")</f>
        <v>0</v>
      </c>
      <c r="Q18" s="21">
        <f>COUNTIF(All!N21:N41,"V")</f>
        <v>0</v>
      </c>
      <c r="R18" s="21">
        <f>COUNTIF(All!O21:O41,"V")</f>
        <v>0</v>
      </c>
      <c r="S18" s="21">
        <f>COUNTIF(All!P21:P41,"V")</f>
        <v>0</v>
      </c>
      <c r="T18" s="21">
        <f>COUNTIF(All!Q21:Q41,"V")</f>
        <v>0</v>
      </c>
      <c r="U18" s="21">
        <f>COUNTIF(All!R21:R41,"V")</f>
        <v>0</v>
      </c>
      <c r="V18" s="21">
        <f>COUNTIF(All!S21:S41,"V")</f>
        <v>0</v>
      </c>
      <c r="W18" s="21">
        <f>COUNTIF(All!T21:T41,"V")</f>
        <v>0</v>
      </c>
      <c r="X18" s="21">
        <f>COUNTIF(All!U21:U41,"V")</f>
        <v>0</v>
      </c>
      <c r="Y18" s="21">
        <f>COUNTIF(All!V21:V41,"V")</f>
        <v>0</v>
      </c>
      <c r="Z18" s="21">
        <f>COUNTIF(All!W21:W41,"V")</f>
        <v>0</v>
      </c>
      <c r="AA18" s="21">
        <f>COUNTIF(All!X21:X41,"V")</f>
        <v>0</v>
      </c>
      <c r="AB18" s="21">
        <f>COUNTIF(All!Y21:Y41,"V")</f>
        <v>0</v>
      </c>
      <c r="AC18" s="21">
        <f>COUNTIF(All!Z21:Z41,"V")</f>
        <v>0</v>
      </c>
      <c r="AD18" s="21">
        <f>COUNTIF(All!AA21:AA41,"V")</f>
        <v>0</v>
      </c>
      <c r="AE18" s="21">
        <f>COUNTIF(All!AB21:AB41,"V")</f>
        <v>0</v>
      </c>
      <c r="AF18" s="21">
        <f>COUNTIF(All!AC21:AC41,"V")</f>
        <v>0</v>
      </c>
      <c r="AG18" s="21">
        <f>COUNTIF(All!AD21:AD41,"V")</f>
        <v>0</v>
      </c>
      <c r="AH18" s="21">
        <f>COUNTIF(All!AE21:AE41,"V")</f>
        <v>0</v>
      </c>
      <c r="AI18" s="21">
        <f>COUNTIF(All!AF21:AF41,"V")</f>
        <v>0</v>
      </c>
    </row>
    <row r="19" spans="1:35" x14ac:dyDescent="0.2">
      <c r="A19" s="18"/>
      <c r="B19" s="15" t="s">
        <v>48</v>
      </c>
      <c r="D19" s="20" t="s">
        <v>48</v>
      </c>
      <c r="E19" s="21">
        <f>COUNTIF(All!$B$13:$B$36,"V")</f>
        <v>0</v>
      </c>
      <c r="F19" s="21">
        <f>COUNTIF(All!$C$13:$C$36,"V")</f>
        <v>0</v>
      </c>
      <c r="G19" s="21">
        <f>COUNTIF(All!$D$13:$D$36,"V")</f>
        <v>0</v>
      </c>
      <c r="H19" s="21">
        <f>COUNTIF(All!$E$13:$E$36,"V")</f>
        <v>0</v>
      </c>
      <c r="I19" s="21">
        <f>COUNTIF(All!$F$13:$F$36,"V")</f>
        <v>0</v>
      </c>
      <c r="J19" s="21">
        <f>COUNTIF(All!$G$13:$G$36,"V")</f>
        <v>0</v>
      </c>
      <c r="K19" s="21">
        <f>COUNTIF(All!$H$13:$H$36,"V")</f>
        <v>0</v>
      </c>
      <c r="L19" s="21">
        <f>COUNTIF(All!I13:I40,"V")</f>
        <v>0</v>
      </c>
      <c r="M19" s="21">
        <f>COUNTIF(All!J13:J40,"V")</f>
        <v>0</v>
      </c>
      <c r="N19" s="21">
        <f>COUNTIF(All!K13:K40,"V")</f>
        <v>0</v>
      </c>
      <c r="O19" s="21">
        <f>COUNTIF(All!L13:L40,"V")</f>
        <v>0</v>
      </c>
      <c r="P19" s="21">
        <f>COUNTIF(All!M13:M40,"V")</f>
        <v>0</v>
      </c>
      <c r="Q19" s="21">
        <f>COUNTIF(All!N13:N40,"V")</f>
        <v>0</v>
      </c>
      <c r="R19" s="21">
        <f>COUNTIF(All!O13:O40,"V")</f>
        <v>0</v>
      </c>
      <c r="S19" s="21">
        <f>COUNTIF(All!P13:P40,"V")</f>
        <v>0</v>
      </c>
      <c r="T19" s="21">
        <f>COUNTIF(All!Q13:Q40,"V")</f>
        <v>0</v>
      </c>
      <c r="U19" s="21">
        <f>COUNTIF(All!R13:R40,"V")</f>
        <v>0</v>
      </c>
      <c r="V19" s="21">
        <f>COUNTIF(All!S13:S40,"V")</f>
        <v>0</v>
      </c>
      <c r="W19" s="21">
        <f>COUNTIF(All!T13:T40,"V")</f>
        <v>0</v>
      </c>
      <c r="X19" s="21">
        <f>COUNTIF(All!U13:U40,"V")</f>
        <v>0</v>
      </c>
      <c r="Y19" s="21">
        <f>COUNTIF(All!V13:V40,"V")</f>
        <v>0</v>
      </c>
      <c r="Z19" s="21">
        <f>COUNTIF(All!W13:W40,"V")</f>
        <v>0</v>
      </c>
      <c r="AA19" s="21">
        <f>COUNTIF(All!X13:X40,"V")</f>
        <v>0</v>
      </c>
      <c r="AB19" s="21">
        <f>COUNTIF(All!Y13:Y40,"V")</f>
        <v>0</v>
      </c>
      <c r="AC19" s="21">
        <f>COUNTIF(All!Z13:Z40,"V")</f>
        <v>0</v>
      </c>
      <c r="AD19" s="21">
        <f>COUNTIF(All!AA13:AA40,"V")</f>
        <v>0</v>
      </c>
      <c r="AE19" s="21">
        <f>COUNTIF(All!AB13:AB40,"V")</f>
        <v>0</v>
      </c>
      <c r="AF19" s="21">
        <f>COUNTIF(All!AC13:AC40,"V")</f>
        <v>0</v>
      </c>
      <c r="AG19" s="21">
        <f>COUNTIF(All!AD13:AD40,"V")</f>
        <v>0</v>
      </c>
      <c r="AH19" s="21">
        <f>COUNTIF(All!AE13:AE40,"V")</f>
        <v>0</v>
      </c>
      <c r="AI19" s="21">
        <f>COUNTIF(All!AF13:AF40,"V")</f>
        <v>0</v>
      </c>
    </row>
    <row r="20" spans="1:35" x14ac:dyDescent="0.2">
      <c r="A20" s="15" t="s">
        <v>54</v>
      </c>
      <c r="B20" s="15" t="s">
        <v>55</v>
      </c>
      <c r="D20" s="20" t="s">
        <v>55</v>
      </c>
      <c r="E20" s="21">
        <f>COUNTIF(All!$B$13:$B$36,"V")</f>
        <v>0</v>
      </c>
      <c r="F20" s="21">
        <f>COUNTIF(All!$C$13:$C$36,"V")</f>
        <v>0</v>
      </c>
      <c r="G20" s="21">
        <f>COUNTIF(All!$D$13:$D$36,"V")</f>
        <v>0</v>
      </c>
      <c r="H20" s="21">
        <f>COUNTIF(All!$E$13:$E$36,"V")</f>
        <v>0</v>
      </c>
      <c r="I20" s="21">
        <f>COUNTIF(All!$F$13:$F$36,"V")</f>
        <v>0</v>
      </c>
      <c r="J20" s="21">
        <f>COUNTIF(All!$G$13:$G$36,"V")</f>
        <v>0</v>
      </c>
      <c r="K20" s="21">
        <f>COUNTIF(All!$H$13:$H$36,"V")</f>
        <v>0</v>
      </c>
      <c r="L20" s="21">
        <f>COUNTIF(All!I21:I36,"V")</f>
        <v>0</v>
      </c>
      <c r="M20" s="21">
        <f>COUNTIF(All!J21:J36,"V")</f>
        <v>0</v>
      </c>
      <c r="N20" s="21">
        <f>COUNTIF(All!K21:K36,"V")</f>
        <v>0</v>
      </c>
      <c r="O20" s="21">
        <f>COUNTIF(All!L21:L36,"V")</f>
        <v>0</v>
      </c>
      <c r="P20" s="21">
        <f>COUNTIF(All!M21:M36,"V")</f>
        <v>0</v>
      </c>
      <c r="Q20" s="21">
        <f>COUNTIF(All!N21:N36,"V")</f>
        <v>0</v>
      </c>
      <c r="R20" s="21">
        <f>COUNTIF(All!O21:O36,"V")</f>
        <v>0</v>
      </c>
      <c r="S20" s="21">
        <f>COUNTIF(All!P21:P36,"V")</f>
        <v>0</v>
      </c>
      <c r="T20" s="21">
        <f>COUNTIF(All!Q21:Q36,"V")</f>
        <v>0</v>
      </c>
      <c r="U20" s="21">
        <f>COUNTIF(All!R21:R36,"V")</f>
        <v>0</v>
      </c>
      <c r="V20" s="21">
        <f>COUNTIF(All!S21:S36,"V")</f>
        <v>0</v>
      </c>
      <c r="W20" s="21">
        <f>COUNTIF(All!T21:T36,"V")</f>
        <v>0</v>
      </c>
      <c r="X20" s="21">
        <f>COUNTIF(All!U21:U36,"V")</f>
        <v>0</v>
      </c>
      <c r="Y20" s="21">
        <f>COUNTIF(All!V21:V36,"V")</f>
        <v>0</v>
      </c>
      <c r="Z20" s="21">
        <f>COUNTIF(All!W21:W36,"V")</f>
        <v>0</v>
      </c>
      <c r="AA20" s="21">
        <f>COUNTIF(All!X21:X36,"V")</f>
        <v>0</v>
      </c>
      <c r="AB20" s="21">
        <f>COUNTIF(All!Y21:Y36,"V")</f>
        <v>0</v>
      </c>
      <c r="AC20" s="21">
        <f>COUNTIF(All!Z21:Z36,"V")</f>
        <v>0</v>
      </c>
      <c r="AD20" s="21">
        <f>COUNTIF(All!AA21:AA36,"V")</f>
        <v>0</v>
      </c>
      <c r="AE20" s="21">
        <f>COUNTIF(All!AB21:AB36,"V")</f>
        <v>0</v>
      </c>
      <c r="AF20" s="21">
        <f>COUNTIF(All!AC21:AC36,"V")</f>
        <v>0</v>
      </c>
      <c r="AG20" s="21">
        <f>COUNTIF(All!AD21:AD36,"V")</f>
        <v>0</v>
      </c>
      <c r="AH20" s="21">
        <f>COUNTIF(All!AE21:AE36,"V")</f>
        <v>0</v>
      </c>
      <c r="AI20" s="21">
        <f>COUNTIF(All!AF21:AF36,"V")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A554"/>
  <sheetViews>
    <sheetView workbookViewId="0">
      <selection activeCell="U37" sqref="U37"/>
    </sheetView>
  </sheetViews>
  <sheetFormatPr defaultRowHeight="12.75" x14ac:dyDescent="0.2"/>
  <cols>
    <col min="1" max="1" width="15.85546875" bestFit="1" customWidth="1"/>
    <col min="2" max="2" width="12.42578125" bestFit="1" customWidth="1"/>
    <col min="4" max="4" width="8.42578125" bestFit="1" customWidth="1"/>
    <col min="5" max="520" width="3.28515625" bestFit="1" customWidth="1"/>
  </cols>
  <sheetData>
    <row r="1" spans="1:547" x14ac:dyDescent="0.2">
      <c r="D1">
        <f>WEEKDAY(D2)</f>
        <v>5</v>
      </c>
      <c r="E1">
        <f t="shared" ref="E1:BP1" si="0">WEEKDAY(E2)</f>
        <v>6</v>
      </c>
      <c r="F1">
        <f t="shared" si="0"/>
        <v>7</v>
      </c>
      <c r="G1">
        <f t="shared" si="0"/>
        <v>1</v>
      </c>
      <c r="H1">
        <f t="shared" si="0"/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7</v>
      </c>
      <c r="N1">
        <f t="shared" si="0"/>
        <v>1</v>
      </c>
      <c r="O1">
        <f t="shared" si="0"/>
        <v>2</v>
      </c>
      <c r="P1">
        <f t="shared" si="0"/>
        <v>3</v>
      </c>
      <c r="Q1">
        <f t="shared" si="0"/>
        <v>4</v>
      </c>
      <c r="R1">
        <f t="shared" si="0"/>
        <v>5</v>
      </c>
      <c r="S1">
        <f t="shared" si="0"/>
        <v>6</v>
      </c>
      <c r="T1">
        <f t="shared" si="0"/>
        <v>7</v>
      </c>
      <c r="U1">
        <f t="shared" si="0"/>
        <v>1</v>
      </c>
      <c r="V1">
        <f t="shared" si="0"/>
        <v>2</v>
      </c>
      <c r="W1">
        <f t="shared" si="0"/>
        <v>3</v>
      </c>
      <c r="X1">
        <f t="shared" si="0"/>
        <v>4</v>
      </c>
      <c r="Y1">
        <f t="shared" si="0"/>
        <v>5</v>
      </c>
      <c r="Z1">
        <f t="shared" si="0"/>
        <v>6</v>
      </c>
      <c r="AA1">
        <f t="shared" si="0"/>
        <v>7</v>
      </c>
      <c r="AB1">
        <f t="shared" si="0"/>
        <v>1</v>
      </c>
      <c r="AC1">
        <f t="shared" si="0"/>
        <v>2</v>
      </c>
      <c r="AD1">
        <f t="shared" si="0"/>
        <v>3</v>
      </c>
      <c r="AE1">
        <f t="shared" si="0"/>
        <v>4</v>
      </c>
      <c r="AF1">
        <f t="shared" si="0"/>
        <v>5</v>
      </c>
      <c r="AG1">
        <f t="shared" si="0"/>
        <v>6</v>
      </c>
      <c r="AH1">
        <f t="shared" si="0"/>
        <v>7</v>
      </c>
      <c r="AI1">
        <f t="shared" si="0"/>
        <v>1</v>
      </c>
      <c r="AJ1">
        <f t="shared" si="0"/>
        <v>2</v>
      </c>
      <c r="AK1">
        <f t="shared" si="0"/>
        <v>3</v>
      </c>
      <c r="AL1">
        <f t="shared" si="0"/>
        <v>4</v>
      </c>
      <c r="AM1">
        <f t="shared" si="0"/>
        <v>5</v>
      </c>
      <c r="AN1">
        <f t="shared" si="0"/>
        <v>6</v>
      </c>
      <c r="AO1">
        <f t="shared" si="0"/>
        <v>7</v>
      </c>
      <c r="AP1">
        <f t="shared" si="0"/>
        <v>1</v>
      </c>
      <c r="AQ1">
        <f t="shared" si="0"/>
        <v>2</v>
      </c>
      <c r="AR1">
        <f t="shared" si="0"/>
        <v>3</v>
      </c>
      <c r="AS1">
        <f t="shared" si="0"/>
        <v>4</v>
      </c>
      <c r="AT1">
        <f t="shared" si="0"/>
        <v>5</v>
      </c>
      <c r="AU1">
        <f t="shared" si="0"/>
        <v>6</v>
      </c>
      <c r="AV1">
        <f t="shared" si="0"/>
        <v>7</v>
      </c>
      <c r="AW1">
        <f t="shared" si="0"/>
        <v>1</v>
      </c>
      <c r="AX1">
        <f t="shared" si="0"/>
        <v>2</v>
      </c>
      <c r="AY1">
        <f t="shared" si="0"/>
        <v>3</v>
      </c>
      <c r="AZ1">
        <f t="shared" si="0"/>
        <v>4</v>
      </c>
      <c r="BA1">
        <f t="shared" si="0"/>
        <v>5</v>
      </c>
      <c r="BB1">
        <f t="shared" si="0"/>
        <v>6</v>
      </c>
      <c r="BC1">
        <f t="shared" si="0"/>
        <v>7</v>
      </c>
      <c r="BD1">
        <f t="shared" si="0"/>
        <v>1</v>
      </c>
      <c r="BE1">
        <f t="shared" si="0"/>
        <v>2</v>
      </c>
      <c r="BF1">
        <f t="shared" si="0"/>
        <v>3</v>
      </c>
      <c r="BG1">
        <f t="shared" si="0"/>
        <v>4</v>
      </c>
      <c r="BH1">
        <f t="shared" si="0"/>
        <v>5</v>
      </c>
      <c r="BI1">
        <f t="shared" si="0"/>
        <v>6</v>
      </c>
      <c r="BJ1">
        <f t="shared" si="0"/>
        <v>7</v>
      </c>
      <c r="BK1">
        <f t="shared" si="0"/>
        <v>1</v>
      </c>
      <c r="BL1">
        <f t="shared" si="0"/>
        <v>2</v>
      </c>
      <c r="BM1">
        <f t="shared" si="0"/>
        <v>3</v>
      </c>
      <c r="BN1">
        <f t="shared" si="0"/>
        <v>4</v>
      </c>
      <c r="BO1">
        <f t="shared" si="0"/>
        <v>5</v>
      </c>
      <c r="BP1">
        <f t="shared" si="0"/>
        <v>6</v>
      </c>
      <c r="BQ1">
        <f t="shared" ref="BQ1:EB1" si="1">WEEKDAY(BQ2)</f>
        <v>7</v>
      </c>
      <c r="BR1">
        <f t="shared" si="1"/>
        <v>1</v>
      </c>
      <c r="BS1">
        <f t="shared" si="1"/>
        <v>2</v>
      </c>
      <c r="BT1">
        <f t="shared" si="1"/>
        <v>3</v>
      </c>
      <c r="BU1">
        <f t="shared" si="1"/>
        <v>4</v>
      </c>
      <c r="BV1">
        <f t="shared" si="1"/>
        <v>5</v>
      </c>
      <c r="BW1">
        <f t="shared" si="1"/>
        <v>6</v>
      </c>
      <c r="BX1">
        <f t="shared" si="1"/>
        <v>7</v>
      </c>
      <c r="BY1">
        <f t="shared" si="1"/>
        <v>1</v>
      </c>
      <c r="BZ1">
        <f t="shared" si="1"/>
        <v>2</v>
      </c>
      <c r="CA1">
        <f t="shared" si="1"/>
        <v>3</v>
      </c>
      <c r="CB1">
        <f t="shared" si="1"/>
        <v>4</v>
      </c>
      <c r="CC1">
        <f t="shared" si="1"/>
        <v>5</v>
      </c>
      <c r="CD1">
        <f t="shared" si="1"/>
        <v>6</v>
      </c>
      <c r="CE1">
        <f t="shared" si="1"/>
        <v>7</v>
      </c>
      <c r="CF1">
        <f t="shared" si="1"/>
        <v>1</v>
      </c>
      <c r="CG1">
        <f t="shared" si="1"/>
        <v>2</v>
      </c>
      <c r="CH1">
        <f t="shared" si="1"/>
        <v>3</v>
      </c>
      <c r="CI1">
        <f t="shared" si="1"/>
        <v>4</v>
      </c>
      <c r="CJ1">
        <f t="shared" si="1"/>
        <v>5</v>
      </c>
      <c r="CK1">
        <f t="shared" si="1"/>
        <v>6</v>
      </c>
      <c r="CL1">
        <f t="shared" si="1"/>
        <v>7</v>
      </c>
      <c r="CM1">
        <f t="shared" si="1"/>
        <v>1</v>
      </c>
      <c r="CN1">
        <f t="shared" si="1"/>
        <v>2</v>
      </c>
      <c r="CO1">
        <f t="shared" si="1"/>
        <v>3</v>
      </c>
      <c r="CP1">
        <f t="shared" si="1"/>
        <v>4</v>
      </c>
      <c r="CQ1">
        <f t="shared" si="1"/>
        <v>5</v>
      </c>
      <c r="CR1">
        <f t="shared" si="1"/>
        <v>6</v>
      </c>
      <c r="CS1">
        <f t="shared" si="1"/>
        <v>7</v>
      </c>
      <c r="CT1">
        <f t="shared" si="1"/>
        <v>1</v>
      </c>
      <c r="CU1">
        <f t="shared" si="1"/>
        <v>2</v>
      </c>
      <c r="CV1">
        <f t="shared" si="1"/>
        <v>3</v>
      </c>
      <c r="CW1">
        <f t="shared" si="1"/>
        <v>4</v>
      </c>
      <c r="CX1">
        <f t="shared" si="1"/>
        <v>5</v>
      </c>
      <c r="CY1">
        <f t="shared" si="1"/>
        <v>6</v>
      </c>
      <c r="CZ1">
        <f t="shared" si="1"/>
        <v>7</v>
      </c>
      <c r="DA1">
        <f t="shared" si="1"/>
        <v>1</v>
      </c>
      <c r="DB1">
        <f t="shared" si="1"/>
        <v>2</v>
      </c>
      <c r="DC1">
        <f t="shared" si="1"/>
        <v>3</v>
      </c>
      <c r="DD1">
        <f t="shared" si="1"/>
        <v>4</v>
      </c>
      <c r="DE1">
        <f t="shared" si="1"/>
        <v>5</v>
      </c>
      <c r="DF1">
        <f t="shared" si="1"/>
        <v>6</v>
      </c>
      <c r="DG1">
        <f t="shared" si="1"/>
        <v>7</v>
      </c>
      <c r="DH1">
        <f t="shared" si="1"/>
        <v>1</v>
      </c>
      <c r="DI1">
        <f t="shared" si="1"/>
        <v>2</v>
      </c>
      <c r="DJ1">
        <f t="shared" si="1"/>
        <v>3</v>
      </c>
      <c r="DK1">
        <f t="shared" si="1"/>
        <v>4</v>
      </c>
      <c r="DL1">
        <f t="shared" si="1"/>
        <v>5</v>
      </c>
      <c r="DM1">
        <f t="shared" si="1"/>
        <v>6</v>
      </c>
      <c r="DN1">
        <f t="shared" si="1"/>
        <v>7</v>
      </c>
      <c r="DO1">
        <f t="shared" si="1"/>
        <v>1</v>
      </c>
      <c r="DP1">
        <f t="shared" si="1"/>
        <v>2</v>
      </c>
      <c r="DQ1">
        <f t="shared" si="1"/>
        <v>3</v>
      </c>
      <c r="DR1">
        <f t="shared" si="1"/>
        <v>4</v>
      </c>
      <c r="DS1">
        <f t="shared" si="1"/>
        <v>5</v>
      </c>
      <c r="DT1">
        <f t="shared" si="1"/>
        <v>6</v>
      </c>
      <c r="DU1">
        <f t="shared" si="1"/>
        <v>7</v>
      </c>
      <c r="DV1">
        <f t="shared" si="1"/>
        <v>1</v>
      </c>
      <c r="DW1">
        <f t="shared" si="1"/>
        <v>2</v>
      </c>
      <c r="DX1">
        <f t="shared" si="1"/>
        <v>3</v>
      </c>
      <c r="DY1">
        <f t="shared" si="1"/>
        <v>4</v>
      </c>
      <c r="DZ1">
        <f t="shared" si="1"/>
        <v>5</v>
      </c>
      <c r="EA1">
        <f t="shared" si="1"/>
        <v>6</v>
      </c>
      <c r="EB1">
        <f t="shared" si="1"/>
        <v>7</v>
      </c>
      <c r="EC1">
        <f t="shared" ref="EC1:GN1" si="2">WEEKDAY(EC2)</f>
        <v>1</v>
      </c>
      <c r="ED1">
        <f t="shared" si="2"/>
        <v>2</v>
      </c>
      <c r="EE1">
        <f t="shared" si="2"/>
        <v>3</v>
      </c>
      <c r="EF1">
        <f t="shared" si="2"/>
        <v>4</v>
      </c>
      <c r="EG1">
        <f t="shared" si="2"/>
        <v>5</v>
      </c>
      <c r="EH1">
        <f t="shared" si="2"/>
        <v>6</v>
      </c>
      <c r="EI1">
        <f t="shared" si="2"/>
        <v>7</v>
      </c>
      <c r="EJ1">
        <f t="shared" si="2"/>
        <v>1</v>
      </c>
      <c r="EK1">
        <f t="shared" si="2"/>
        <v>2</v>
      </c>
      <c r="EL1">
        <f t="shared" si="2"/>
        <v>3</v>
      </c>
      <c r="EM1">
        <f t="shared" si="2"/>
        <v>4</v>
      </c>
      <c r="EN1">
        <f t="shared" si="2"/>
        <v>5</v>
      </c>
      <c r="EO1">
        <f t="shared" si="2"/>
        <v>6</v>
      </c>
      <c r="EP1">
        <f t="shared" si="2"/>
        <v>7</v>
      </c>
      <c r="EQ1">
        <f t="shared" si="2"/>
        <v>1</v>
      </c>
      <c r="ER1">
        <f t="shared" si="2"/>
        <v>2</v>
      </c>
      <c r="ES1">
        <f t="shared" si="2"/>
        <v>3</v>
      </c>
      <c r="ET1">
        <f t="shared" si="2"/>
        <v>4</v>
      </c>
      <c r="EU1">
        <f t="shared" si="2"/>
        <v>5</v>
      </c>
      <c r="EV1">
        <f t="shared" si="2"/>
        <v>6</v>
      </c>
      <c r="EW1">
        <f t="shared" si="2"/>
        <v>7</v>
      </c>
      <c r="EX1">
        <f t="shared" si="2"/>
        <v>1</v>
      </c>
      <c r="EY1">
        <f t="shared" si="2"/>
        <v>2</v>
      </c>
      <c r="EZ1">
        <f t="shared" si="2"/>
        <v>3</v>
      </c>
      <c r="FA1">
        <f t="shared" si="2"/>
        <v>4</v>
      </c>
      <c r="FB1">
        <f t="shared" si="2"/>
        <v>5</v>
      </c>
      <c r="FC1">
        <f t="shared" si="2"/>
        <v>6</v>
      </c>
      <c r="FD1">
        <f t="shared" si="2"/>
        <v>7</v>
      </c>
      <c r="FE1">
        <f t="shared" si="2"/>
        <v>1</v>
      </c>
      <c r="FF1">
        <f t="shared" si="2"/>
        <v>2</v>
      </c>
      <c r="FG1">
        <f t="shared" si="2"/>
        <v>3</v>
      </c>
      <c r="FH1">
        <f t="shared" si="2"/>
        <v>4</v>
      </c>
      <c r="FI1">
        <f t="shared" si="2"/>
        <v>5</v>
      </c>
      <c r="FJ1">
        <f t="shared" si="2"/>
        <v>6</v>
      </c>
      <c r="FK1">
        <f t="shared" si="2"/>
        <v>7</v>
      </c>
      <c r="FL1">
        <f t="shared" si="2"/>
        <v>1</v>
      </c>
      <c r="FM1">
        <f t="shared" si="2"/>
        <v>2</v>
      </c>
      <c r="FN1">
        <f t="shared" si="2"/>
        <v>3</v>
      </c>
      <c r="FO1">
        <f t="shared" si="2"/>
        <v>4</v>
      </c>
      <c r="FP1">
        <f t="shared" si="2"/>
        <v>5</v>
      </c>
      <c r="FQ1">
        <f t="shared" si="2"/>
        <v>6</v>
      </c>
      <c r="FR1">
        <f t="shared" si="2"/>
        <v>7</v>
      </c>
      <c r="FS1">
        <f t="shared" si="2"/>
        <v>1</v>
      </c>
      <c r="FT1">
        <f t="shared" si="2"/>
        <v>2</v>
      </c>
      <c r="FU1">
        <f t="shared" si="2"/>
        <v>3</v>
      </c>
      <c r="FV1">
        <f t="shared" si="2"/>
        <v>4</v>
      </c>
      <c r="FW1">
        <f t="shared" si="2"/>
        <v>5</v>
      </c>
      <c r="FX1">
        <f t="shared" si="2"/>
        <v>6</v>
      </c>
      <c r="FY1">
        <f t="shared" si="2"/>
        <v>7</v>
      </c>
      <c r="FZ1">
        <f t="shared" si="2"/>
        <v>1</v>
      </c>
      <c r="GA1">
        <f t="shared" si="2"/>
        <v>2</v>
      </c>
      <c r="GB1">
        <f t="shared" si="2"/>
        <v>3</v>
      </c>
      <c r="GC1">
        <f t="shared" si="2"/>
        <v>4</v>
      </c>
      <c r="GD1">
        <f t="shared" si="2"/>
        <v>5</v>
      </c>
      <c r="GE1">
        <f t="shared" si="2"/>
        <v>6</v>
      </c>
      <c r="GF1">
        <f t="shared" si="2"/>
        <v>7</v>
      </c>
      <c r="GG1">
        <f t="shared" si="2"/>
        <v>1</v>
      </c>
      <c r="GH1">
        <f t="shared" si="2"/>
        <v>2</v>
      </c>
      <c r="GI1">
        <f t="shared" si="2"/>
        <v>3</v>
      </c>
      <c r="GJ1">
        <f t="shared" si="2"/>
        <v>4</v>
      </c>
      <c r="GK1">
        <f t="shared" si="2"/>
        <v>5</v>
      </c>
      <c r="GL1">
        <f t="shared" si="2"/>
        <v>6</v>
      </c>
      <c r="GM1">
        <f t="shared" si="2"/>
        <v>7</v>
      </c>
      <c r="GN1">
        <f t="shared" si="2"/>
        <v>1</v>
      </c>
      <c r="GO1">
        <f t="shared" ref="GO1:IZ1" si="3">WEEKDAY(GO2)</f>
        <v>2</v>
      </c>
      <c r="GP1">
        <f t="shared" si="3"/>
        <v>3</v>
      </c>
      <c r="GQ1">
        <f t="shared" si="3"/>
        <v>4</v>
      </c>
      <c r="GR1">
        <f t="shared" si="3"/>
        <v>5</v>
      </c>
      <c r="GS1">
        <f t="shared" si="3"/>
        <v>6</v>
      </c>
      <c r="GT1">
        <f t="shared" si="3"/>
        <v>7</v>
      </c>
      <c r="GU1">
        <f t="shared" si="3"/>
        <v>1</v>
      </c>
      <c r="GV1">
        <f t="shared" si="3"/>
        <v>2</v>
      </c>
      <c r="GW1">
        <f t="shared" si="3"/>
        <v>3</v>
      </c>
      <c r="GX1">
        <f t="shared" si="3"/>
        <v>4</v>
      </c>
      <c r="GY1">
        <f t="shared" si="3"/>
        <v>5</v>
      </c>
      <c r="GZ1">
        <f t="shared" si="3"/>
        <v>6</v>
      </c>
      <c r="HA1">
        <f t="shared" si="3"/>
        <v>7</v>
      </c>
      <c r="HB1">
        <f t="shared" si="3"/>
        <v>1</v>
      </c>
      <c r="HC1">
        <f t="shared" si="3"/>
        <v>2</v>
      </c>
      <c r="HD1">
        <f t="shared" si="3"/>
        <v>3</v>
      </c>
      <c r="HE1">
        <f t="shared" si="3"/>
        <v>4</v>
      </c>
      <c r="HF1">
        <f t="shared" si="3"/>
        <v>5</v>
      </c>
      <c r="HG1">
        <f t="shared" si="3"/>
        <v>6</v>
      </c>
      <c r="HH1">
        <f t="shared" si="3"/>
        <v>7</v>
      </c>
      <c r="HI1">
        <f t="shared" si="3"/>
        <v>1</v>
      </c>
      <c r="HJ1">
        <f t="shared" si="3"/>
        <v>2</v>
      </c>
      <c r="HK1">
        <f t="shared" si="3"/>
        <v>3</v>
      </c>
      <c r="HL1">
        <f t="shared" si="3"/>
        <v>4</v>
      </c>
      <c r="HM1">
        <f t="shared" si="3"/>
        <v>5</v>
      </c>
      <c r="HN1">
        <f t="shared" si="3"/>
        <v>6</v>
      </c>
      <c r="HO1">
        <f t="shared" si="3"/>
        <v>7</v>
      </c>
      <c r="HP1">
        <f t="shared" si="3"/>
        <v>1</v>
      </c>
      <c r="HQ1">
        <f t="shared" si="3"/>
        <v>2</v>
      </c>
      <c r="HR1">
        <f t="shared" si="3"/>
        <v>3</v>
      </c>
      <c r="HS1">
        <f t="shared" si="3"/>
        <v>4</v>
      </c>
      <c r="HT1">
        <f t="shared" si="3"/>
        <v>5</v>
      </c>
      <c r="HU1">
        <f t="shared" si="3"/>
        <v>6</v>
      </c>
      <c r="HV1">
        <f t="shared" si="3"/>
        <v>7</v>
      </c>
      <c r="HW1">
        <f t="shared" si="3"/>
        <v>1</v>
      </c>
      <c r="HX1">
        <f t="shared" si="3"/>
        <v>2</v>
      </c>
      <c r="HY1">
        <f t="shared" si="3"/>
        <v>3</v>
      </c>
      <c r="HZ1">
        <f t="shared" si="3"/>
        <v>4</v>
      </c>
      <c r="IA1">
        <f t="shared" si="3"/>
        <v>5</v>
      </c>
      <c r="IB1">
        <f t="shared" si="3"/>
        <v>6</v>
      </c>
      <c r="IC1">
        <f t="shared" si="3"/>
        <v>7</v>
      </c>
      <c r="ID1">
        <f t="shared" si="3"/>
        <v>1</v>
      </c>
      <c r="IE1">
        <f t="shared" si="3"/>
        <v>2</v>
      </c>
      <c r="IF1">
        <f t="shared" si="3"/>
        <v>3</v>
      </c>
      <c r="IG1">
        <f t="shared" si="3"/>
        <v>4</v>
      </c>
      <c r="IH1">
        <f t="shared" si="3"/>
        <v>5</v>
      </c>
      <c r="II1">
        <f t="shared" si="3"/>
        <v>6</v>
      </c>
      <c r="IJ1">
        <f t="shared" si="3"/>
        <v>7</v>
      </c>
      <c r="IK1">
        <f t="shared" si="3"/>
        <v>1</v>
      </c>
      <c r="IL1">
        <f t="shared" si="3"/>
        <v>2</v>
      </c>
      <c r="IM1">
        <f t="shared" si="3"/>
        <v>3</v>
      </c>
      <c r="IN1">
        <f t="shared" si="3"/>
        <v>4</v>
      </c>
      <c r="IO1">
        <f t="shared" si="3"/>
        <v>5</v>
      </c>
      <c r="IP1">
        <f t="shared" si="3"/>
        <v>6</v>
      </c>
      <c r="IQ1">
        <f t="shared" si="3"/>
        <v>7</v>
      </c>
      <c r="IR1">
        <f t="shared" si="3"/>
        <v>1</v>
      </c>
      <c r="IS1">
        <f t="shared" si="3"/>
        <v>2</v>
      </c>
      <c r="IT1">
        <f t="shared" si="3"/>
        <v>3</v>
      </c>
      <c r="IU1">
        <f t="shared" si="3"/>
        <v>4</v>
      </c>
      <c r="IV1">
        <f t="shared" si="3"/>
        <v>5</v>
      </c>
      <c r="IW1">
        <f t="shared" si="3"/>
        <v>6</v>
      </c>
      <c r="IX1">
        <f t="shared" si="3"/>
        <v>7</v>
      </c>
      <c r="IY1">
        <f t="shared" si="3"/>
        <v>1</v>
      </c>
      <c r="IZ1">
        <f t="shared" si="3"/>
        <v>2</v>
      </c>
      <c r="JA1">
        <f t="shared" ref="JA1:LL1" si="4">WEEKDAY(JA2)</f>
        <v>3</v>
      </c>
      <c r="JB1">
        <f t="shared" si="4"/>
        <v>4</v>
      </c>
      <c r="JC1">
        <f t="shared" si="4"/>
        <v>5</v>
      </c>
      <c r="JD1">
        <f t="shared" si="4"/>
        <v>6</v>
      </c>
      <c r="JE1">
        <f t="shared" si="4"/>
        <v>7</v>
      </c>
      <c r="JF1">
        <f t="shared" si="4"/>
        <v>1</v>
      </c>
      <c r="JG1">
        <f t="shared" si="4"/>
        <v>2</v>
      </c>
      <c r="JH1">
        <f t="shared" si="4"/>
        <v>3</v>
      </c>
      <c r="JI1">
        <f t="shared" si="4"/>
        <v>4</v>
      </c>
      <c r="JJ1">
        <f t="shared" si="4"/>
        <v>5</v>
      </c>
      <c r="JK1">
        <f t="shared" si="4"/>
        <v>6</v>
      </c>
      <c r="JL1">
        <f t="shared" si="4"/>
        <v>7</v>
      </c>
      <c r="JM1">
        <f t="shared" si="4"/>
        <v>1</v>
      </c>
      <c r="JN1">
        <f t="shared" si="4"/>
        <v>2</v>
      </c>
      <c r="JO1">
        <f t="shared" si="4"/>
        <v>3</v>
      </c>
      <c r="JP1">
        <f t="shared" si="4"/>
        <v>4</v>
      </c>
      <c r="JQ1">
        <f t="shared" si="4"/>
        <v>5</v>
      </c>
      <c r="JR1">
        <f t="shared" si="4"/>
        <v>6</v>
      </c>
      <c r="JS1">
        <f t="shared" si="4"/>
        <v>7</v>
      </c>
      <c r="JT1">
        <f t="shared" si="4"/>
        <v>1</v>
      </c>
      <c r="JU1">
        <f t="shared" si="4"/>
        <v>2</v>
      </c>
      <c r="JV1">
        <f t="shared" si="4"/>
        <v>3</v>
      </c>
      <c r="JW1">
        <f t="shared" si="4"/>
        <v>4</v>
      </c>
      <c r="JX1">
        <f t="shared" si="4"/>
        <v>5</v>
      </c>
      <c r="JY1">
        <f t="shared" si="4"/>
        <v>6</v>
      </c>
      <c r="JZ1">
        <f t="shared" si="4"/>
        <v>7</v>
      </c>
      <c r="KA1">
        <f t="shared" si="4"/>
        <v>1</v>
      </c>
      <c r="KB1">
        <f t="shared" si="4"/>
        <v>2</v>
      </c>
      <c r="KC1">
        <f t="shared" si="4"/>
        <v>3</v>
      </c>
      <c r="KD1">
        <f t="shared" si="4"/>
        <v>4</v>
      </c>
      <c r="KE1">
        <f t="shared" si="4"/>
        <v>5</v>
      </c>
      <c r="KF1">
        <f t="shared" si="4"/>
        <v>6</v>
      </c>
      <c r="KG1">
        <f t="shared" si="4"/>
        <v>7</v>
      </c>
      <c r="KH1">
        <f t="shared" si="4"/>
        <v>1</v>
      </c>
      <c r="KI1">
        <f t="shared" si="4"/>
        <v>2</v>
      </c>
      <c r="KJ1">
        <f t="shared" si="4"/>
        <v>3</v>
      </c>
      <c r="KK1">
        <f t="shared" si="4"/>
        <v>4</v>
      </c>
      <c r="KL1">
        <f t="shared" si="4"/>
        <v>5</v>
      </c>
      <c r="KM1">
        <f t="shared" si="4"/>
        <v>6</v>
      </c>
      <c r="KN1">
        <f t="shared" si="4"/>
        <v>7</v>
      </c>
      <c r="KO1">
        <f t="shared" si="4"/>
        <v>1</v>
      </c>
      <c r="KP1">
        <f t="shared" si="4"/>
        <v>2</v>
      </c>
      <c r="KQ1">
        <f t="shared" si="4"/>
        <v>3</v>
      </c>
      <c r="KR1">
        <f t="shared" si="4"/>
        <v>4</v>
      </c>
      <c r="KS1">
        <f t="shared" si="4"/>
        <v>5</v>
      </c>
      <c r="KT1">
        <f t="shared" si="4"/>
        <v>6</v>
      </c>
      <c r="KU1">
        <f t="shared" si="4"/>
        <v>7</v>
      </c>
      <c r="KV1">
        <f t="shared" si="4"/>
        <v>1</v>
      </c>
      <c r="KW1">
        <f t="shared" si="4"/>
        <v>2</v>
      </c>
      <c r="KX1">
        <f t="shared" si="4"/>
        <v>3</v>
      </c>
      <c r="KY1">
        <f t="shared" si="4"/>
        <v>4</v>
      </c>
      <c r="KZ1">
        <f t="shared" si="4"/>
        <v>5</v>
      </c>
      <c r="LA1">
        <f t="shared" si="4"/>
        <v>6</v>
      </c>
      <c r="LB1">
        <f t="shared" si="4"/>
        <v>7</v>
      </c>
      <c r="LC1">
        <f t="shared" si="4"/>
        <v>1</v>
      </c>
      <c r="LD1">
        <f t="shared" si="4"/>
        <v>2</v>
      </c>
      <c r="LE1">
        <f t="shared" si="4"/>
        <v>3</v>
      </c>
      <c r="LF1">
        <f t="shared" si="4"/>
        <v>4</v>
      </c>
      <c r="LG1">
        <f t="shared" si="4"/>
        <v>5</v>
      </c>
      <c r="LH1">
        <f t="shared" si="4"/>
        <v>6</v>
      </c>
      <c r="LI1">
        <f t="shared" si="4"/>
        <v>7</v>
      </c>
      <c r="LJ1">
        <f t="shared" si="4"/>
        <v>1</v>
      </c>
      <c r="LK1">
        <f t="shared" si="4"/>
        <v>2</v>
      </c>
      <c r="LL1">
        <f t="shared" si="4"/>
        <v>3</v>
      </c>
      <c r="LM1">
        <f t="shared" ref="LM1:NX1" si="5">WEEKDAY(LM2)</f>
        <v>4</v>
      </c>
      <c r="LN1">
        <f t="shared" si="5"/>
        <v>5</v>
      </c>
      <c r="LO1">
        <f t="shared" si="5"/>
        <v>6</v>
      </c>
      <c r="LP1">
        <f t="shared" si="5"/>
        <v>7</v>
      </c>
      <c r="LQ1">
        <f t="shared" si="5"/>
        <v>1</v>
      </c>
      <c r="LR1">
        <f t="shared" si="5"/>
        <v>2</v>
      </c>
      <c r="LS1">
        <f t="shared" si="5"/>
        <v>3</v>
      </c>
      <c r="LT1">
        <f t="shared" si="5"/>
        <v>4</v>
      </c>
      <c r="LU1">
        <f t="shared" si="5"/>
        <v>5</v>
      </c>
      <c r="LV1">
        <f t="shared" si="5"/>
        <v>6</v>
      </c>
      <c r="LW1">
        <f t="shared" si="5"/>
        <v>7</v>
      </c>
      <c r="LX1">
        <f t="shared" si="5"/>
        <v>1</v>
      </c>
      <c r="LY1">
        <f t="shared" si="5"/>
        <v>2</v>
      </c>
      <c r="LZ1">
        <f t="shared" si="5"/>
        <v>3</v>
      </c>
      <c r="MA1">
        <f t="shared" si="5"/>
        <v>4</v>
      </c>
      <c r="MB1">
        <f t="shared" si="5"/>
        <v>5</v>
      </c>
      <c r="MC1">
        <f t="shared" si="5"/>
        <v>6</v>
      </c>
      <c r="MD1">
        <f t="shared" si="5"/>
        <v>7</v>
      </c>
      <c r="ME1">
        <f t="shared" si="5"/>
        <v>1</v>
      </c>
      <c r="MF1">
        <f t="shared" si="5"/>
        <v>2</v>
      </c>
      <c r="MG1">
        <f t="shared" si="5"/>
        <v>3</v>
      </c>
      <c r="MH1">
        <f t="shared" si="5"/>
        <v>4</v>
      </c>
      <c r="MI1">
        <f t="shared" si="5"/>
        <v>5</v>
      </c>
      <c r="MJ1">
        <f t="shared" si="5"/>
        <v>6</v>
      </c>
      <c r="MK1">
        <f t="shared" si="5"/>
        <v>7</v>
      </c>
      <c r="ML1">
        <f t="shared" si="5"/>
        <v>1</v>
      </c>
      <c r="MM1">
        <f t="shared" si="5"/>
        <v>2</v>
      </c>
      <c r="MN1">
        <f t="shared" si="5"/>
        <v>3</v>
      </c>
      <c r="MO1">
        <f t="shared" si="5"/>
        <v>4</v>
      </c>
      <c r="MP1">
        <f t="shared" si="5"/>
        <v>5</v>
      </c>
      <c r="MQ1">
        <f t="shared" si="5"/>
        <v>6</v>
      </c>
      <c r="MR1">
        <f t="shared" si="5"/>
        <v>7</v>
      </c>
      <c r="MS1">
        <f t="shared" si="5"/>
        <v>1</v>
      </c>
      <c r="MT1">
        <f t="shared" si="5"/>
        <v>2</v>
      </c>
      <c r="MU1">
        <f t="shared" si="5"/>
        <v>3</v>
      </c>
      <c r="MV1">
        <f t="shared" si="5"/>
        <v>4</v>
      </c>
      <c r="MW1">
        <f t="shared" si="5"/>
        <v>5</v>
      </c>
      <c r="MX1">
        <f t="shared" si="5"/>
        <v>6</v>
      </c>
      <c r="MY1">
        <f t="shared" si="5"/>
        <v>7</v>
      </c>
      <c r="MZ1">
        <f t="shared" si="5"/>
        <v>1</v>
      </c>
      <c r="NA1">
        <f t="shared" si="5"/>
        <v>2</v>
      </c>
      <c r="NB1">
        <f t="shared" si="5"/>
        <v>3</v>
      </c>
      <c r="NC1">
        <f t="shared" si="5"/>
        <v>4</v>
      </c>
      <c r="ND1">
        <f t="shared" si="5"/>
        <v>5</v>
      </c>
      <c r="NE1">
        <f t="shared" si="5"/>
        <v>6</v>
      </c>
      <c r="NF1">
        <f t="shared" si="5"/>
        <v>7</v>
      </c>
      <c r="NG1">
        <f t="shared" si="5"/>
        <v>1</v>
      </c>
      <c r="NH1">
        <f t="shared" si="5"/>
        <v>2</v>
      </c>
      <c r="NI1">
        <f t="shared" si="5"/>
        <v>3</v>
      </c>
      <c r="NJ1">
        <f t="shared" si="5"/>
        <v>4</v>
      </c>
      <c r="NK1">
        <f t="shared" si="5"/>
        <v>5</v>
      </c>
      <c r="NL1">
        <f t="shared" si="5"/>
        <v>6</v>
      </c>
      <c r="NM1">
        <f t="shared" si="5"/>
        <v>7</v>
      </c>
      <c r="NN1">
        <f t="shared" si="5"/>
        <v>1</v>
      </c>
      <c r="NO1">
        <f t="shared" si="5"/>
        <v>2</v>
      </c>
      <c r="NP1">
        <f t="shared" si="5"/>
        <v>3</v>
      </c>
      <c r="NQ1">
        <f t="shared" si="5"/>
        <v>4</v>
      </c>
      <c r="NR1">
        <f t="shared" si="5"/>
        <v>5</v>
      </c>
      <c r="NS1">
        <f t="shared" si="5"/>
        <v>6</v>
      </c>
      <c r="NT1">
        <f t="shared" si="5"/>
        <v>7</v>
      </c>
      <c r="NU1">
        <f t="shared" si="5"/>
        <v>1</v>
      </c>
      <c r="NV1">
        <f t="shared" si="5"/>
        <v>2</v>
      </c>
      <c r="NW1">
        <f t="shared" si="5"/>
        <v>3</v>
      </c>
      <c r="NX1">
        <f t="shared" si="5"/>
        <v>4</v>
      </c>
      <c r="NY1">
        <f t="shared" ref="NY1:QJ1" si="6">WEEKDAY(NY2)</f>
        <v>5</v>
      </c>
      <c r="NZ1">
        <f t="shared" si="6"/>
        <v>6</v>
      </c>
      <c r="OA1">
        <f t="shared" si="6"/>
        <v>7</v>
      </c>
      <c r="OB1">
        <f t="shared" si="6"/>
        <v>1</v>
      </c>
      <c r="OC1">
        <f t="shared" si="6"/>
        <v>2</v>
      </c>
      <c r="OD1">
        <f t="shared" si="6"/>
        <v>3</v>
      </c>
      <c r="OE1">
        <f t="shared" si="6"/>
        <v>4</v>
      </c>
      <c r="OF1">
        <f t="shared" si="6"/>
        <v>5</v>
      </c>
      <c r="OG1">
        <f t="shared" si="6"/>
        <v>6</v>
      </c>
      <c r="OH1">
        <f t="shared" si="6"/>
        <v>7</v>
      </c>
      <c r="OI1">
        <f t="shared" si="6"/>
        <v>1</v>
      </c>
      <c r="OJ1">
        <f t="shared" si="6"/>
        <v>2</v>
      </c>
      <c r="OK1">
        <f t="shared" si="6"/>
        <v>3</v>
      </c>
      <c r="OL1">
        <f t="shared" si="6"/>
        <v>4</v>
      </c>
      <c r="OM1">
        <f t="shared" si="6"/>
        <v>5</v>
      </c>
      <c r="ON1">
        <f t="shared" si="6"/>
        <v>6</v>
      </c>
      <c r="OO1">
        <f t="shared" si="6"/>
        <v>7</v>
      </c>
      <c r="OP1">
        <f t="shared" si="6"/>
        <v>1</v>
      </c>
      <c r="OQ1">
        <f t="shared" si="6"/>
        <v>2</v>
      </c>
      <c r="OR1">
        <f t="shared" si="6"/>
        <v>3</v>
      </c>
      <c r="OS1">
        <f t="shared" si="6"/>
        <v>4</v>
      </c>
      <c r="OT1">
        <f t="shared" si="6"/>
        <v>5</v>
      </c>
      <c r="OU1">
        <f t="shared" si="6"/>
        <v>6</v>
      </c>
      <c r="OV1">
        <f t="shared" si="6"/>
        <v>7</v>
      </c>
      <c r="OW1">
        <f t="shared" si="6"/>
        <v>1</v>
      </c>
      <c r="OX1">
        <f t="shared" si="6"/>
        <v>2</v>
      </c>
      <c r="OY1">
        <f t="shared" si="6"/>
        <v>3</v>
      </c>
      <c r="OZ1">
        <f t="shared" si="6"/>
        <v>4</v>
      </c>
      <c r="PA1">
        <f t="shared" si="6"/>
        <v>5</v>
      </c>
      <c r="PB1">
        <f t="shared" si="6"/>
        <v>6</v>
      </c>
      <c r="PC1">
        <f t="shared" si="6"/>
        <v>7</v>
      </c>
      <c r="PD1">
        <f t="shared" si="6"/>
        <v>1</v>
      </c>
      <c r="PE1">
        <f t="shared" si="6"/>
        <v>2</v>
      </c>
      <c r="PF1">
        <f t="shared" si="6"/>
        <v>3</v>
      </c>
      <c r="PG1">
        <f t="shared" si="6"/>
        <v>4</v>
      </c>
      <c r="PH1">
        <f t="shared" si="6"/>
        <v>5</v>
      </c>
      <c r="PI1">
        <f t="shared" si="6"/>
        <v>6</v>
      </c>
      <c r="PJ1">
        <f t="shared" si="6"/>
        <v>7</v>
      </c>
      <c r="PK1">
        <f t="shared" si="6"/>
        <v>1</v>
      </c>
      <c r="PL1">
        <f t="shared" si="6"/>
        <v>2</v>
      </c>
      <c r="PM1">
        <f t="shared" si="6"/>
        <v>3</v>
      </c>
      <c r="PN1">
        <f t="shared" si="6"/>
        <v>4</v>
      </c>
      <c r="PO1">
        <f t="shared" si="6"/>
        <v>5</v>
      </c>
      <c r="PP1">
        <f t="shared" si="6"/>
        <v>6</v>
      </c>
      <c r="PQ1">
        <f t="shared" si="6"/>
        <v>7</v>
      </c>
      <c r="PR1">
        <f t="shared" si="6"/>
        <v>1</v>
      </c>
      <c r="PS1">
        <f t="shared" si="6"/>
        <v>2</v>
      </c>
      <c r="PT1">
        <f t="shared" si="6"/>
        <v>3</v>
      </c>
      <c r="PU1">
        <f t="shared" si="6"/>
        <v>4</v>
      </c>
      <c r="PV1">
        <f t="shared" si="6"/>
        <v>5</v>
      </c>
      <c r="PW1">
        <f t="shared" si="6"/>
        <v>6</v>
      </c>
      <c r="PX1">
        <f t="shared" si="6"/>
        <v>7</v>
      </c>
      <c r="PY1">
        <f t="shared" si="6"/>
        <v>1</v>
      </c>
      <c r="PZ1">
        <f t="shared" si="6"/>
        <v>2</v>
      </c>
      <c r="QA1">
        <f t="shared" si="6"/>
        <v>3</v>
      </c>
      <c r="QB1">
        <f t="shared" si="6"/>
        <v>4</v>
      </c>
      <c r="QC1">
        <f t="shared" si="6"/>
        <v>5</v>
      </c>
      <c r="QD1">
        <f t="shared" si="6"/>
        <v>6</v>
      </c>
      <c r="QE1">
        <f t="shared" si="6"/>
        <v>7</v>
      </c>
      <c r="QF1">
        <f t="shared" si="6"/>
        <v>1</v>
      </c>
      <c r="QG1">
        <f t="shared" si="6"/>
        <v>2</v>
      </c>
      <c r="QH1">
        <f t="shared" si="6"/>
        <v>3</v>
      </c>
      <c r="QI1">
        <f t="shared" si="6"/>
        <v>4</v>
      </c>
      <c r="QJ1">
        <f t="shared" si="6"/>
        <v>5</v>
      </c>
      <c r="QK1">
        <f t="shared" ref="QK1:SV1" si="7">WEEKDAY(QK2)</f>
        <v>6</v>
      </c>
      <c r="QL1">
        <f t="shared" si="7"/>
        <v>7</v>
      </c>
      <c r="QM1">
        <f t="shared" si="7"/>
        <v>1</v>
      </c>
      <c r="QN1">
        <f t="shared" si="7"/>
        <v>2</v>
      </c>
      <c r="QO1">
        <f t="shared" si="7"/>
        <v>3</v>
      </c>
      <c r="QP1">
        <f t="shared" si="7"/>
        <v>4</v>
      </c>
      <c r="QQ1">
        <f t="shared" si="7"/>
        <v>5</v>
      </c>
      <c r="QR1">
        <f t="shared" si="7"/>
        <v>6</v>
      </c>
      <c r="QS1">
        <f t="shared" si="7"/>
        <v>7</v>
      </c>
      <c r="QT1">
        <f t="shared" si="7"/>
        <v>1</v>
      </c>
      <c r="QU1">
        <f t="shared" si="7"/>
        <v>2</v>
      </c>
      <c r="QV1">
        <f t="shared" si="7"/>
        <v>3</v>
      </c>
      <c r="QW1">
        <f t="shared" si="7"/>
        <v>4</v>
      </c>
      <c r="QX1">
        <f t="shared" si="7"/>
        <v>5</v>
      </c>
      <c r="QY1">
        <f t="shared" si="7"/>
        <v>6</v>
      </c>
      <c r="QZ1">
        <f t="shared" si="7"/>
        <v>7</v>
      </c>
      <c r="RA1">
        <f t="shared" si="7"/>
        <v>1</v>
      </c>
      <c r="RB1">
        <f t="shared" si="7"/>
        <v>2</v>
      </c>
      <c r="RC1">
        <f t="shared" si="7"/>
        <v>3</v>
      </c>
      <c r="RD1">
        <f t="shared" si="7"/>
        <v>4</v>
      </c>
      <c r="RE1">
        <f t="shared" si="7"/>
        <v>5</v>
      </c>
      <c r="RF1">
        <f t="shared" si="7"/>
        <v>6</v>
      </c>
      <c r="RG1">
        <f t="shared" si="7"/>
        <v>7</v>
      </c>
      <c r="RH1">
        <f t="shared" si="7"/>
        <v>1</v>
      </c>
      <c r="RI1">
        <f t="shared" si="7"/>
        <v>2</v>
      </c>
      <c r="RJ1">
        <f t="shared" si="7"/>
        <v>3</v>
      </c>
      <c r="RK1">
        <f t="shared" si="7"/>
        <v>4</v>
      </c>
      <c r="RL1">
        <f t="shared" si="7"/>
        <v>5</v>
      </c>
      <c r="RM1">
        <f t="shared" si="7"/>
        <v>6</v>
      </c>
      <c r="RN1">
        <f t="shared" si="7"/>
        <v>7</v>
      </c>
      <c r="RO1">
        <f t="shared" si="7"/>
        <v>1</v>
      </c>
      <c r="RP1">
        <f t="shared" si="7"/>
        <v>2</v>
      </c>
      <c r="RQ1">
        <f t="shared" si="7"/>
        <v>3</v>
      </c>
      <c r="RR1">
        <f t="shared" si="7"/>
        <v>4</v>
      </c>
      <c r="RS1">
        <f t="shared" si="7"/>
        <v>5</v>
      </c>
      <c r="RT1">
        <f t="shared" si="7"/>
        <v>6</v>
      </c>
      <c r="RU1">
        <f t="shared" si="7"/>
        <v>7</v>
      </c>
      <c r="RV1">
        <f t="shared" si="7"/>
        <v>1</v>
      </c>
      <c r="RW1">
        <f t="shared" si="7"/>
        <v>2</v>
      </c>
      <c r="RX1">
        <f t="shared" si="7"/>
        <v>3</v>
      </c>
      <c r="RY1">
        <f t="shared" si="7"/>
        <v>4</v>
      </c>
      <c r="RZ1">
        <f t="shared" si="7"/>
        <v>5</v>
      </c>
      <c r="SA1">
        <f t="shared" si="7"/>
        <v>6</v>
      </c>
      <c r="SB1">
        <f t="shared" si="7"/>
        <v>7</v>
      </c>
      <c r="SC1">
        <f t="shared" si="7"/>
        <v>1</v>
      </c>
      <c r="SD1">
        <f t="shared" si="7"/>
        <v>2</v>
      </c>
      <c r="SE1">
        <f t="shared" si="7"/>
        <v>3</v>
      </c>
      <c r="SF1">
        <f t="shared" si="7"/>
        <v>4</v>
      </c>
      <c r="SG1">
        <f t="shared" si="7"/>
        <v>5</v>
      </c>
      <c r="SH1">
        <f t="shared" si="7"/>
        <v>6</v>
      </c>
      <c r="SI1">
        <f t="shared" si="7"/>
        <v>7</v>
      </c>
      <c r="SJ1">
        <f t="shared" si="7"/>
        <v>1</v>
      </c>
      <c r="SK1">
        <f t="shared" si="7"/>
        <v>2</v>
      </c>
      <c r="SL1">
        <f t="shared" si="7"/>
        <v>3</v>
      </c>
      <c r="SM1">
        <f t="shared" si="7"/>
        <v>4</v>
      </c>
      <c r="SN1">
        <f t="shared" si="7"/>
        <v>5</v>
      </c>
      <c r="SO1">
        <f t="shared" si="7"/>
        <v>6</v>
      </c>
      <c r="SP1">
        <f t="shared" si="7"/>
        <v>7</v>
      </c>
      <c r="SQ1">
        <f t="shared" si="7"/>
        <v>1</v>
      </c>
      <c r="SR1">
        <f t="shared" si="7"/>
        <v>2</v>
      </c>
      <c r="SS1">
        <f t="shared" si="7"/>
        <v>3</v>
      </c>
      <c r="ST1">
        <f t="shared" si="7"/>
        <v>4</v>
      </c>
      <c r="SU1">
        <f t="shared" si="7"/>
        <v>5</v>
      </c>
      <c r="SV1">
        <f t="shared" si="7"/>
        <v>6</v>
      </c>
      <c r="SW1">
        <f>WEEKDAY(SW2)</f>
        <v>7</v>
      </c>
      <c r="SX1">
        <f>WEEKDAY(SX2)</f>
        <v>1</v>
      </c>
      <c r="SY1">
        <f>WEEKDAY(SY2)</f>
        <v>2</v>
      </c>
      <c r="SZ1">
        <f>WEEKDAY(SZ2)</f>
        <v>3</v>
      </c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</row>
    <row r="2" spans="1:547" ht="51.75" thickBot="1" x14ac:dyDescent="0.25">
      <c r="C2" s="11"/>
      <c r="D2" s="12">
        <v>42005</v>
      </c>
      <c r="E2" s="12">
        <v>42006</v>
      </c>
      <c r="F2" s="12">
        <v>42007</v>
      </c>
      <c r="G2" s="12">
        <v>42008</v>
      </c>
      <c r="H2" s="12">
        <v>42009</v>
      </c>
      <c r="I2" s="12">
        <v>42010</v>
      </c>
      <c r="J2" s="12">
        <v>42011</v>
      </c>
      <c r="K2" s="12">
        <v>42012</v>
      </c>
      <c r="L2" s="12">
        <v>42013</v>
      </c>
      <c r="M2" s="12">
        <v>42014</v>
      </c>
      <c r="N2" s="12">
        <v>42015</v>
      </c>
      <c r="O2" s="12">
        <v>42016</v>
      </c>
      <c r="P2" s="12">
        <v>42017</v>
      </c>
      <c r="Q2" s="12">
        <v>42018</v>
      </c>
      <c r="R2" s="12">
        <v>42019</v>
      </c>
      <c r="S2" s="12">
        <v>42020</v>
      </c>
      <c r="T2" s="12">
        <v>42021</v>
      </c>
      <c r="U2" s="12">
        <v>42022</v>
      </c>
      <c r="V2" s="12">
        <v>42023</v>
      </c>
      <c r="W2" s="12">
        <v>42024</v>
      </c>
      <c r="X2" s="12">
        <v>42025</v>
      </c>
      <c r="Y2" s="12">
        <v>42026</v>
      </c>
      <c r="Z2" s="12">
        <v>42027</v>
      </c>
      <c r="AA2" s="12">
        <v>42028</v>
      </c>
      <c r="AB2" s="12">
        <v>42029</v>
      </c>
      <c r="AC2" s="12">
        <v>42030</v>
      </c>
      <c r="AD2" s="12">
        <v>42031</v>
      </c>
      <c r="AE2" s="12">
        <v>42032</v>
      </c>
      <c r="AF2" s="12">
        <v>42033</v>
      </c>
      <c r="AG2" s="12">
        <v>42034</v>
      </c>
      <c r="AH2" s="12">
        <v>42035</v>
      </c>
      <c r="AI2" s="12">
        <v>42036</v>
      </c>
      <c r="AJ2" s="12">
        <v>42037</v>
      </c>
      <c r="AK2" s="12">
        <v>42038</v>
      </c>
      <c r="AL2" s="12">
        <v>42039</v>
      </c>
      <c r="AM2" s="12">
        <v>42040</v>
      </c>
      <c r="AN2" s="12">
        <v>42041</v>
      </c>
      <c r="AO2" s="12">
        <v>42042</v>
      </c>
      <c r="AP2" s="12">
        <v>42043</v>
      </c>
      <c r="AQ2" s="12">
        <v>42044</v>
      </c>
      <c r="AR2" s="12">
        <v>42045</v>
      </c>
      <c r="AS2" s="12">
        <v>42046</v>
      </c>
      <c r="AT2" s="12">
        <v>42047</v>
      </c>
      <c r="AU2" s="12">
        <v>42048</v>
      </c>
      <c r="AV2" s="12">
        <v>42049</v>
      </c>
      <c r="AW2" s="12">
        <v>42050</v>
      </c>
      <c r="AX2" s="12">
        <v>42051</v>
      </c>
      <c r="AY2" s="12">
        <v>42052</v>
      </c>
      <c r="AZ2" s="12">
        <v>42053</v>
      </c>
      <c r="BA2" s="12">
        <v>42054</v>
      </c>
      <c r="BB2" s="12">
        <v>42055</v>
      </c>
      <c r="BC2" s="12">
        <v>42056</v>
      </c>
      <c r="BD2" s="12">
        <v>42057</v>
      </c>
      <c r="BE2" s="12">
        <v>42058</v>
      </c>
      <c r="BF2" s="12">
        <v>42059</v>
      </c>
      <c r="BG2" s="12">
        <v>42060</v>
      </c>
      <c r="BH2" s="12">
        <v>42061</v>
      </c>
      <c r="BI2" s="12">
        <v>42062</v>
      </c>
      <c r="BJ2" s="12">
        <v>42063</v>
      </c>
      <c r="BK2" s="12">
        <v>42064</v>
      </c>
      <c r="BL2" s="12">
        <v>42065</v>
      </c>
      <c r="BM2" s="12">
        <v>42066</v>
      </c>
      <c r="BN2" s="12">
        <v>42067</v>
      </c>
      <c r="BO2" s="12">
        <v>42068</v>
      </c>
      <c r="BP2" s="12">
        <v>42069</v>
      </c>
      <c r="BQ2" s="12">
        <v>42070</v>
      </c>
      <c r="BR2" s="12">
        <v>42071</v>
      </c>
      <c r="BS2" s="12">
        <v>42072</v>
      </c>
      <c r="BT2" s="12">
        <v>42073</v>
      </c>
      <c r="BU2" s="12">
        <v>42074</v>
      </c>
      <c r="BV2" s="12">
        <v>42075</v>
      </c>
      <c r="BW2" s="12">
        <v>42076</v>
      </c>
      <c r="BX2" s="12">
        <v>42077</v>
      </c>
      <c r="BY2" s="12">
        <v>42078</v>
      </c>
      <c r="BZ2" s="12">
        <v>42079</v>
      </c>
      <c r="CA2" s="12">
        <v>42080</v>
      </c>
      <c r="CB2" s="12">
        <v>42081</v>
      </c>
      <c r="CC2" s="12">
        <v>42082</v>
      </c>
      <c r="CD2" s="12">
        <v>42083</v>
      </c>
      <c r="CE2" s="12">
        <v>42084</v>
      </c>
      <c r="CF2" s="12">
        <v>42085</v>
      </c>
      <c r="CG2" s="12">
        <v>42086</v>
      </c>
      <c r="CH2" s="12">
        <v>42087</v>
      </c>
      <c r="CI2" s="12">
        <v>42088</v>
      </c>
      <c r="CJ2" s="12">
        <v>42089</v>
      </c>
      <c r="CK2" s="12">
        <v>42090</v>
      </c>
      <c r="CL2" s="12">
        <v>42091</v>
      </c>
      <c r="CM2" s="12">
        <v>42092</v>
      </c>
      <c r="CN2" s="12">
        <v>42093</v>
      </c>
      <c r="CO2" s="12">
        <v>42094</v>
      </c>
      <c r="CP2" s="12">
        <v>42095</v>
      </c>
      <c r="CQ2" s="12">
        <v>42096</v>
      </c>
      <c r="CR2" s="12">
        <v>42097</v>
      </c>
      <c r="CS2" s="12">
        <v>42098</v>
      </c>
      <c r="CT2" s="12">
        <v>42099</v>
      </c>
      <c r="CU2" s="12">
        <v>42100</v>
      </c>
      <c r="CV2" s="12">
        <v>42101</v>
      </c>
      <c r="CW2" s="12">
        <v>42102</v>
      </c>
      <c r="CX2" s="12">
        <v>42103</v>
      </c>
      <c r="CY2" s="12">
        <v>42104</v>
      </c>
      <c r="CZ2" s="12">
        <v>42105</v>
      </c>
      <c r="DA2" s="12">
        <v>42106</v>
      </c>
      <c r="DB2" s="12">
        <v>42107</v>
      </c>
      <c r="DC2" s="12">
        <v>42108</v>
      </c>
      <c r="DD2" s="12">
        <v>42109</v>
      </c>
      <c r="DE2" s="12">
        <v>42110</v>
      </c>
      <c r="DF2" s="12">
        <v>42111</v>
      </c>
      <c r="DG2" s="12">
        <v>42112</v>
      </c>
      <c r="DH2" s="12">
        <v>42113</v>
      </c>
      <c r="DI2" s="12">
        <v>42114</v>
      </c>
      <c r="DJ2" s="12">
        <v>42115</v>
      </c>
      <c r="DK2" s="12">
        <v>42116</v>
      </c>
      <c r="DL2" s="12">
        <v>42117</v>
      </c>
      <c r="DM2" s="12">
        <v>42118</v>
      </c>
      <c r="DN2" s="12">
        <v>42119</v>
      </c>
      <c r="DO2" s="12">
        <v>42120</v>
      </c>
      <c r="DP2" s="12">
        <v>42121</v>
      </c>
      <c r="DQ2" s="12">
        <v>42122</v>
      </c>
      <c r="DR2" s="12">
        <v>42123</v>
      </c>
      <c r="DS2" s="12">
        <v>42124</v>
      </c>
      <c r="DT2" s="12">
        <v>42125</v>
      </c>
      <c r="DU2" s="12">
        <v>42126</v>
      </c>
      <c r="DV2" s="12">
        <v>42127</v>
      </c>
      <c r="DW2" s="12">
        <v>42128</v>
      </c>
      <c r="DX2" s="12">
        <v>42129</v>
      </c>
      <c r="DY2" s="12">
        <v>42130</v>
      </c>
      <c r="DZ2" s="12">
        <v>42131</v>
      </c>
      <c r="EA2" s="12">
        <v>42132</v>
      </c>
      <c r="EB2" s="12">
        <v>42133</v>
      </c>
      <c r="EC2" s="12">
        <v>42134</v>
      </c>
      <c r="ED2" s="12">
        <v>42135</v>
      </c>
      <c r="EE2" s="12">
        <v>42136</v>
      </c>
      <c r="EF2" s="12">
        <v>42137</v>
      </c>
      <c r="EG2" s="12">
        <v>42138</v>
      </c>
      <c r="EH2" s="12">
        <v>42139</v>
      </c>
      <c r="EI2" s="12">
        <v>42140</v>
      </c>
      <c r="EJ2" s="12">
        <v>42141</v>
      </c>
      <c r="EK2" s="12">
        <v>42142</v>
      </c>
      <c r="EL2" s="12">
        <v>42143</v>
      </c>
      <c r="EM2" s="12">
        <v>42144</v>
      </c>
      <c r="EN2" s="12">
        <v>42145</v>
      </c>
      <c r="EO2" s="12">
        <v>42146</v>
      </c>
      <c r="EP2" s="12">
        <v>42147</v>
      </c>
      <c r="EQ2" s="12">
        <v>42148</v>
      </c>
      <c r="ER2" s="12">
        <v>42149</v>
      </c>
      <c r="ES2" s="12">
        <v>42150</v>
      </c>
      <c r="ET2" s="12">
        <v>42151</v>
      </c>
      <c r="EU2" s="12">
        <v>42152</v>
      </c>
      <c r="EV2" s="12">
        <v>42153</v>
      </c>
      <c r="EW2" s="12">
        <v>42154</v>
      </c>
      <c r="EX2" s="12">
        <v>42155</v>
      </c>
      <c r="EY2" s="12">
        <v>42156</v>
      </c>
      <c r="EZ2" s="12">
        <v>42157</v>
      </c>
      <c r="FA2" s="12">
        <v>42158</v>
      </c>
      <c r="FB2" s="12">
        <v>42159</v>
      </c>
      <c r="FC2" s="12">
        <v>42160</v>
      </c>
      <c r="FD2" s="12">
        <v>42161</v>
      </c>
      <c r="FE2" s="12">
        <v>42162</v>
      </c>
      <c r="FF2" s="12">
        <v>42163</v>
      </c>
      <c r="FG2" s="12">
        <v>42164</v>
      </c>
      <c r="FH2" s="12">
        <v>42165</v>
      </c>
      <c r="FI2" s="12">
        <v>42166</v>
      </c>
      <c r="FJ2" s="12">
        <v>42167</v>
      </c>
      <c r="FK2" s="12">
        <v>42168</v>
      </c>
      <c r="FL2" s="12">
        <v>42169</v>
      </c>
      <c r="FM2" s="12">
        <v>42170</v>
      </c>
      <c r="FN2" s="12">
        <v>42171</v>
      </c>
      <c r="FO2" s="12">
        <v>42172</v>
      </c>
      <c r="FP2" s="12">
        <v>42173</v>
      </c>
      <c r="FQ2" s="12">
        <v>42174</v>
      </c>
      <c r="FR2" s="12">
        <v>42175</v>
      </c>
      <c r="FS2" s="12">
        <v>42176</v>
      </c>
      <c r="FT2" s="12">
        <v>42177</v>
      </c>
      <c r="FU2" s="12">
        <v>42178</v>
      </c>
      <c r="FV2" s="12">
        <v>42179</v>
      </c>
      <c r="FW2" s="12">
        <v>42180</v>
      </c>
      <c r="FX2" s="12">
        <v>42181</v>
      </c>
      <c r="FY2" s="12">
        <v>42182</v>
      </c>
      <c r="FZ2" s="12">
        <v>42183</v>
      </c>
      <c r="GA2" s="12">
        <v>42184</v>
      </c>
      <c r="GB2" s="12">
        <v>42185</v>
      </c>
      <c r="GC2" s="12">
        <v>42186</v>
      </c>
      <c r="GD2" s="12">
        <v>42187</v>
      </c>
      <c r="GE2" s="12">
        <v>42188</v>
      </c>
      <c r="GF2" s="12">
        <v>42189</v>
      </c>
      <c r="GG2" s="12">
        <v>42190</v>
      </c>
      <c r="GH2" s="12">
        <v>42191</v>
      </c>
      <c r="GI2" s="12">
        <v>42192</v>
      </c>
      <c r="GJ2" s="12">
        <v>42193</v>
      </c>
      <c r="GK2" s="12">
        <v>42194</v>
      </c>
      <c r="GL2" s="12">
        <v>42195</v>
      </c>
      <c r="GM2" s="12">
        <v>42196</v>
      </c>
      <c r="GN2" s="12">
        <v>42197</v>
      </c>
      <c r="GO2" s="12">
        <v>42198</v>
      </c>
      <c r="GP2" s="12">
        <v>42199</v>
      </c>
      <c r="GQ2" s="12">
        <v>42200</v>
      </c>
      <c r="GR2" s="12">
        <v>42201</v>
      </c>
      <c r="GS2" s="12">
        <v>42202</v>
      </c>
      <c r="GT2" s="12">
        <v>42203</v>
      </c>
      <c r="GU2" s="12">
        <v>42204</v>
      </c>
      <c r="GV2" s="12">
        <v>42205</v>
      </c>
      <c r="GW2" s="12">
        <v>42206</v>
      </c>
      <c r="GX2" s="12">
        <v>42207</v>
      </c>
      <c r="GY2" s="12">
        <v>42208</v>
      </c>
      <c r="GZ2" s="12">
        <v>42209</v>
      </c>
      <c r="HA2" s="12">
        <v>42210</v>
      </c>
      <c r="HB2" s="12">
        <v>42211</v>
      </c>
      <c r="HC2" s="12">
        <v>42212</v>
      </c>
      <c r="HD2" s="12">
        <v>42213</v>
      </c>
      <c r="HE2" s="12">
        <v>42214</v>
      </c>
      <c r="HF2" s="12">
        <v>42215</v>
      </c>
      <c r="HG2" s="12">
        <v>42216</v>
      </c>
      <c r="HH2" s="12">
        <v>42217</v>
      </c>
      <c r="HI2" s="12">
        <v>42218</v>
      </c>
      <c r="HJ2" s="12">
        <v>42219</v>
      </c>
      <c r="HK2" s="12">
        <v>42220</v>
      </c>
      <c r="HL2" s="12">
        <v>42221</v>
      </c>
      <c r="HM2" s="12">
        <v>42222</v>
      </c>
      <c r="HN2" s="12">
        <v>42223</v>
      </c>
      <c r="HO2" s="12">
        <v>42224</v>
      </c>
      <c r="HP2" s="12">
        <v>42225</v>
      </c>
      <c r="HQ2" s="12">
        <v>42226</v>
      </c>
      <c r="HR2" s="12">
        <v>42227</v>
      </c>
      <c r="HS2" s="12">
        <v>42228</v>
      </c>
      <c r="HT2" s="12">
        <v>42229</v>
      </c>
      <c r="HU2" s="12">
        <v>42230</v>
      </c>
      <c r="HV2" s="12">
        <v>42231</v>
      </c>
      <c r="HW2" s="12">
        <v>42232</v>
      </c>
      <c r="HX2" s="12">
        <v>42233</v>
      </c>
      <c r="HY2" s="12">
        <v>42234</v>
      </c>
      <c r="HZ2" s="12">
        <v>42235</v>
      </c>
      <c r="IA2" s="12">
        <v>42236</v>
      </c>
      <c r="IB2" s="12">
        <v>42237</v>
      </c>
      <c r="IC2" s="12">
        <v>42238</v>
      </c>
      <c r="ID2" s="12">
        <v>42239</v>
      </c>
      <c r="IE2" s="12">
        <v>42240</v>
      </c>
      <c r="IF2" s="12">
        <v>42241</v>
      </c>
      <c r="IG2" s="12">
        <v>42242</v>
      </c>
      <c r="IH2" s="12">
        <v>42243</v>
      </c>
      <c r="II2" s="12">
        <v>42244</v>
      </c>
      <c r="IJ2" s="12">
        <v>42245</v>
      </c>
      <c r="IK2" s="12">
        <v>42246</v>
      </c>
      <c r="IL2" s="12">
        <v>42247</v>
      </c>
      <c r="IM2" s="12">
        <v>42248</v>
      </c>
      <c r="IN2" s="12">
        <v>42249</v>
      </c>
      <c r="IO2" s="12">
        <v>42250</v>
      </c>
      <c r="IP2" s="12">
        <v>42251</v>
      </c>
      <c r="IQ2" s="12">
        <v>42252</v>
      </c>
      <c r="IR2" s="12">
        <v>42253</v>
      </c>
      <c r="IS2" s="12">
        <v>42254</v>
      </c>
      <c r="IT2" s="12">
        <v>42255</v>
      </c>
      <c r="IU2" s="12">
        <v>42256</v>
      </c>
      <c r="IV2" s="12">
        <v>42257</v>
      </c>
      <c r="IW2" s="12">
        <v>42258</v>
      </c>
      <c r="IX2" s="12">
        <v>42259</v>
      </c>
      <c r="IY2" s="12">
        <v>42260</v>
      </c>
      <c r="IZ2" s="12">
        <v>42261</v>
      </c>
      <c r="JA2" s="12">
        <v>42262</v>
      </c>
      <c r="JB2" s="12">
        <v>42263</v>
      </c>
      <c r="JC2" s="12">
        <v>42264</v>
      </c>
      <c r="JD2" s="12">
        <v>42265</v>
      </c>
      <c r="JE2" s="12">
        <v>42266</v>
      </c>
      <c r="JF2" s="12">
        <v>42267</v>
      </c>
      <c r="JG2" s="12">
        <v>42268</v>
      </c>
      <c r="JH2" s="12">
        <v>42269</v>
      </c>
      <c r="JI2" s="12">
        <v>42270</v>
      </c>
      <c r="JJ2" s="12">
        <v>42271</v>
      </c>
      <c r="JK2" s="12">
        <v>42272</v>
      </c>
      <c r="JL2" s="12">
        <v>42273</v>
      </c>
      <c r="JM2" s="12">
        <v>42274</v>
      </c>
      <c r="JN2" s="12">
        <v>42275</v>
      </c>
      <c r="JO2" s="12">
        <v>42276</v>
      </c>
      <c r="JP2" s="12">
        <v>42277</v>
      </c>
      <c r="JQ2" s="12">
        <v>42278</v>
      </c>
      <c r="JR2" s="12">
        <v>42279</v>
      </c>
      <c r="JS2" s="12">
        <v>42280</v>
      </c>
      <c r="JT2" s="12">
        <v>42281</v>
      </c>
      <c r="JU2" s="12">
        <v>42282</v>
      </c>
      <c r="JV2" s="12">
        <v>42283</v>
      </c>
      <c r="JW2" s="12">
        <v>42284</v>
      </c>
      <c r="JX2" s="12">
        <v>42285</v>
      </c>
      <c r="JY2" s="12">
        <v>42286</v>
      </c>
      <c r="JZ2" s="12">
        <v>42287</v>
      </c>
      <c r="KA2" s="12">
        <v>42288</v>
      </c>
      <c r="KB2" s="12">
        <v>42289</v>
      </c>
      <c r="KC2" s="12">
        <v>42290</v>
      </c>
      <c r="KD2" s="12">
        <v>42291</v>
      </c>
      <c r="KE2" s="12">
        <v>42292</v>
      </c>
      <c r="KF2" s="12">
        <v>42293</v>
      </c>
      <c r="KG2" s="12">
        <v>42294</v>
      </c>
      <c r="KH2" s="12">
        <v>42295</v>
      </c>
      <c r="KI2" s="12">
        <v>42296</v>
      </c>
      <c r="KJ2" s="12">
        <v>42297</v>
      </c>
      <c r="KK2" s="12">
        <v>42298</v>
      </c>
      <c r="KL2" s="12">
        <v>42299</v>
      </c>
      <c r="KM2" s="12">
        <v>42300</v>
      </c>
      <c r="KN2" s="12">
        <v>42301</v>
      </c>
      <c r="KO2" s="12">
        <v>42302</v>
      </c>
      <c r="KP2" s="12">
        <v>42303</v>
      </c>
      <c r="KQ2" s="12">
        <v>42304</v>
      </c>
      <c r="KR2" s="12">
        <v>42305</v>
      </c>
      <c r="KS2" s="12">
        <v>42306</v>
      </c>
      <c r="KT2" s="12">
        <v>42307</v>
      </c>
      <c r="KU2" s="12">
        <v>42308</v>
      </c>
      <c r="KV2" s="12">
        <v>42309</v>
      </c>
      <c r="KW2" s="12">
        <v>42310</v>
      </c>
      <c r="KX2" s="12">
        <v>42311</v>
      </c>
      <c r="KY2" s="12">
        <v>42312</v>
      </c>
      <c r="KZ2" s="12">
        <v>42313</v>
      </c>
      <c r="LA2" s="12">
        <v>42314</v>
      </c>
      <c r="LB2" s="12">
        <v>42315</v>
      </c>
      <c r="LC2" s="12">
        <v>42316</v>
      </c>
      <c r="LD2" s="12">
        <v>42317</v>
      </c>
      <c r="LE2" s="12">
        <v>42318</v>
      </c>
      <c r="LF2" s="12">
        <v>42319</v>
      </c>
      <c r="LG2" s="12">
        <v>42320</v>
      </c>
      <c r="LH2" s="12">
        <v>42321</v>
      </c>
      <c r="LI2" s="12">
        <v>42322</v>
      </c>
      <c r="LJ2" s="12">
        <v>42323</v>
      </c>
      <c r="LK2" s="12">
        <v>42324</v>
      </c>
      <c r="LL2" s="12">
        <v>42325</v>
      </c>
      <c r="LM2" s="12">
        <v>42326</v>
      </c>
      <c r="LN2" s="12">
        <v>42327</v>
      </c>
      <c r="LO2" s="12">
        <v>42328</v>
      </c>
      <c r="LP2" s="12">
        <v>42329</v>
      </c>
      <c r="LQ2" s="12">
        <v>42330</v>
      </c>
      <c r="LR2" s="12">
        <v>42331</v>
      </c>
      <c r="LS2" s="12">
        <v>42332</v>
      </c>
      <c r="LT2" s="12">
        <v>42333</v>
      </c>
      <c r="LU2" s="12">
        <v>42334</v>
      </c>
      <c r="LV2" s="12">
        <v>42335</v>
      </c>
      <c r="LW2" s="12">
        <v>42336</v>
      </c>
      <c r="LX2" s="12">
        <v>42337</v>
      </c>
      <c r="LY2" s="12">
        <v>42338</v>
      </c>
      <c r="LZ2" s="12">
        <v>42339</v>
      </c>
      <c r="MA2" s="12">
        <v>42340</v>
      </c>
      <c r="MB2" s="12">
        <v>42341</v>
      </c>
      <c r="MC2" s="12">
        <v>42342</v>
      </c>
      <c r="MD2" s="12">
        <v>42343</v>
      </c>
      <c r="ME2" s="12">
        <v>42344</v>
      </c>
      <c r="MF2" s="12">
        <v>42345</v>
      </c>
      <c r="MG2" s="12">
        <v>42346</v>
      </c>
      <c r="MH2" s="12">
        <v>42347</v>
      </c>
      <c r="MI2" s="12">
        <v>42348</v>
      </c>
      <c r="MJ2" s="12">
        <v>42349</v>
      </c>
      <c r="MK2" s="12">
        <v>42350</v>
      </c>
      <c r="ML2" s="12">
        <v>42351</v>
      </c>
      <c r="MM2" s="12">
        <v>42352</v>
      </c>
      <c r="MN2" s="12">
        <v>42353</v>
      </c>
      <c r="MO2" s="12">
        <v>42354</v>
      </c>
      <c r="MP2" s="12">
        <v>42355</v>
      </c>
      <c r="MQ2" s="12">
        <v>42356</v>
      </c>
      <c r="MR2" s="12">
        <v>42357</v>
      </c>
      <c r="MS2" s="12">
        <v>42358</v>
      </c>
      <c r="MT2" s="12">
        <v>42359</v>
      </c>
      <c r="MU2" s="12">
        <v>42360</v>
      </c>
      <c r="MV2" s="12">
        <v>42361</v>
      </c>
      <c r="MW2" s="12">
        <v>42362</v>
      </c>
      <c r="MX2" s="12">
        <v>42363</v>
      </c>
      <c r="MY2" s="12">
        <v>42364</v>
      </c>
      <c r="MZ2" s="12">
        <v>42365</v>
      </c>
      <c r="NA2" s="12">
        <v>42366</v>
      </c>
      <c r="NB2" s="12">
        <v>42367</v>
      </c>
      <c r="NC2" s="12">
        <v>42368</v>
      </c>
      <c r="ND2" s="12">
        <v>42369</v>
      </c>
      <c r="NE2" s="12">
        <v>42370</v>
      </c>
      <c r="NF2" s="12">
        <v>42371</v>
      </c>
      <c r="NG2" s="12">
        <v>42372</v>
      </c>
      <c r="NH2" s="12">
        <v>42373</v>
      </c>
      <c r="NI2" s="12">
        <v>42374</v>
      </c>
      <c r="NJ2" s="12">
        <v>42375</v>
      </c>
      <c r="NK2" s="12">
        <v>42376</v>
      </c>
      <c r="NL2" s="12">
        <v>42377</v>
      </c>
      <c r="NM2" s="12">
        <v>42378</v>
      </c>
      <c r="NN2" s="12">
        <v>42379</v>
      </c>
      <c r="NO2" s="12">
        <v>42380</v>
      </c>
      <c r="NP2" s="12">
        <v>42381</v>
      </c>
      <c r="NQ2" s="12">
        <v>42382</v>
      </c>
      <c r="NR2" s="12">
        <v>42383</v>
      </c>
      <c r="NS2" s="12">
        <v>42384</v>
      </c>
      <c r="NT2" s="12">
        <v>42385</v>
      </c>
      <c r="NU2" s="12">
        <v>42386</v>
      </c>
      <c r="NV2" s="12">
        <v>42387</v>
      </c>
      <c r="NW2" s="12">
        <v>42388</v>
      </c>
      <c r="NX2" s="12">
        <v>42389</v>
      </c>
      <c r="NY2" s="12">
        <v>42390</v>
      </c>
      <c r="NZ2" s="12">
        <v>42391</v>
      </c>
      <c r="OA2" s="12">
        <v>42392</v>
      </c>
      <c r="OB2" s="12">
        <v>42393</v>
      </c>
      <c r="OC2" s="12">
        <v>42394</v>
      </c>
      <c r="OD2" s="12">
        <v>42395</v>
      </c>
      <c r="OE2" s="12">
        <v>42396</v>
      </c>
      <c r="OF2" s="12">
        <v>42397</v>
      </c>
      <c r="OG2" s="12">
        <v>42398</v>
      </c>
      <c r="OH2" s="12">
        <v>42399</v>
      </c>
      <c r="OI2" s="12">
        <v>42400</v>
      </c>
      <c r="OJ2" s="12">
        <v>42401</v>
      </c>
      <c r="OK2" s="12">
        <v>42402</v>
      </c>
      <c r="OL2" s="12">
        <v>42403</v>
      </c>
      <c r="OM2" s="12">
        <v>42404</v>
      </c>
      <c r="ON2" s="12">
        <v>42405</v>
      </c>
      <c r="OO2" s="12">
        <v>42406</v>
      </c>
      <c r="OP2" s="12">
        <v>42407</v>
      </c>
      <c r="OQ2" s="12">
        <v>42408</v>
      </c>
      <c r="OR2" s="12">
        <v>42409</v>
      </c>
      <c r="OS2" s="12">
        <v>42410</v>
      </c>
      <c r="OT2" s="12">
        <v>42411</v>
      </c>
      <c r="OU2" s="12">
        <v>42412</v>
      </c>
      <c r="OV2" s="12">
        <v>42413</v>
      </c>
      <c r="OW2" s="12">
        <v>42414</v>
      </c>
      <c r="OX2" s="12">
        <v>42415</v>
      </c>
      <c r="OY2" s="12">
        <v>42416</v>
      </c>
      <c r="OZ2" s="12">
        <v>42417</v>
      </c>
      <c r="PA2" s="12">
        <v>42418</v>
      </c>
      <c r="PB2" s="12">
        <v>42419</v>
      </c>
      <c r="PC2" s="12">
        <v>42420</v>
      </c>
      <c r="PD2" s="12">
        <v>42421</v>
      </c>
      <c r="PE2" s="12">
        <v>42422</v>
      </c>
      <c r="PF2" s="12">
        <v>42423</v>
      </c>
      <c r="PG2" s="12">
        <v>42424</v>
      </c>
      <c r="PH2" s="12">
        <v>42425</v>
      </c>
      <c r="PI2" s="12">
        <v>42426</v>
      </c>
      <c r="PJ2" s="12">
        <v>42427</v>
      </c>
      <c r="PK2" s="12">
        <v>42428</v>
      </c>
      <c r="PL2" s="12">
        <v>42429</v>
      </c>
      <c r="PM2" s="12">
        <v>42430</v>
      </c>
      <c r="PN2" s="12">
        <v>42431</v>
      </c>
      <c r="PO2" s="12">
        <v>42432</v>
      </c>
      <c r="PP2" s="12">
        <v>42433</v>
      </c>
      <c r="PQ2" s="12">
        <v>42434</v>
      </c>
      <c r="PR2" s="12">
        <v>42435</v>
      </c>
      <c r="PS2" s="12">
        <v>42436</v>
      </c>
      <c r="PT2" s="12">
        <v>42437</v>
      </c>
      <c r="PU2" s="12">
        <v>42438</v>
      </c>
      <c r="PV2" s="12">
        <v>42439</v>
      </c>
      <c r="PW2" s="12">
        <v>42440</v>
      </c>
      <c r="PX2" s="12">
        <v>42441</v>
      </c>
      <c r="PY2" s="12">
        <v>42442</v>
      </c>
      <c r="PZ2" s="12">
        <v>42443</v>
      </c>
      <c r="QA2" s="12">
        <v>42444</v>
      </c>
      <c r="QB2" s="12">
        <v>42445</v>
      </c>
      <c r="QC2" s="12">
        <v>42446</v>
      </c>
      <c r="QD2" s="12">
        <v>42447</v>
      </c>
      <c r="QE2" s="12">
        <v>42448</v>
      </c>
      <c r="QF2" s="12">
        <v>42449</v>
      </c>
      <c r="QG2" s="12">
        <v>42450</v>
      </c>
      <c r="QH2" s="12">
        <v>42451</v>
      </c>
      <c r="QI2" s="12">
        <v>42452</v>
      </c>
      <c r="QJ2" s="12">
        <v>42453</v>
      </c>
      <c r="QK2" s="12">
        <v>42454</v>
      </c>
      <c r="QL2" s="12">
        <v>42455</v>
      </c>
      <c r="QM2" s="12">
        <v>42456</v>
      </c>
      <c r="QN2" s="12">
        <v>42457</v>
      </c>
      <c r="QO2" s="12">
        <v>42458</v>
      </c>
      <c r="QP2" s="12">
        <v>42459</v>
      </c>
      <c r="QQ2" s="12">
        <v>42460</v>
      </c>
      <c r="QR2" s="12">
        <v>42461</v>
      </c>
      <c r="QS2" s="12">
        <v>42462</v>
      </c>
      <c r="QT2" s="12">
        <v>42463</v>
      </c>
      <c r="QU2" s="12">
        <v>42464</v>
      </c>
      <c r="QV2" s="12">
        <v>42465</v>
      </c>
      <c r="QW2" s="12">
        <v>42466</v>
      </c>
      <c r="QX2" s="12">
        <v>42467</v>
      </c>
      <c r="QY2" s="12">
        <v>42468</v>
      </c>
      <c r="QZ2" s="12">
        <v>42469</v>
      </c>
      <c r="RA2" s="12">
        <v>42470</v>
      </c>
      <c r="RB2" s="12">
        <v>42471</v>
      </c>
      <c r="RC2" s="12">
        <v>42472</v>
      </c>
      <c r="RD2" s="12">
        <v>42473</v>
      </c>
      <c r="RE2" s="12">
        <v>42474</v>
      </c>
      <c r="RF2" s="12">
        <v>42475</v>
      </c>
      <c r="RG2" s="12">
        <v>42476</v>
      </c>
      <c r="RH2" s="12">
        <v>42477</v>
      </c>
      <c r="RI2" s="12">
        <v>42478</v>
      </c>
      <c r="RJ2" s="12">
        <v>42479</v>
      </c>
      <c r="RK2" s="12">
        <v>42480</v>
      </c>
      <c r="RL2" s="12">
        <v>42481</v>
      </c>
      <c r="RM2" s="12">
        <v>42482</v>
      </c>
      <c r="RN2" s="12">
        <v>42483</v>
      </c>
      <c r="RO2" s="12">
        <v>42484</v>
      </c>
      <c r="RP2" s="12">
        <v>42485</v>
      </c>
      <c r="RQ2" s="12">
        <v>42486</v>
      </c>
      <c r="RR2" s="12">
        <v>42487</v>
      </c>
      <c r="RS2" s="12">
        <v>42488</v>
      </c>
      <c r="RT2" s="12">
        <v>42489</v>
      </c>
      <c r="RU2" s="12">
        <v>42490</v>
      </c>
      <c r="RV2" s="12">
        <v>42491</v>
      </c>
      <c r="RW2" s="12">
        <v>42492</v>
      </c>
      <c r="RX2" s="12">
        <v>42493</v>
      </c>
      <c r="RY2" s="12">
        <v>42494</v>
      </c>
      <c r="RZ2" s="12">
        <v>42495</v>
      </c>
      <c r="SA2" s="12">
        <v>42496</v>
      </c>
      <c r="SB2" s="12">
        <v>42497</v>
      </c>
      <c r="SC2" s="12">
        <v>42498</v>
      </c>
      <c r="SD2" s="12">
        <v>42499</v>
      </c>
      <c r="SE2" s="12">
        <v>42500</v>
      </c>
      <c r="SF2" s="12">
        <v>42501</v>
      </c>
      <c r="SG2" s="12">
        <v>42502</v>
      </c>
      <c r="SH2" s="12">
        <v>42503</v>
      </c>
      <c r="SI2" s="12">
        <v>42504</v>
      </c>
      <c r="SJ2" s="12">
        <v>42505</v>
      </c>
      <c r="SK2" s="12">
        <v>42506</v>
      </c>
      <c r="SL2" s="12">
        <v>42507</v>
      </c>
      <c r="SM2" s="12">
        <v>42508</v>
      </c>
      <c r="SN2" s="12">
        <v>42509</v>
      </c>
      <c r="SO2" s="12">
        <v>42510</v>
      </c>
      <c r="SP2" s="12">
        <v>42511</v>
      </c>
      <c r="SQ2" s="12">
        <v>42512</v>
      </c>
      <c r="SR2" s="12">
        <v>42513</v>
      </c>
      <c r="SS2" s="12">
        <v>42514</v>
      </c>
      <c r="ST2" s="12">
        <v>42515</v>
      </c>
      <c r="SU2" s="12">
        <v>42516</v>
      </c>
      <c r="SV2" s="12">
        <v>42517</v>
      </c>
      <c r="SW2" s="12">
        <v>42518</v>
      </c>
      <c r="SX2" s="12">
        <v>42519</v>
      </c>
      <c r="SY2" s="12">
        <v>42520</v>
      </c>
      <c r="SZ2" s="12">
        <v>42521</v>
      </c>
      <c r="TA2" s="10"/>
      <c r="TB2" s="10"/>
      <c r="TC2" s="10"/>
      <c r="TD2" s="10"/>
      <c r="TE2" s="10"/>
      <c r="TF2" s="10"/>
      <c r="TG2" s="10"/>
      <c r="TH2" s="10"/>
      <c r="TI2" s="10"/>
      <c r="TJ2" s="10"/>
      <c r="TK2" s="10"/>
      <c r="TL2" s="10"/>
      <c r="TM2" s="10"/>
      <c r="TN2" s="10"/>
      <c r="TO2" s="10"/>
      <c r="TP2" s="10"/>
      <c r="TQ2" s="10"/>
      <c r="TR2" s="10"/>
      <c r="TS2" s="10"/>
      <c r="TT2" s="10"/>
      <c r="TU2" s="10"/>
      <c r="TV2" s="10"/>
      <c r="TW2" s="10"/>
      <c r="TX2" s="10"/>
      <c r="TY2" s="10"/>
      <c r="TZ2" s="10"/>
      <c r="UA2" s="10"/>
    </row>
    <row r="3" spans="1:547" ht="14.25" thickTop="1" thickBot="1" x14ac:dyDescent="0.25">
      <c r="C3" s="11" t="s">
        <v>66</v>
      </c>
      <c r="D3" s="14">
        <v>5</v>
      </c>
    </row>
    <row r="4" spans="1:547" ht="14.25" thickTop="1" thickBot="1" x14ac:dyDescent="0.25">
      <c r="C4" s="13" t="s">
        <v>67</v>
      </c>
      <c r="D4" s="14" t="e">
        <f>COU</f>
        <v>#NAME?</v>
      </c>
      <c r="E4" s="14">
        <f>COUNTA(All!C13:C36)</f>
        <v>24</v>
      </c>
      <c r="F4" s="14">
        <f>COUNTA(All!D13:D36)</f>
        <v>24</v>
      </c>
      <c r="G4" s="14">
        <f>COUNTA(All!E13:E36)</f>
        <v>24</v>
      </c>
      <c r="H4" s="14">
        <f>COUNTA(All!F13:F36)</f>
        <v>24</v>
      </c>
      <c r="I4" s="14">
        <f>COUNTA(All!G13:G36)</f>
        <v>24</v>
      </c>
      <c r="J4" s="14">
        <f>COUNTA(All!H13:H36)</f>
        <v>24</v>
      </c>
      <c r="K4" s="14">
        <f>COUNTA(All!I13:I36)</f>
        <v>24</v>
      </c>
      <c r="L4" s="14">
        <f>COUNTA(All!J13:J36)</f>
        <v>24</v>
      </c>
      <c r="M4" s="14">
        <f>COUNTA(All!K13:K36)</f>
        <v>24</v>
      </c>
      <c r="N4" s="14">
        <f>COUNTA(All!L13:L36)</f>
        <v>24</v>
      </c>
      <c r="O4" s="14">
        <f>COUNTA(All!M13:M36)</f>
        <v>24</v>
      </c>
      <c r="P4" s="14">
        <f>COUNTA(All!N13:N36)</f>
        <v>24</v>
      </c>
      <c r="Q4" s="14">
        <f>COUNTA(All!O13:O36)</f>
        <v>24</v>
      </c>
      <c r="R4" s="14">
        <f>COUNTA(All!P13:P36)</f>
        <v>24</v>
      </c>
      <c r="S4" s="14">
        <f>COUNTA(All!Q13:Q36)</f>
        <v>24</v>
      </c>
      <c r="T4" s="14">
        <f>COUNTA(All!R13:R36)</f>
        <v>24</v>
      </c>
      <c r="U4" s="14">
        <f>COUNTA(All!S13:S36)</f>
        <v>24</v>
      </c>
      <c r="V4" s="14">
        <f>COUNTA(All!T13:T36)</f>
        <v>24</v>
      </c>
      <c r="W4" s="14">
        <f>COUNTA(All!U13:U36)</f>
        <v>24</v>
      </c>
      <c r="X4" s="14">
        <f>COUNTA(All!V13:V36)</f>
        <v>24</v>
      </c>
      <c r="Y4" s="14">
        <f>COUNTA(All!W13:W36)</f>
        <v>23</v>
      </c>
      <c r="Z4" s="14">
        <f>COUNTA(All!X13:X36)</f>
        <v>23</v>
      </c>
      <c r="AA4" s="14">
        <f>COUNTA(All!Y13:Y36)</f>
        <v>23</v>
      </c>
      <c r="AB4" s="14">
        <f>COUNTA(All!Z13:Z36)</f>
        <v>23</v>
      </c>
      <c r="AC4" s="14">
        <f>COUNTA(All!AA13:AA36)</f>
        <v>23</v>
      </c>
      <c r="AD4" s="14">
        <f>COUNTA(All!AB13:AB36)</f>
        <v>24</v>
      </c>
      <c r="AE4" s="14">
        <f>COUNTA(All!AC13:AC36)</f>
        <v>24</v>
      </c>
      <c r="AF4" s="14">
        <f>COUNTA(All!AD13:AD36)</f>
        <v>24</v>
      </c>
      <c r="AG4" s="14">
        <f>COUNTA(All!AE13:AE36)</f>
        <v>24</v>
      </c>
      <c r="AH4" s="14">
        <f>COUNTA(All!AF13:AF36)</f>
        <v>24</v>
      </c>
    </row>
    <row r="5" spans="1:547" ht="14.25" thickTop="1" thickBot="1" x14ac:dyDescent="0.25">
      <c r="C5" s="13" t="s">
        <v>68</v>
      </c>
    </row>
    <row r="6" spans="1:547" ht="13.5" thickTop="1" x14ac:dyDescent="0.2"/>
    <row r="9" spans="1:547" x14ac:dyDescent="0.2">
      <c r="C9" s="1" t="s">
        <v>8</v>
      </c>
    </row>
    <row r="10" spans="1:547" ht="13.5" thickBot="1" x14ac:dyDescent="0.25">
      <c r="A10" s="11" t="s">
        <v>64</v>
      </c>
      <c r="B10" s="11" t="s">
        <v>65</v>
      </c>
      <c r="C10" s="1" t="s">
        <v>50</v>
      </c>
    </row>
    <row r="11" spans="1:547" ht="13.5" thickTop="1" x14ac:dyDescent="0.2">
      <c r="A11" s="10">
        <v>42005</v>
      </c>
      <c r="B11" s="8" t="s">
        <v>57</v>
      </c>
      <c r="C11" s="1" t="s">
        <v>10</v>
      </c>
    </row>
    <row r="12" spans="1:547" x14ac:dyDescent="0.2">
      <c r="A12" s="10">
        <v>42006</v>
      </c>
      <c r="B12" s="8" t="s">
        <v>58</v>
      </c>
      <c r="C12" s="1" t="s">
        <v>29</v>
      </c>
    </row>
    <row r="13" spans="1:547" x14ac:dyDescent="0.2">
      <c r="A13" s="10">
        <v>42007</v>
      </c>
      <c r="B13" s="8" t="s">
        <v>59</v>
      </c>
      <c r="C13" s="1" t="s">
        <v>13</v>
      </c>
    </row>
    <row r="14" spans="1:547" x14ac:dyDescent="0.2">
      <c r="A14" s="10">
        <v>42008</v>
      </c>
      <c r="B14" s="8" t="s">
        <v>60</v>
      </c>
      <c r="C14" s="1" t="s">
        <v>38</v>
      </c>
    </row>
    <row r="15" spans="1:547" x14ac:dyDescent="0.2">
      <c r="A15" s="10">
        <v>42009</v>
      </c>
      <c r="B15" s="8" t="s">
        <v>61</v>
      </c>
      <c r="C15" s="1" t="s">
        <v>42</v>
      </c>
    </row>
    <row r="16" spans="1:547" x14ac:dyDescent="0.2">
      <c r="A16" s="10">
        <v>42010</v>
      </c>
      <c r="B16" s="8" t="s">
        <v>62</v>
      </c>
      <c r="C16" s="1" t="s">
        <v>45</v>
      </c>
    </row>
    <row r="17" spans="1:3" x14ac:dyDescent="0.2">
      <c r="A17" s="10">
        <v>42011</v>
      </c>
      <c r="B17" s="8" t="s">
        <v>63</v>
      </c>
      <c r="C17" s="1" t="s">
        <v>52</v>
      </c>
    </row>
    <row r="18" spans="1:3" x14ac:dyDescent="0.2">
      <c r="A18" s="10">
        <v>42012</v>
      </c>
      <c r="B18" s="8" t="s">
        <v>57</v>
      </c>
    </row>
    <row r="19" spans="1:3" x14ac:dyDescent="0.2">
      <c r="A19" s="10">
        <v>42013</v>
      </c>
      <c r="B19" s="8" t="s">
        <v>58</v>
      </c>
      <c r="C19" s="1" t="s">
        <v>24</v>
      </c>
    </row>
    <row r="20" spans="1:3" x14ac:dyDescent="0.2">
      <c r="A20" s="10">
        <v>42014</v>
      </c>
      <c r="B20" s="8" t="s">
        <v>59</v>
      </c>
      <c r="C20" s="1" t="s">
        <v>27</v>
      </c>
    </row>
    <row r="21" spans="1:3" x14ac:dyDescent="0.2">
      <c r="A21" s="10">
        <v>42015</v>
      </c>
      <c r="B21" s="8" t="s">
        <v>60</v>
      </c>
      <c r="C21" s="1" t="s">
        <v>31</v>
      </c>
    </row>
    <row r="22" spans="1:3" x14ac:dyDescent="0.2">
      <c r="A22" s="10">
        <v>42016</v>
      </c>
      <c r="B22" s="8" t="s">
        <v>61</v>
      </c>
      <c r="C22" s="1" t="s">
        <v>35</v>
      </c>
    </row>
    <row r="23" spans="1:3" x14ac:dyDescent="0.2">
      <c r="A23" s="10">
        <v>42017</v>
      </c>
      <c r="B23" s="8" t="s">
        <v>62</v>
      </c>
      <c r="C23" s="1" t="s">
        <v>40</v>
      </c>
    </row>
    <row r="24" spans="1:3" x14ac:dyDescent="0.2">
      <c r="A24" s="10">
        <v>42018</v>
      </c>
      <c r="B24" s="8" t="s">
        <v>63</v>
      </c>
      <c r="C24" s="5"/>
    </row>
    <row r="25" spans="1:3" x14ac:dyDescent="0.2">
      <c r="A25" s="10">
        <v>42019</v>
      </c>
      <c r="B25" s="8" t="s">
        <v>57</v>
      </c>
      <c r="C25" s="6"/>
    </row>
    <row r="26" spans="1:3" x14ac:dyDescent="0.2">
      <c r="A26" s="10">
        <v>42020</v>
      </c>
      <c r="B26" s="8" t="s">
        <v>58</v>
      </c>
      <c r="C26" s="7"/>
    </row>
    <row r="27" spans="1:3" x14ac:dyDescent="0.2">
      <c r="A27" s="10">
        <v>42021</v>
      </c>
      <c r="B27" s="8" t="s">
        <v>59</v>
      </c>
      <c r="C27" s="1" t="s">
        <v>54</v>
      </c>
    </row>
    <row r="28" spans="1:3" x14ac:dyDescent="0.2">
      <c r="A28" s="10">
        <v>42022</v>
      </c>
      <c r="B28" s="8" t="s">
        <v>60</v>
      </c>
    </row>
    <row r="29" spans="1:3" x14ac:dyDescent="0.2">
      <c r="A29" s="10">
        <v>42023</v>
      </c>
      <c r="B29" s="8" t="s">
        <v>61</v>
      </c>
    </row>
    <row r="30" spans="1:3" x14ac:dyDescent="0.2">
      <c r="A30" s="10">
        <v>42024</v>
      </c>
      <c r="B30" s="8" t="s">
        <v>62</v>
      </c>
    </row>
    <row r="31" spans="1:3" x14ac:dyDescent="0.2">
      <c r="A31" s="10">
        <v>42025</v>
      </c>
      <c r="B31" s="8" t="s">
        <v>63</v>
      </c>
    </row>
    <row r="32" spans="1:3" x14ac:dyDescent="0.2">
      <c r="A32" s="10">
        <v>42026</v>
      </c>
      <c r="B32" s="8" t="s">
        <v>57</v>
      </c>
    </row>
    <row r="33" spans="1:2" x14ac:dyDescent="0.2">
      <c r="A33" s="10">
        <v>42027</v>
      </c>
      <c r="B33" s="8" t="s">
        <v>58</v>
      </c>
    </row>
    <row r="34" spans="1:2" x14ac:dyDescent="0.2">
      <c r="A34" s="10">
        <v>42028</v>
      </c>
      <c r="B34" s="8" t="s">
        <v>59</v>
      </c>
    </row>
    <row r="35" spans="1:2" x14ac:dyDescent="0.2">
      <c r="A35" s="10">
        <v>42029</v>
      </c>
      <c r="B35" s="8" t="s">
        <v>60</v>
      </c>
    </row>
    <row r="36" spans="1:2" x14ac:dyDescent="0.2">
      <c r="A36" s="10">
        <v>42030</v>
      </c>
      <c r="B36" s="8" t="s">
        <v>61</v>
      </c>
    </row>
    <row r="37" spans="1:2" x14ac:dyDescent="0.2">
      <c r="A37" s="10">
        <v>42031</v>
      </c>
      <c r="B37" s="8" t="s">
        <v>62</v>
      </c>
    </row>
    <row r="38" spans="1:2" x14ac:dyDescent="0.2">
      <c r="A38" s="10">
        <v>42032</v>
      </c>
      <c r="B38" s="8" t="s">
        <v>63</v>
      </c>
    </row>
    <row r="39" spans="1:2" x14ac:dyDescent="0.2">
      <c r="A39" s="10">
        <v>42033</v>
      </c>
      <c r="B39" s="8" t="s">
        <v>57</v>
      </c>
    </row>
    <row r="40" spans="1:2" x14ac:dyDescent="0.2">
      <c r="A40" s="10">
        <v>42034</v>
      </c>
      <c r="B40" s="8" t="s">
        <v>58</v>
      </c>
    </row>
    <row r="41" spans="1:2" x14ac:dyDescent="0.2">
      <c r="A41" s="10">
        <v>42035</v>
      </c>
      <c r="B41" s="8" t="s">
        <v>59</v>
      </c>
    </row>
    <row r="42" spans="1:2" x14ac:dyDescent="0.2">
      <c r="A42" s="10">
        <v>42036</v>
      </c>
      <c r="B42" s="8" t="s">
        <v>60</v>
      </c>
    </row>
    <row r="43" spans="1:2" x14ac:dyDescent="0.2">
      <c r="A43" s="10">
        <v>42037</v>
      </c>
      <c r="B43" s="8" t="s">
        <v>61</v>
      </c>
    </row>
    <row r="44" spans="1:2" x14ac:dyDescent="0.2">
      <c r="A44" s="10">
        <v>42038</v>
      </c>
      <c r="B44" s="8" t="s">
        <v>62</v>
      </c>
    </row>
    <row r="45" spans="1:2" x14ac:dyDescent="0.2">
      <c r="A45" s="10">
        <v>42039</v>
      </c>
      <c r="B45" s="8" t="s">
        <v>63</v>
      </c>
    </row>
    <row r="46" spans="1:2" x14ac:dyDescent="0.2">
      <c r="A46" s="10">
        <v>42040</v>
      </c>
      <c r="B46" s="8" t="s">
        <v>57</v>
      </c>
    </row>
    <row r="47" spans="1:2" x14ac:dyDescent="0.2">
      <c r="A47" s="10">
        <v>42041</v>
      </c>
      <c r="B47" s="8" t="s">
        <v>58</v>
      </c>
    </row>
    <row r="48" spans="1:2" x14ac:dyDescent="0.2">
      <c r="A48" s="10">
        <v>42042</v>
      </c>
      <c r="B48" s="8" t="s">
        <v>59</v>
      </c>
    </row>
    <row r="49" spans="1:2" x14ac:dyDescent="0.2">
      <c r="A49" s="10">
        <v>42043</v>
      </c>
      <c r="B49" s="8" t="s">
        <v>60</v>
      </c>
    </row>
    <row r="50" spans="1:2" x14ac:dyDescent="0.2">
      <c r="A50" s="10">
        <v>42044</v>
      </c>
      <c r="B50" s="8" t="s">
        <v>61</v>
      </c>
    </row>
    <row r="51" spans="1:2" x14ac:dyDescent="0.2">
      <c r="A51" s="10">
        <v>42045</v>
      </c>
      <c r="B51" s="8" t="s">
        <v>62</v>
      </c>
    </row>
    <row r="52" spans="1:2" x14ac:dyDescent="0.2">
      <c r="A52" s="10">
        <v>42046</v>
      </c>
      <c r="B52" s="8" t="s">
        <v>63</v>
      </c>
    </row>
    <row r="53" spans="1:2" x14ac:dyDescent="0.2">
      <c r="A53" s="10">
        <v>42047</v>
      </c>
      <c r="B53" s="8" t="s">
        <v>57</v>
      </c>
    </row>
    <row r="54" spans="1:2" x14ac:dyDescent="0.2">
      <c r="A54" s="10">
        <v>42048</v>
      </c>
      <c r="B54" s="8" t="s">
        <v>58</v>
      </c>
    </row>
    <row r="55" spans="1:2" x14ac:dyDescent="0.2">
      <c r="A55" s="10">
        <v>42049</v>
      </c>
      <c r="B55" s="8" t="s">
        <v>59</v>
      </c>
    </row>
    <row r="56" spans="1:2" x14ac:dyDescent="0.2">
      <c r="A56" s="10">
        <v>42050</v>
      </c>
      <c r="B56" s="8" t="s">
        <v>60</v>
      </c>
    </row>
    <row r="57" spans="1:2" x14ac:dyDescent="0.2">
      <c r="A57" s="10">
        <v>42051</v>
      </c>
      <c r="B57" s="8" t="s">
        <v>61</v>
      </c>
    </row>
    <row r="58" spans="1:2" x14ac:dyDescent="0.2">
      <c r="A58" s="10">
        <v>42052</v>
      </c>
      <c r="B58" s="8" t="s">
        <v>62</v>
      </c>
    </row>
    <row r="59" spans="1:2" x14ac:dyDescent="0.2">
      <c r="A59" s="10">
        <v>42053</v>
      </c>
      <c r="B59" s="8" t="s">
        <v>63</v>
      </c>
    </row>
    <row r="60" spans="1:2" x14ac:dyDescent="0.2">
      <c r="A60" s="10">
        <v>42054</v>
      </c>
      <c r="B60" s="8" t="s">
        <v>57</v>
      </c>
    </row>
    <row r="61" spans="1:2" x14ac:dyDescent="0.2">
      <c r="A61" s="10">
        <v>42055</v>
      </c>
      <c r="B61" s="8" t="s">
        <v>58</v>
      </c>
    </row>
    <row r="62" spans="1:2" x14ac:dyDescent="0.2">
      <c r="A62" s="10">
        <v>42056</v>
      </c>
      <c r="B62" s="8" t="s">
        <v>59</v>
      </c>
    </row>
    <row r="63" spans="1:2" x14ac:dyDescent="0.2">
      <c r="A63" s="10">
        <v>42057</v>
      </c>
      <c r="B63" s="8" t="s">
        <v>60</v>
      </c>
    </row>
    <row r="64" spans="1:2" x14ac:dyDescent="0.2">
      <c r="A64" s="10">
        <v>42058</v>
      </c>
      <c r="B64" s="8" t="s">
        <v>61</v>
      </c>
    </row>
    <row r="65" spans="1:2" x14ac:dyDescent="0.2">
      <c r="A65" s="10">
        <v>42059</v>
      </c>
      <c r="B65" s="8" t="s">
        <v>62</v>
      </c>
    </row>
    <row r="66" spans="1:2" x14ac:dyDescent="0.2">
      <c r="A66" s="10">
        <v>42060</v>
      </c>
      <c r="B66" s="8" t="s">
        <v>63</v>
      </c>
    </row>
    <row r="67" spans="1:2" x14ac:dyDescent="0.2">
      <c r="A67" s="10">
        <v>42061</v>
      </c>
      <c r="B67" s="8" t="s">
        <v>57</v>
      </c>
    </row>
    <row r="68" spans="1:2" x14ac:dyDescent="0.2">
      <c r="A68" s="10">
        <v>42062</v>
      </c>
      <c r="B68" s="8" t="s">
        <v>58</v>
      </c>
    </row>
    <row r="69" spans="1:2" x14ac:dyDescent="0.2">
      <c r="A69" s="10">
        <v>42063</v>
      </c>
      <c r="B69" s="8" t="s">
        <v>59</v>
      </c>
    </row>
    <row r="70" spans="1:2" x14ac:dyDescent="0.2">
      <c r="A70" s="10">
        <v>42064</v>
      </c>
      <c r="B70" s="8" t="s">
        <v>60</v>
      </c>
    </row>
    <row r="71" spans="1:2" x14ac:dyDescent="0.2">
      <c r="A71" s="10">
        <v>42065</v>
      </c>
      <c r="B71" s="8" t="s">
        <v>61</v>
      </c>
    </row>
    <row r="72" spans="1:2" x14ac:dyDescent="0.2">
      <c r="A72" s="10">
        <v>42066</v>
      </c>
      <c r="B72" s="8" t="s">
        <v>62</v>
      </c>
    </row>
    <row r="73" spans="1:2" x14ac:dyDescent="0.2">
      <c r="A73" s="10">
        <v>42067</v>
      </c>
      <c r="B73" s="8" t="s">
        <v>63</v>
      </c>
    </row>
    <row r="74" spans="1:2" x14ac:dyDescent="0.2">
      <c r="A74" s="10">
        <v>42068</v>
      </c>
      <c r="B74" s="8" t="s">
        <v>57</v>
      </c>
    </row>
    <row r="75" spans="1:2" x14ac:dyDescent="0.2">
      <c r="A75" s="10">
        <v>42069</v>
      </c>
      <c r="B75" s="8" t="s">
        <v>58</v>
      </c>
    </row>
    <row r="76" spans="1:2" x14ac:dyDescent="0.2">
      <c r="A76" s="10">
        <v>42070</v>
      </c>
      <c r="B76" s="8" t="s">
        <v>59</v>
      </c>
    </row>
    <row r="77" spans="1:2" x14ac:dyDescent="0.2">
      <c r="A77" s="10">
        <v>42071</v>
      </c>
      <c r="B77" s="8" t="s">
        <v>60</v>
      </c>
    </row>
    <row r="78" spans="1:2" x14ac:dyDescent="0.2">
      <c r="A78" s="10">
        <v>42072</v>
      </c>
      <c r="B78" s="8" t="s">
        <v>61</v>
      </c>
    </row>
    <row r="79" spans="1:2" x14ac:dyDescent="0.2">
      <c r="A79" s="10">
        <v>42073</v>
      </c>
      <c r="B79" s="8" t="s">
        <v>62</v>
      </c>
    </row>
    <row r="80" spans="1:2" x14ac:dyDescent="0.2">
      <c r="A80" s="10">
        <v>42074</v>
      </c>
      <c r="B80" s="8" t="s">
        <v>63</v>
      </c>
    </row>
    <row r="81" spans="1:2" x14ac:dyDescent="0.2">
      <c r="A81" s="10">
        <v>42075</v>
      </c>
      <c r="B81" s="8" t="s">
        <v>57</v>
      </c>
    </row>
    <row r="82" spans="1:2" x14ac:dyDescent="0.2">
      <c r="A82" s="10">
        <v>42076</v>
      </c>
      <c r="B82" s="8" t="s">
        <v>58</v>
      </c>
    </row>
    <row r="83" spans="1:2" x14ac:dyDescent="0.2">
      <c r="A83" s="10">
        <v>42077</v>
      </c>
      <c r="B83" s="8" t="s">
        <v>59</v>
      </c>
    </row>
    <row r="84" spans="1:2" x14ac:dyDescent="0.2">
      <c r="A84" s="10">
        <v>42078</v>
      </c>
      <c r="B84" s="8" t="s">
        <v>60</v>
      </c>
    </row>
    <row r="85" spans="1:2" x14ac:dyDescent="0.2">
      <c r="A85" s="10">
        <v>42079</v>
      </c>
      <c r="B85" s="8" t="s">
        <v>61</v>
      </c>
    </row>
    <row r="86" spans="1:2" x14ac:dyDescent="0.2">
      <c r="A86" s="10">
        <v>42080</v>
      </c>
      <c r="B86" s="8" t="s">
        <v>62</v>
      </c>
    </row>
    <row r="87" spans="1:2" x14ac:dyDescent="0.2">
      <c r="A87" s="10">
        <v>42081</v>
      </c>
      <c r="B87" s="8" t="s">
        <v>63</v>
      </c>
    </row>
    <row r="88" spans="1:2" x14ac:dyDescent="0.2">
      <c r="A88" s="10">
        <v>42082</v>
      </c>
      <c r="B88" s="8" t="s">
        <v>57</v>
      </c>
    </row>
    <row r="89" spans="1:2" x14ac:dyDescent="0.2">
      <c r="A89" s="10">
        <v>42083</v>
      </c>
      <c r="B89" s="8" t="s">
        <v>58</v>
      </c>
    </row>
    <row r="90" spans="1:2" x14ac:dyDescent="0.2">
      <c r="A90" s="10">
        <v>42084</v>
      </c>
      <c r="B90" s="8" t="s">
        <v>59</v>
      </c>
    </row>
    <row r="91" spans="1:2" x14ac:dyDescent="0.2">
      <c r="A91" s="10">
        <v>42085</v>
      </c>
      <c r="B91" s="8" t="s">
        <v>60</v>
      </c>
    </row>
    <row r="92" spans="1:2" x14ac:dyDescent="0.2">
      <c r="A92" s="10">
        <v>42086</v>
      </c>
      <c r="B92" s="8" t="s">
        <v>61</v>
      </c>
    </row>
    <row r="93" spans="1:2" x14ac:dyDescent="0.2">
      <c r="A93" s="10">
        <v>42087</v>
      </c>
      <c r="B93" s="8" t="s">
        <v>62</v>
      </c>
    </row>
    <row r="94" spans="1:2" x14ac:dyDescent="0.2">
      <c r="A94" s="10">
        <v>42088</v>
      </c>
      <c r="B94" s="8" t="s">
        <v>63</v>
      </c>
    </row>
    <row r="95" spans="1:2" x14ac:dyDescent="0.2">
      <c r="A95" s="10">
        <v>42089</v>
      </c>
      <c r="B95" s="8" t="s">
        <v>57</v>
      </c>
    </row>
    <row r="96" spans="1:2" x14ac:dyDescent="0.2">
      <c r="A96" s="10">
        <v>42090</v>
      </c>
      <c r="B96" s="8" t="s">
        <v>58</v>
      </c>
    </row>
    <row r="97" spans="1:2" x14ac:dyDescent="0.2">
      <c r="A97" s="10">
        <v>42091</v>
      </c>
      <c r="B97" s="8" t="s">
        <v>59</v>
      </c>
    </row>
    <row r="98" spans="1:2" x14ac:dyDescent="0.2">
      <c r="A98" s="10">
        <v>42092</v>
      </c>
      <c r="B98" s="8" t="s">
        <v>60</v>
      </c>
    </row>
    <row r="99" spans="1:2" x14ac:dyDescent="0.2">
      <c r="A99" s="10">
        <v>42093</v>
      </c>
      <c r="B99" s="8" t="s">
        <v>61</v>
      </c>
    </row>
    <row r="100" spans="1:2" x14ac:dyDescent="0.2">
      <c r="A100" s="10">
        <v>42094</v>
      </c>
      <c r="B100" s="8" t="s">
        <v>62</v>
      </c>
    </row>
    <row r="101" spans="1:2" x14ac:dyDescent="0.2">
      <c r="A101" s="10">
        <v>42095</v>
      </c>
      <c r="B101" s="8" t="s">
        <v>63</v>
      </c>
    </row>
    <row r="102" spans="1:2" x14ac:dyDescent="0.2">
      <c r="A102" s="10">
        <v>42096</v>
      </c>
      <c r="B102" s="8" t="s">
        <v>57</v>
      </c>
    </row>
    <row r="103" spans="1:2" x14ac:dyDescent="0.2">
      <c r="A103" s="10">
        <v>42097</v>
      </c>
      <c r="B103" s="8" t="s">
        <v>58</v>
      </c>
    </row>
    <row r="104" spans="1:2" x14ac:dyDescent="0.2">
      <c r="A104" s="10">
        <v>42098</v>
      </c>
      <c r="B104" s="8" t="s">
        <v>59</v>
      </c>
    </row>
    <row r="105" spans="1:2" x14ac:dyDescent="0.2">
      <c r="A105" s="10">
        <v>42099</v>
      </c>
      <c r="B105" s="8" t="s">
        <v>60</v>
      </c>
    </row>
    <row r="106" spans="1:2" x14ac:dyDescent="0.2">
      <c r="A106" s="10">
        <v>42100</v>
      </c>
      <c r="B106" s="8" t="s">
        <v>61</v>
      </c>
    </row>
    <row r="107" spans="1:2" x14ac:dyDescent="0.2">
      <c r="A107" s="10">
        <v>42101</v>
      </c>
      <c r="B107" s="8" t="s">
        <v>62</v>
      </c>
    </row>
    <row r="108" spans="1:2" x14ac:dyDescent="0.2">
      <c r="A108" s="10">
        <v>42102</v>
      </c>
      <c r="B108" s="8" t="s">
        <v>63</v>
      </c>
    </row>
    <row r="109" spans="1:2" x14ac:dyDescent="0.2">
      <c r="A109" s="10">
        <v>42103</v>
      </c>
      <c r="B109" s="8" t="s">
        <v>57</v>
      </c>
    </row>
    <row r="110" spans="1:2" x14ac:dyDescent="0.2">
      <c r="A110" s="10">
        <v>42104</v>
      </c>
      <c r="B110" s="8" t="s">
        <v>58</v>
      </c>
    </row>
    <row r="111" spans="1:2" x14ac:dyDescent="0.2">
      <c r="A111" s="10">
        <v>42105</v>
      </c>
      <c r="B111" s="8" t="s">
        <v>59</v>
      </c>
    </row>
    <row r="112" spans="1:2" x14ac:dyDescent="0.2">
      <c r="A112" s="10">
        <v>42106</v>
      </c>
      <c r="B112" s="8" t="s">
        <v>60</v>
      </c>
    </row>
    <row r="113" spans="1:2" x14ac:dyDescent="0.2">
      <c r="A113" s="10">
        <v>42107</v>
      </c>
      <c r="B113" s="8" t="s">
        <v>61</v>
      </c>
    </row>
    <row r="114" spans="1:2" x14ac:dyDescent="0.2">
      <c r="A114" s="10">
        <v>42108</v>
      </c>
      <c r="B114" s="8" t="s">
        <v>62</v>
      </c>
    </row>
    <row r="115" spans="1:2" x14ac:dyDescent="0.2">
      <c r="A115" s="10">
        <v>42109</v>
      </c>
      <c r="B115" s="8" t="s">
        <v>63</v>
      </c>
    </row>
    <row r="116" spans="1:2" x14ac:dyDescent="0.2">
      <c r="A116" s="10">
        <v>42110</v>
      </c>
      <c r="B116" s="8" t="s">
        <v>57</v>
      </c>
    </row>
    <row r="117" spans="1:2" x14ac:dyDescent="0.2">
      <c r="A117" s="10">
        <v>42111</v>
      </c>
      <c r="B117" s="8" t="s">
        <v>58</v>
      </c>
    </row>
    <row r="118" spans="1:2" x14ac:dyDescent="0.2">
      <c r="A118" s="10">
        <v>42112</v>
      </c>
      <c r="B118" s="8" t="s">
        <v>59</v>
      </c>
    </row>
    <row r="119" spans="1:2" x14ac:dyDescent="0.2">
      <c r="A119" s="10">
        <v>42113</v>
      </c>
      <c r="B119" s="8" t="s">
        <v>60</v>
      </c>
    </row>
    <row r="120" spans="1:2" x14ac:dyDescent="0.2">
      <c r="A120" s="10">
        <v>42114</v>
      </c>
      <c r="B120" s="8" t="s">
        <v>61</v>
      </c>
    </row>
    <row r="121" spans="1:2" x14ac:dyDescent="0.2">
      <c r="A121" s="10">
        <v>42115</v>
      </c>
      <c r="B121" s="8" t="s">
        <v>62</v>
      </c>
    </row>
    <row r="122" spans="1:2" x14ac:dyDescent="0.2">
      <c r="A122" s="10">
        <v>42116</v>
      </c>
      <c r="B122" s="8" t="s">
        <v>63</v>
      </c>
    </row>
    <row r="123" spans="1:2" x14ac:dyDescent="0.2">
      <c r="A123" s="10">
        <v>42117</v>
      </c>
      <c r="B123" s="8" t="s">
        <v>57</v>
      </c>
    </row>
    <row r="124" spans="1:2" x14ac:dyDescent="0.2">
      <c r="A124" s="10">
        <v>42118</v>
      </c>
      <c r="B124" s="8" t="s">
        <v>58</v>
      </c>
    </row>
    <row r="125" spans="1:2" x14ac:dyDescent="0.2">
      <c r="A125" s="10">
        <v>42119</v>
      </c>
      <c r="B125" s="8" t="s">
        <v>59</v>
      </c>
    </row>
    <row r="126" spans="1:2" x14ac:dyDescent="0.2">
      <c r="A126" s="10">
        <v>42120</v>
      </c>
      <c r="B126" s="8" t="s">
        <v>60</v>
      </c>
    </row>
    <row r="127" spans="1:2" x14ac:dyDescent="0.2">
      <c r="A127" s="10">
        <v>42121</v>
      </c>
      <c r="B127" s="8" t="s">
        <v>61</v>
      </c>
    </row>
    <row r="128" spans="1:2" x14ac:dyDescent="0.2">
      <c r="A128" s="10">
        <v>42122</v>
      </c>
      <c r="B128" s="8" t="s">
        <v>62</v>
      </c>
    </row>
    <row r="129" spans="1:2" x14ac:dyDescent="0.2">
      <c r="A129" s="10">
        <v>42123</v>
      </c>
      <c r="B129" s="8" t="s">
        <v>63</v>
      </c>
    </row>
    <row r="130" spans="1:2" x14ac:dyDescent="0.2">
      <c r="A130" s="10">
        <v>42124</v>
      </c>
      <c r="B130" s="8" t="s">
        <v>57</v>
      </c>
    </row>
    <row r="131" spans="1:2" x14ac:dyDescent="0.2">
      <c r="A131" s="10">
        <v>42125</v>
      </c>
      <c r="B131" s="8" t="s">
        <v>58</v>
      </c>
    </row>
    <row r="132" spans="1:2" x14ac:dyDescent="0.2">
      <c r="A132" s="10">
        <v>42126</v>
      </c>
      <c r="B132" s="8" t="s">
        <v>59</v>
      </c>
    </row>
    <row r="133" spans="1:2" x14ac:dyDescent="0.2">
      <c r="A133" s="10">
        <v>42127</v>
      </c>
      <c r="B133" s="8" t="s">
        <v>60</v>
      </c>
    </row>
    <row r="134" spans="1:2" x14ac:dyDescent="0.2">
      <c r="A134" s="10">
        <v>42128</v>
      </c>
      <c r="B134" s="8" t="s">
        <v>61</v>
      </c>
    </row>
    <row r="135" spans="1:2" x14ac:dyDescent="0.2">
      <c r="A135" s="10">
        <v>42129</v>
      </c>
      <c r="B135" s="8" t="s">
        <v>62</v>
      </c>
    </row>
    <row r="136" spans="1:2" x14ac:dyDescent="0.2">
      <c r="A136" s="10">
        <v>42130</v>
      </c>
      <c r="B136" s="8" t="s">
        <v>63</v>
      </c>
    </row>
    <row r="137" spans="1:2" x14ac:dyDescent="0.2">
      <c r="A137" s="10">
        <v>42131</v>
      </c>
      <c r="B137" s="8" t="s">
        <v>57</v>
      </c>
    </row>
    <row r="138" spans="1:2" x14ac:dyDescent="0.2">
      <c r="A138" s="10">
        <v>42132</v>
      </c>
      <c r="B138" s="8" t="s">
        <v>58</v>
      </c>
    </row>
    <row r="139" spans="1:2" x14ac:dyDescent="0.2">
      <c r="A139" s="10">
        <v>42133</v>
      </c>
      <c r="B139" s="8" t="s">
        <v>59</v>
      </c>
    </row>
    <row r="140" spans="1:2" x14ac:dyDescent="0.2">
      <c r="A140" s="10">
        <v>42134</v>
      </c>
      <c r="B140" s="8" t="s">
        <v>60</v>
      </c>
    </row>
    <row r="141" spans="1:2" x14ac:dyDescent="0.2">
      <c r="A141" s="10">
        <v>42135</v>
      </c>
      <c r="B141" s="8" t="s">
        <v>61</v>
      </c>
    </row>
    <row r="142" spans="1:2" x14ac:dyDescent="0.2">
      <c r="A142" s="10">
        <v>42136</v>
      </c>
      <c r="B142" s="8" t="s">
        <v>62</v>
      </c>
    </row>
    <row r="143" spans="1:2" x14ac:dyDescent="0.2">
      <c r="A143" s="10">
        <v>42137</v>
      </c>
      <c r="B143" s="8" t="s">
        <v>63</v>
      </c>
    </row>
    <row r="144" spans="1:2" x14ac:dyDescent="0.2">
      <c r="A144" s="10">
        <v>42138</v>
      </c>
      <c r="B144" s="8" t="s">
        <v>57</v>
      </c>
    </row>
    <row r="145" spans="1:2" x14ac:dyDescent="0.2">
      <c r="A145" s="10">
        <v>42139</v>
      </c>
      <c r="B145" s="8" t="s">
        <v>58</v>
      </c>
    </row>
    <row r="146" spans="1:2" x14ac:dyDescent="0.2">
      <c r="A146" s="10">
        <v>42140</v>
      </c>
      <c r="B146" s="8" t="s">
        <v>59</v>
      </c>
    </row>
    <row r="147" spans="1:2" x14ac:dyDescent="0.2">
      <c r="A147" s="10">
        <v>42141</v>
      </c>
      <c r="B147" s="8" t="s">
        <v>60</v>
      </c>
    </row>
    <row r="148" spans="1:2" x14ac:dyDescent="0.2">
      <c r="A148" s="10">
        <v>42142</v>
      </c>
      <c r="B148" s="8" t="s">
        <v>61</v>
      </c>
    </row>
    <row r="149" spans="1:2" x14ac:dyDescent="0.2">
      <c r="A149" s="10">
        <v>42143</v>
      </c>
      <c r="B149" s="8" t="s">
        <v>62</v>
      </c>
    </row>
    <row r="150" spans="1:2" x14ac:dyDescent="0.2">
      <c r="A150" s="10">
        <v>42144</v>
      </c>
      <c r="B150" s="8" t="s">
        <v>63</v>
      </c>
    </row>
    <row r="151" spans="1:2" x14ac:dyDescent="0.2">
      <c r="A151" s="10">
        <v>42145</v>
      </c>
      <c r="B151" s="8" t="s">
        <v>57</v>
      </c>
    </row>
    <row r="152" spans="1:2" x14ac:dyDescent="0.2">
      <c r="A152" s="10">
        <v>42146</v>
      </c>
      <c r="B152" s="8" t="s">
        <v>58</v>
      </c>
    </row>
    <row r="153" spans="1:2" x14ac:dyDescent="0.2">
      <c r="A153" s="10">
        <v>42147</v>
      </c>
      <c r="B153" s="8" t="s">
        <v>59</v>
      </c>
    </row>
    <row r="154" spans="1:2" x14ac:dyDescent="0.2">
      <c r="A154" s="10">
        <v>42148</v>
      </c>
      <c r="B154" s="8" t="s">
        <v>60</v>
      </c>
    </row>
    <row r="155" spans="1:2" x14ac:dyDescent="0.2">
      <c r="A155" s="10">
        <v>42149</v>
      </c>
      <c r="B155" s="8" t="s">
        <v>61</v>
      </c>
    </row>
    <row r="156" spans="1:2" x14ac:dyDescent="0.2">
      <c r="A156" s="10">
        <v>42150</v>
      </c>
      <c r="B156" s="8" t="s">
        <v>62</v>
      </c>
    </row>
    <row r="157" spans="1:2" x14ac:dyDescent="0.2">
      <c r="A157" s="10">
        <v>42151</v>
      </c>
      <c r="B157" s="8" t="s">
        <v>63</v>
      </c>
    </row>
    <row r="158" spans="1:2" x14ac:dyDescent="0.2">
      <c r="A158" s="10">
        <v>42152</v>
      </c>
      <c r="B158" s="8" t="s">
        <v>57</v>
      </c>
    </row>
    <row r="159" spans="1:2" x14ac:dyDescent="0.2">
      <c r="A159" s="10">
        <v>42153</v>
      </c>
      <c r="B159" s="8" t="s">
        <v>58</v>
      </c>
    </row>
    <row r="160" spans="1:2" x14ac:dyDescent="0.2">
      <c r="A160" s="10">
        <v>42154</v>
      </c>
      <c r="B160" s="8" t="s">
        <v>59</v>
      </c>
    </row>
    <row r="161" spans="1:2" x14ac:dyDescent="0.2">
      <c r="A161" s="10">
        <v>42155</v>
      </c>
      <c r="B161" s="8" t="s">
        <v>60</v>
      </c>
    </row>
    <row r="162" spans="1:2" x14ac:dyDescent="0.2">
      <c r="A162" s="10">
        <v>42156</v>
      </c>
      <c r="B162" s="8" t="s">
        <v>61</v>
      </c>
    </row>
    <row r="163" spans="1:2" x14ac:dyDescent="0.2">
      <c r="A163" s="10">
        <v>42157</v>
      </c>
      <c r="B163" s="8" t="s">
        <v>62</v>
      </c>
    </row>
    <row r="164" spans="1:2" x14ac:dyDescent="0.2">
      <c r="A164" s="10">
        <v>42158</v>
      </c>
      <c r="B164" s="8" t="s">
        <v>63</v>
      </c>
    </row>
    <row r="165" spans="1:2" x14ac:dyDescent="0.2">
      <c r="A165" s="10">
        <v>42159</v>
      </c>
      <c r="B165" s="8" t="s">
        <v>57</v>
      </c>
    </row>
    <row r="166" spans="1:2" x14ac:dyDescent="0.2">
      <c r="A166" s="10">
        <v>42160</v>
      </c>
      <c r="B166" s="8" t="s">
        <v>58</v>
      </c>
    </row>
    <row r="167" spans="1:2" x14ac:dyDescent="0.2">
      <c r="A167" s="10">
        <v>42161</v>
      </c>
      <c r="B167" s="8" t="s">
        <v>59</v>
      </c>
    </row>
    <row r="168" spans="1:2" x14ac:dyDescent="0.2">
      <c r="A168" s="10">
        <v>42162</v>
      </c>
      <c r="B168" s="8" t="s">
        <v>60</v>
      </c>
    </row>
    <row r="169" spans="1:2" x14ac:dyDescent="0.2">
      <c r="A169" s="10">
        <v>42163</v>
      </c>
      <c r="B169" s="8" t="s">
        <v>61</v>
      </c>
    </row>
    <row r="170" spans="1:2" x14ac:dyDescent="0.2">
      <c r="A170" s="10">
        <v>42164</v>
      </c>
      <c r="B170" s="8" t="s">
        <v>62</v>
      </c>
    </row>
    <row r="171" spans="1:2" x14ac:dyDescent="0.2">
      <c r="A171" s="10">
        <v>42165</v>
      </c>
      <c r="B171" s="8" t="s">
        <v>63</v>
      </c>
    </row>
    <row r="172" spans="1:2" x14ac:dyDescent="0.2">
      <c r="A172" s="10">
        <v>42166</v>
      </c>
      <c r="B172" s="8" t="s">
        <v>57</v>
      </c>
    </row>
    <row r="173" spans="1:2" x14ac:dyDescent="0.2">
      <c r="A173" s="10">
        <v>42167</v>
      </c>
      <c r="B173" s="8" t="s">
        <v>58</v>
      </c>
    </row>
    <row r="174" spans="1:2" x14ac:dyDescent="0.2">
      <c r="A174" s="10">
        <v>42168</v>
      </c>
      <c r="B174" s="8" t="s">
        <v>59</v>
      </c>
    </row>
    <row r="175" spans="1:2" x14ac:dyDescent="0.2">
      <c r="A175" s="10">
        <v>42169</v>
      </c>
      <c r="B175" s="8" t="s">
        <v>60</v>
      </c>
    </row>
    <row r="176" spans="1:2" x14ac:dyDescent="0.2">
      <c r="A176" s="10">
        <v>42170</v>
      </c>
      <c r="B176" s="8" t="s">
        <v>61</v>
      </c>
    </row>
    <row r="177" spans="1:2" x14ac:dyDescent="0.2">
      <c r="A177" s="10">
        <v>42171</v>
      </c>
      <c r="B177" s="8" t="s">
        <v>62</v>
      </c>
    </row>
    <row r="178" spans="1:2" x14ac:dyDescent="0.2">
      <c r="A178" s="10">
        <v>42172</v>
      </c>
      <c r="B178" s="8" t="s">
        <v>63</v>
      </c>
    </row>
    <row r="179" spans="1:2" x14ac:dyDescent="0.2">
      <c r="A179" s="10">
        <v>42173</v>
      </c>
      <c r="B179" s="8" t="s">
        <v>57</v>
      </c>
    </row>
    <row r="180" spans="1:2" x14ac:dyDescent="0.2">
      <c r="A180" s="10">
        <v>42174</v>
      </c>
      <c r="B180" s="8" t="s">
        <v>58</v>
      </c>
    </row>
    <row r="181" spans="1:2" x14ac:dyDescent="0.2">
      <c r="A181" s="10">
        <v>42175</v>
      </c>
      <c r="B181" s="8" t="s">
        <v>59</v>
      </c>
    </row>
    <row r="182" spans="1:2" x14ac:dyDescent="0.2">
      <c r="A182" s="10">
        <v>42176</v>
      </c>
      <c r="B182" s="8" t="s">
        <v>60</v>
      </c>
    </row>
    <row r="183" spans="1:2" x14ac:dyDescent="0.2">
      <c r="A183" s="10">
        <v>42177</v>
      </c>
      <c r="B183" s="8" t="s">
        <v>61</v>
      </c>
    </row>
    <row r="184" spans="1:2" x14ac:dyDescent="0.2">
      <c r="A184" s="10">
        <v>42178</v>
      </c>
      <c r="B184" s="8" t="s">
        <v>62</v>
      </c>
    </row>
    <row r="185" spans="1:2" x14ac:dyDescent="0.2">
      <c r="A185" s="10">
        <v>42179</v>
      </c>
      <c r="B185" s="8" t="s">
        <v>63</v>
      </c>
    </row>
    <row r="186" spans="1:2" x14ac:dyDescent="0.2">
      <c r="A186" s="10">
        <v>42180</v>
      </c>
      <c r="B186" s="8" t="s">
        <v>57</v>
      </c>
    </row>
    <row r="187" spans="1:2" x14ac:dyDescent="0.2">
      <c r="A187" s="10">
        <v>42181</v>
      </c>
      <c r="B187" s="8" t="s">
        <v>58</v>
      </c>
    </row>
    <row r="188" spans="1:2" x14ac:dyDescent="0.2">
      <c r="A188" s="10">
        <v>42182</v>
      </c>
      <c r="B188" s="8" t="s">
        <v>59</v>
      </c>
    </row>
    <row r="189" spans="1:2" x14ac:dyDescent="0.2">
      <c r="A189" s="10">
        <v>42183</v>
      </c>
      <c r="B189" s="8" t="s">
        <v>60</v>
      </c>
    </row>
    <row r="190" spans="1:2" x14ac:dyDescent="0.2">
      <c r="A190" s="10">
        <v>42184</v>
      </c>
      <c r="B190" s="8" t="s">
        <v>61</v>
      </c>
    </row>
    <row r="191" spans="1:2" x14ac:dyDescent="0.2">
      <c r="A191" s="10">
        <v>42185</v>
      </c>
      <c r="B191" s="8" t="s">
        <v>62</v>
      </c>
    </row>
    <row r="192" spans="1:2" x14ac:dyDescent="0.2">
      <c r="A192" s="10">
        <v>42186</v>
      </c>
      <c r="B192" s="8" t="s">
        <v>63</v>
      </c>
    </row>
    <row r="193" spans="1:2" x14ac:dyDescent="0.2">
      <c r="A193" s="10">
        <v>42187</v>
      </c>
      <c r="B193" s="8" t="s">
        <v>57</v>
      </c>
    </row>
    <row r="194" spans="1:2" x14ac:dyDescent="0.2">
      <c r="A194" s="10">
        <v>42188</v>
      </c>
      <c r="B194" s="8" t="s">
        <v>58</v>
      </c>
    </row>
    <row r="195" spans="1:2" x14ac:dyDescent="0.2">
      <c r="A195" s="10">
        <v>42189</v>
      </c>
      <c r="B195" s="8" t="s">
        <v>59</v>
      </c>
    </row>
    <row r="196" spans="1:2" x14ac:dyDescent="0.2">
      <c r="A196" s="10">
        <v>42190</v>
      </c>
      <c r="B196" s="8" t="s">
        <v>60</v>
      </c>
    </row>
    <row r="197" spans="1:2" x14ac:dyDescent="0.2">
      <c r="A197" s="10">
        <v>42191</v>
      </c>
      <c r="B197" s="8" t="s">
        <v>61</v>
      </c>
    </row>
    <row r="198" spans="1:2" x14ac:dyDescent="0.2">
      <c r="A198" s="10">
        <v>42192</v>
      </c>
      <c r="B198" s="8" t="s">
        <v>62</v>
      </c>
    </row>
    <row r="199" spans="1:2" x14ac:dyDescent="0.2">
      <c r="A199" s="10">
        <v>42193</v>
      </c>
      <c r="B199" s="8" t="s">
        <v>63</v>
      </c>
    </row>
    <row r="200" spans="1:2" x14ac:dyDescent="0.2">
      <c r="A200" s="10">
        <v>42194</v>
      </c>
      <c r="B200" s="8" t="s">
        <v>57</v>
      </c>
    </row>
    <row r="201" spans="1:2" x14ac:dyDescent="0.2">
      <c r="A201" s="10">
        <v>42195</v>
      </c>
      <c r="B201" s="8" t="s">
        <v>58</v>
      </c>
    </row>
    <row r="202" spans="1:2" x14ac:dyDescent="0.2">
      <c r="A202" s="10">
        <v>42196</v>
      </c>
      <c r="B202" s="8" t="s">
        <v>59</v>
      </c>
    </row>
    <row r="203" spans="1:2" x14ac:dyDescent="0.2">
      <c r="A203" s="10">
        <v>42197</v>
      </c>
      <c r="B203" s="8" t="s">
        <v>60</v>
      </c>
    </row>
    <row r="204" spans="1:2" x14ac:dyDescent="0.2">
      <c r="A204" s="10">
        <v>42198</v>
      </c>
      <c r="B204" s="8" t="s">
        <v>61</v>
      </c>
    </row>
    <row r="205" spans="1:2" x14ac:dyDescent="0.2">
      <c r="A205" s="10">
        <v>42199</v>
      </c>
      <c r="B205" s="8" t="s">
        <v>62</v>
      </c>
    </row>
    <row r="206" spans="1:2" x14ac:dyDescent="0.2">
      <c r="A206" s="10">
        <v>42200</v>
      </c>
      <c r="B206" s="8" t="s">
        <v>63</v>
      </c>
    </row>
    <row r="207" spans="1:2" x14ac:dyDescent="0.2">
      <c r="A207" s="10">
        <v>42201</v>
      </c>
      <c r="B207" s="8" t="s">
        <v>57</v>
      </c>
    </row>
    <row r="208" spans="1:2" x14ac:dyDescent="0.2">
      <c r="A208" s="10">
        <v>42202</v>
      </c>
      <c r="B208" s="8" t="s">
        <v>58</v>
      </c>
    </row>
    <row r="209" spans="1:2" x14ac:dyDescent="0.2">
      <c r="A209" s="10">
        <v>42203</v>
      </c>
      <c r="B209" s="8" t="s">
        <v>59</v>
      </c>
    </row>
    <row r="210" spans="1:2" x14ac:dyDescent="0.2">
      <c r="A210" s="10">
        <v>42204</v>
      </c>
      <c r="B210" s="8" t="s">
        <v>60</v>
      </c>
    </row>
    <row r="211" spans="1:2" x14ac:dyDescent="0.2">
      <c r="A211" s="10">
        <v>42205</v>
      </c>
      <c r="B211" s="8" t="s">
        <v>61</v>
      </c>
    </row>
    <row r="212" spans="1:2" x14ac:dyDescent="0.2">
      <c r="A212" s="10">
        <v>42206</v>
      </c>
      <c r="B212" s="8" t="s">
        <v>62</v>
      </c>
    </row>
    <row r="213" spans="1:2" x14ac:dyDescent="0.2">
      <c r="A213" s="10">
        <v>42207</v>
      </c>
      <c r="B213" s="8" t="s">
        <v>63</v>
      </c>
    </row>
    <row r="214" spans="1:2" x14ac:dyDescent="0.2">
      <c r="A214" s="10">
        <v>42208</v>
      </c>
      <c r="B214" s="8" t="s">
        <v>57</v>
      </c>
    </row>
    <row r="215" spans="1:2" x14ac:dyDescent="0.2">
      <c r="A215" s="10">
        <v>42209</v>
      </c>
      <c r="B215" s="8" t="s">
        <v>58</v>
      </c>
    </row>
    <row r="216" spans="1:2" x14ac:dyDescent="0.2">
      <c r="A216" s="10">
        <v>42210</v>
      </c>
      <c r="B216" s="8" t="s">
        <v>59</v>
      </c>
    </row>
    <row r="217" spans="1:2" x14ac:dyDescent="0.2">
      <c r="A217" s="10">
        <v>42211</v>
      </c>
      <c r="B217" s="8" t="s">
        <v>60</v>
      </c>
    </row>
    <row r="218" spans="1:2" x14ac:dyDescent="0.2">
      <c r="A218" s="10">
        <v>42212</v>
      </c>
      <c r="B218" s="8" t="s">
        <v>61</v>
      </c>
    </row>
    <row r="219" spans="1:2" x14ac:dyDescent="0.2">
      <c r="A219" s="10">
        <v>42213</v>
      </c>
      <c r="B219" s="8" t="s">
        <v>62</v>
      </c>
    </row>
    <row r="220" spans="1:2" x14ac:dyDescent="0.2">
      <c r="A220" s="10">
        <v>42214</v>
      </c>
      <c r="B220" s="8" t="s">
        <v>63</v>
      </c>
    </row>
    <row r="221" spans="1:2" x14ac:dyDescent="0.2">
      <c r="A221" s="10">
        <v>42215</v>
      </c>
      <c r="B221" s="8" t="s">
        <v>57</v>
      </c>
    </row>
    <row r="222" spans="1:2" x14ac:dyDescent="0.2">
      <c r="A222" s="10">
        <v>42216</v>
      </c>
      <c r="B222" s="8" t="s">
        <v>58</v>
      </c>
    </row>
    <row r="223" spans="1:2" x14ac:dyDescent="0.2">
      <c r="A223" s="10">
        <v>42217</v>
      </c>
      <c r="B223" s="8" t="s">
        <v>59</v>
      </c>
    </row>
    <row r="224" spans="1:2" x14ac:dyDescent="0.2">
      <c r="A224" s="10">
        <v>42218</v>
      </c>
      <c r="B224" s="8" t="s">
        <v>60</v>
      </c>
    </row>
    <row r="225" spans="1:2" x14ac:dyDescent="0.2">
      <c r="A225" s="10">
        <v>42219</v>
      </c>
      <c r="B225" s="8" t="s">
        <v>61</v>
      </c>
    </row>
    <row r="226" spans="1:2" x14ac:dyDescent="0.2">
      <c r="A226" s="10">
        <v>42220</v>
      </c>
      <c r="B226" s="8" t="s">
        <v>62</v>
      </c>
    </row>
    <row r="227" spans="1:2" x14ac:dyDescent="0.2">
      <c r="A227" s="10">
        <v>42221</v>
      </c>
      <c r="B227" s="8" t="s">
        <v>63</v>
      </c>
    </row>
    <row r="228" spans="1:2" x14ac:dyDescent="0.2">
      <c r="A228" s="10">
        <v>42222</v>
      </c>
      <c r="B228" s="8" t="s">
        <v>57</v>
      </c>
    </row>
    <row r="229" spans="1:2" x14ac:dyDescent="0.2">
      <c r="A229" s="10">
        <v>42223</v>
      </c>
      <c r="B229" s="8" t="s">
        <v>58</v>
      </c>
    </row>
    <row r="230" spans="1:2" x14ac:dyDescent="0.2">
      <c r="A230" s="10">
        <v>42224</v>
      </c>
      <c r="B230" s="8" t="s">
        <v>59</v>
      </c>
    </row>
    <row r="231" spans="1:2" x14ac:dyDescent="0.2">
      <c r="A231" s="10">
        <v>42225</v>
      </c>
      <c r="B231" s="8" t="s">
        <v>60</v>
      </c>
    </row>
    <row r="232" spans="1:2" x14ac:dyDescent="0.2">
      <c r="A232" s="10">
        <v>42226</v>
      </c>
      <c r="B232" s="8" t="s">
        <v>61</v>
      </c>
    </row>
    <row r="233" spans="1:2" x14ac:dyDescent="0.2">
      <c r="A233" s="10">
        <v>42227</v>
      </c>
      <c r="B233" s="8" t="s">
        <v>62</v>
      </c>
    </row>
    <row r="234" spans="1:2" x14ac:dyDescent="0.2">
      <c r="A234" s="10">
        <v>42228</v>
      </c>
      <c r="B234" s="8" t="s">
        <v>63</v>
      </c>
    </row>
    <row r="235" spans="1:2" x14ac:dyDescent="0.2">
      <c r="A235" s="10">
        <v>42229</v>
      </c>
      <c r="B235" s="8" t="s">
        <v>57</v>
      </c>
    </row>
    <row r="236" spans="1:2" x14ac:dyDescent="0.2">
      <c r="A236" s="10">
        <v>42230</v>
      </c>
      <c r="B236" s="8" t="s">
        <v>58</v>
      </c>
    </row>
    <row r="237" spans="1:2" x14ac:dyDescent="0.2">
      <c r="A237" s="10">
        <v>42231</v>
      </c>
      <c r="B237" s="8" t="s">
        <v>59</v>
      </c>
    </row>
    <row r="238" spans="1:2" x14ac:dyDescent="0.2">
      <c r="A238" s="10">
        <v>42232</v>
      </c>
      <c r="B238" s="8" t="s">
        <v>60</v>
      </c>
    </row>
    <row r="239" spans="1:2" x14ac:dyDescent="0.2">
      <c r="A239" s="10">
        <v>42233</v>
      </c>
      <c r="B239" s="8" t="s">
        <v>61</v>
      </c>
    </row>
    <row r="240" spans="1:2" x14ac:dyDescent="0.2">
      <c r="A240" s="10">
        <v>42234</v>
      </c>
      <c r="B240" s="8" t="s">
        <v>62</v>
      </c>
    </row>
    <row r="241" spans="1:2" x14ac:dyDescent="0.2">
      <c r="A241" s="10">
        <v>42235</v>
      </c>
      <c r="B241" s="8" t="s">
        <v>63</v>
      </c>
    </row>
    <row r="242" spans="1:2" x14ac:dyDescent="0.2">
      <c r="A242" s="10">
        <v>42236</v>
      </c>
      <c r="B242" s="8" t="s">
        <v>57</v>
      </c>
    </row>
    <row r="243" spans="1:2" x14ac:dyDescent="0.2">
      <c r="A243" s="10">
        <v>42237</v>
      </c>
      <c r="B243" s="8" t="s">
        <v>58</v>
      </c>
    </row>
    <row r="244" spans="1:2" x14ac:dyDescent="0.2">
      <c r="A244" s="10">
        <v>42238</v>
      </c>
      <c r="B244" s="8" t="s">
        <v>59</v>
      </c>
    </row>
    <row r="245" spans="1:2" x14ac:dyDescent="0.2">
      <c r="A245" s="10">
        <v>42239</v>
      </c>
      <c r="B245" s="8" t="s">
        <v>60</v>
      </c>
    </row>
    <row r="246" spans="1:2" x14ac:dyDescent="0.2">
      <c r="A246" s="10">
        <v>42240</v>
      </c>
      <c r="B246" s="8" t="s">
        <v>61</v>
      </c>
    </row>
    <row r="247" spans="1:2" x14ac:dyDescent="0.2">
      <c r="A247" s="10">
        <v>42241</v>
      </c>
      <c r="B247" s="8" t="s">
        <v>62</v>
      </c>
    </row>
    <row r="248" spans="1:2" x14ac:dyDescent="0.2">
      <c r="A248" s="10">
        <v>42242</v>
      </c>
      <c r="B248" s="8" t="s">
        <v>63</v>
      </c>
    </row>
    <row r="249" spans="1:2" x14ac:dyDescent="0.2">
      <c r="A249" s="10">
        <v>42243</v>
      </c>
      <c r="B249" s="8" t="s">
        <v>57</v>
      </c>
    </row>
    <row r="250" spans="1:2" x14ac:dyDescent="0.2">
      <c r="A250" s="10">
        <v>42244</v>
      </c>
      <c r="B250" s="8" t="s">
        <v>58</v>
      </c>
    </row>
    <row r="251" spans="1:2" x14ac:dyDescent="0.2">
      <c r="A251" s="10">
        <v>42245</v>
      </c>
      <c r="B251" s="8" t="s">
        <v>59</v>
      </c>
    </row>
    <row r="252" spans="1:2" x14ac:dyDescent="0.2">
      <c r="A252" s="10">
        <v>42246</v>
      </c>
      <c r="B252" s="8" t="s">
        <v>60</v>
      </c>
    </row>
    <row r="253" spans="1:2" x14ac:dyDescent="0.2">
      <c r="A253" s="10">
        <v>42247</v>
      </c>
      <c r="B253" s="8" t="s">
        <v>61</v>
      </c>
    </row>
    <row r="254" spans="1:2" x14ac:dyDescent="0.2">
      <c r="A254" s="10">
        <v>42248</v>
      </c>
      <c r="B254" s="8" t="s">
        <v>62</v>
      </c>
    </row>
    <row r="255" spans="1:2" x14ac:dyDescent="0.2">
      <c r="A255" s="10">
        <v>42249</v>
      </c>
      <c r="B255" s="8" t="s">
        <v>63</v>
      </c>
    </row>
    <row r="256" spans="1:2" x14ac:dyDescent="0.2">
      <c r="A256" s="10">
        <v>42250</v>
      </c>
      <c r="B256" s="8" t="s">
        <v>57</v>
      </c>
    </row>
    <row r="257" spans="1:2" x14ac:dyDescent="0.2">
      <c r="A257" s="10">
        <v>42251</v>
      </c>
      <c r="B257" s="8" t="s">
        <v>58</v>
      </c>
    </row>
    <row r="258" spans="1:2" x14ac:dyDescent="0.2">
      <c r="A258" s="10">
        <v>42252</v>
      </c>
      <c r="B258" s="8" t="s">
        <v>59</v>
      </c>
    </row>
    <row r="259" spans="1:2" x14ac:dyDescent="0.2">
      <c r="A259" s="10">
        <v>42253</v>
      </c>
      <c r="B259" s="8" t="s">
        <v>60</v>
      </c>
    </row>
    <row r="260" spans="1:2" x14ac:dyDescent="0.2">
      <c r="A260" s="10">
        <v>42254</v>
      </c>
      <c r="B260" s="8" t="s">
        <v>61</v>
      </c>
    </row>
    <row r="261" spans="1:2" x14ac:dyDescent="0.2">
      <c r="A261" s="10">
        <v>42255</v>
      </c>
      <c r="B261" s="8" t="s">
        <v>62</v>
      </c>
    </row>
    <row r="262" spans="1:2" x14ac:dyDescent="0.2">
      <c r="A262" s="10">
        <v>42256</v>
      </c>
      <c r="B262" s="8" t="s">
        <v>63</v>
      </c>
    </row>
    <row r="263" spans="1:2" x14ac:dyDescent="0.2">
      <c r="A263" s="10">
        <v>42257</v>
      </c>
      <c r="B263" s="8" t="s">
        <v>57</v>
      </c>
    </row>
    <row r="264" spans="1:2" x14ac:dyDescent="0.2">
      <c r="A264" s="10">
        <v>42258</v>
      </c>
      <c r="B264" s="8" t="s">
        <v>58</v>
      </c>
    </row>
    <row r="265" spans="1:2" x14ac:dyDescent="0.2">
      <c r="A265" s="10">
        <v>42259</v>
      </c>
      <c r="B265" s="8" t="s">
        <v>59</v>
      </c>
    </row>
    <row r="266" spans="1:2" x14ac:dyDescent="0.2">
      <c r="A266" s="10">
        <v>42260</v>
      </c>
      <c r="B266" s="8" t="s">
        <v>60</v>
      </c>
    </row>
    <row r="267" spans="1:2" x14ac:dyDescent="0.2">
      <c r="A267" s="10">
        <v>42261</v>
      </c>
      <c r="B267" s="8" t="s">
        <v>61</v>
      </c>
    </row>
    <row r="268" spans="1:2" x14ac:dyDescent="0.2">
      <c r="A268" s="10">
        <v>42262</v>
      </c>
      <c r="B268" s="8" t="s">
        <v>62</v>
      </c>
    </row>
    <row r="269" spans="1:2" x14ac:dyDescent="0.2">
      <c r="A269" s="10">
        <v>42263</v>
      </c>
      <c r="B269" s="8" t="s">
        <v>63</v>
      </c>
    </row>
    <row r="270" spans="1:2" x14ac:dyDescent="0.2">
      <c r="A270" s="10">
        <v>42264</v>
      </c>
      <c r="B270" s="8" t="s">
        <v>57</v>
      </c>
    </row>
    <row r="271" spans="1:2" x14ac:dyDescent="0.2">
      <c r="A271" s="10">
        <v>42265</v>
      </c>
      <c r="B271" s="8" t="s">
        <v>58</v>
      </c>
    </row>
    <row r="272" spans="1:2" x14ac:dyDescent="0.2">
      <c r="A272" s="10">
        <v>42266</v>
      </c>
      <c r="B272" s="8" t="s">
        <v>59</v>
      </c>
    </row>
    <row r="273" spans="1:2" x14ac:dyDescent="0.2">
      <c r="A273" s="10">
        <v>42267</v>
      </c>
      <c r="B273" s="8" t="s">
        <v>60</v>
      </c>
    </row>
    <row r="274" spans="1:2" x14ac:dyDescent="0.2">
      <c r="A274" s="10">
        <v>42268</v>
      </c>
      <c r="B274" s="8" t="s">
        <v>61</v>
      </c>
    </row>
    <row r="275" spans="1:2" x14ac:dyDescent="0.2">
      <c r="A275" s="10">
        <v>42269</v>
      </c>
      <c r="B275" s="8" t="s">
        <v>62</v>
      </c>
    </row>
    <row r="276" spans="1:2" x14ac:dyDescent="0.2">
      <c r="A276" s="10">
        <v>42270</v>
      </c>
      <c r="B276" s="8" t="s">
        <v>63</v>
      </c>
    </row>
    <row r="277" spans="1:2" x14ac:dyDescent="0.2">
      <c r="A277" s="10">
        <v>42271</v>
      </c>
      <c r="B277" s="8" t="s">
        <v>57</v>
      </c>
    </row>
    <row r="278" spans="1:2" x14ac:dyDescent="0.2">
      <c r="A278" s="10">
        <v>42272</v>
      </c>
      <c r="B278" s="8" t="s">
        <v>58</v>
      </c>
    </row>
    <row r="279" spans="1:2" x14ac:dyDescent="0.2">
      <c r="A279" s="10">
        <v>42273</v>
      </c>
      <c r="B279" s="8" t="s">
        <v>59</v>
      </c>
    </row>
    <row r="280" spans="1:2" x14ac:dyDescent="0.2">
      <c r="A280" s="10">
        <v>42274</v>
      </c>
      <c r="B280" s="8" t="s">
        <v>60</v>
      </c>
    </row>
    <row r="281" spans="1:2" x14ac:dyDescent="0.2">
      <c r="A281" s="10">
        <v>42275</v>
      </c>
      <c r="B281" s="8" t="s">
        <v>61</v>
      </c>
    </row>
    <row r="282" spans="1:2" x14ac:dyDescent="0.2">
      <c r="A282" s="10">
        <v>42276</v>
      </c>
      <c r="B282" s="8" t="s">
        <v>62</v>
      </c>
    </row>
    <row r="283" spans="1:2" x14ac:dyDescent="0.2">
      <c r="A283" s="10">
        <v>42277</v>
      </c>
      <c r="B283" s="8" t="s">
        <v>63</v>
      </c>
    </row>
    <row r="284" spans="1:2" x14ac:dyDescent="0.2">
      <c r="A284" s="10">
        <v>42278</v>
      </c>
      <c r="B284" s="8" t="s">
        <v>57</v>
      </c>
    </row>
    <row r="285" spans="1:2" x14ac:dyDescent="0.2">
      <c r="A285" s="10">
        <v>42279</v>
      </c>
      <c r="B285" s="8" t="s">
        <v>58</v>
      </c>
    </row>
    <row r="286" spans="1:2" x14ac:dyDescent="0.2">
      <c r="A286" s="10">
        <v>42280</v>
      </c>
      <c r="B286" s="8" t="s">
        <v>59</v>
      </c>
    </row>
    <row r="287" spans="1:2" x14ac:dyDescent="0.2">
      <c r="A287" s="10">
        <v>42281</v>
      </c>
      <c r="B287" s="8" t="s">
        <v>60</v>
      </c>
    </row>
    <row r="288" spans="1:2" x14ac:dyDescent="0.2">
      <c r="A288" s="10">
        <v>42282</v>
      </c>
      <c r="B288" s="8" t="s">
        <v>61</v>
      </c>
    </row>
    <row r="289" spans="1:2" x14ac:dyDescent="0.2">
      <c r="A289" s="10">
        <v>42283</v>
      </c>
      <c r="B289" s="8" t="s">
        <v>62</v>
      </c>
    </row>
    <row r="290" spans="1:2" x14ac:dyDescent="0.2">
      <c r="A290" s="10">
        <v>42284</v>
      </c>
      <c r="B290" s="8" t="s">
        <v>63</v>
      </c>
    </row>
    <row r="291" spans="1:2" x14ac:dyDescent="0.2">
      <c r="A291" s="10">
        <v>42285</v>
      </c>
      <c r="B291" s="8" t="s">
        <v>57</v>
      </c>
    </row>
    <row r="292" spans="1:2" x14ac:dyDescent="0.2">
      <c r="A292" s="10">
        <v>42286</v>
      </c>
      <c r="B292" s="8" t="s">
        <v>58</v>
      </c>
    </row>
    <row r="293" spans="1:2" x14ac:dyDescent="0.2">
      <c r="A293" s="10">
        <v>42287</v>
      </c>
      <c r="B293" s="8" t="s">
        <v>59</v>
      </c>
    </row>
    <row r="294" spans="1:2" x14ac:dyDescent="0.2">
      <c r="A294" s="10">
        <v>42288</v>
      </c>
      <c r="B294" s="8" t="s">
        <v>60</v>
      </c>
    </row>
    <row r="295" spans="1:2" x14ac:dyDescent="0.2">
      <c r="A295" s="10">
        <v>42289</v>
      </c>
      <c r="B295" s="8" t="s">
        <v>61</v>
      </c>
    </row>
    <row r="296" spans="1:2" x14ac:dyDescent="0.2">
      <c r="A296" s="10">
        <v>42290</v>
      </c>
      <c r="B296" s="8" t="s">
        <v>62</v>
      </c>
    </row>
    <row r="297" spans="1:2" x14ac:dyDescent="0.2">
      <c r="A297" s="10">
        <v>42291</v>
      </c>
      <c r="B297" s="8" t="s">
        <v>63</v>
      </c>
    </row>
    <row r="298" spans="1:2" x14ac:dyDescent="0.2">
      <c r="A298" s="10">
        <v>42292</v>
      </c>
      <c r="B298" s="8" t="s">
        <v>57</v>
      </c>
    </row>
    <row r="299" spans="1:2" x14ac:dyDescent="0.2">
      <c r="A299" s="10">
        <v>42293</v>
      </c>
      <c r="B299" s="8" t="s">
        <v>58</v>
      </c>
    </row>
    <row r="300" spans="1:2" x14ac:dyDescent="0.2">
      <c r="A300" s="10">
        <v>42294</v>
      </c>
      <c r="B300" s="8" t="s">
        <v>59</v>
      </c>
    </row>
    <row r="301" spans="1:2" x14ac:dyDescent="0.2">
      <c r="A301" s="10">
        <v>42295</v>
      </c>
      <c r="B301" s="8" t="s">
        <v>60</v>
      </c>
    </row>
    <row r="302" spans="1:2" x14ac:dyDescent="0.2">
      <c r="A302" s="10">
        <v>42296</v>
      </c>
      <c r="B302" s="8" t="s">
        <v>61</v>
      </c>
    </row>
    <row r="303" spans="1:2" x14ac:dyDescent="0.2">
      <c r="A303" s="10">
        <v>42297</v>
      </c>
      <c r="B303" s="8" t="s">
        <v>62</v>
      </c>
    </row>
    <row r="304" spans="1:2" x14ac:dyDescent="0.2">
      <c r="A304" s="10">
        <v>42298</v>
      </c>
      <c r="B304" s="8" t="s">
        <v>63</v>
      </c>
    </row>
    <row r="305" spans="1:2" x14ac:dyDescent="0.2">
      <c r="A305" s="10">
        <v>42299</v>
      </c>
      <c r="B305" s="8" t="s">
        <v>57</v>
      </c>
    </row>
    <row r="306" spans="1:2" x14ac:dyDescent="0.2">
      <c r="A306" s="10">
        <v>42300</v>
      </c>
      <c r="B306" s="8" t="s">
        <v>58</v>
      </c>
    </row>
    <row r="307" spans="1:2" x14ac:dyDescent="0.2">
      <c r="A307" s="10">
        <v>42301</v>
      </c>
      <c r="B307" s="8" t="s">
        <v>59</v>
      </c>
    </row>
    <row r="308" spans="1:2" x14ac:dyDescent="0.2">
      <c r="A308" s="10">
        <v>42302</v>
      </c>
      <c r="B308" s="8" t="s">
        <v>60</v>
      </c>
    </row>
    <row r="309" spans="1:2" x14ac:dyDescent="0.2">
      <c r="A309" s="10">
        <v>42303</v>
      </c>
      <c r="B309" s="8" t="s">
        <v>61</v>
      </c>
    </row>
    <row r="310" spans="1:2" x14ac:dyDescent="0.2">
      <c r="A310" s="10">
        <v>42304</v>
      </c>
      <c r="B310" s="8" t="s">
        <v>62</v>
      </c>
    </row>
    <row r="311" spans="1:2" x14ac:dyDescent="0.2">
      <c r="A311" s="10">
        <v>42305</v>
      </c>
      <c r="B311" s="8" t="s">
        <v>63</v>
      </c>
    </row>
    <row r="312" spans="1:2" x14ac:dyDescent="0.2">
      <c r="A312" s="10">
        <v>42306</v>
      </c>
      <c r="B312" s="8" t="s">
        <v>57</v>
      </c>
    </row>
    <row r="313" spans="1:2" x14ac:dyDescent="0.2">
      <c r="A313" s="10">
        <v>42307</v>
      </c>
      <c r="B313" s="8" t="s">
        <v>58</v>
      </c>
    </row>
    <row r="314" spans="1:2" x14ac:dyDescent="0.2">
      <c r="A314" s="10">
        <v>42308</v>
      </c>
      <c r="B314" s="8" t="s">
        <v>59</v>
      </c>
    </row>
    <row r="315" spans="1:2" x14ac:dyDescent="0.2">
      <c r="A315" s="10">
        <v>42309</v>
      </c>
      <c r="B315" s="8" t="s">
        <v>60</v>
      </c>
    </row>
    <row r="316" spans="1:2" x14ac:dyDescent="0.2">
      <c r="A316" s="10">
        <v>42310</v>
      </c>
      <c r="B316" s="8" t="s">
        <v>61</v>
      </c>
    </row>
    <row r="317" spans="1:2" x14ac:dyDescent="0.2">
      <c r="A317" s="10">
        <v>42311</v>
      </c>
      <c r="B317" s="8" t="s">
        <v>62</v>
      </c>
    </row>
    <row r="318" spans="1:2" x14ac:dyDescent="0.2">
      <c r="A318" s="10">
        <v>42312</v>
      </c>
      <c r="B318" s="8" t="s">
        <v>63</v>
      </c>
    </row>
    <row r="319" spans="1:2" x14ac:dyDescent="0.2">
      <c r="A319" s="10">
        <v>42313</v>
      </c>
      <c r="B319" s="8" t="s">
        <v>57</v>
      </c>
    </row>
    <row r="320" spans="1:2" x14ac:dyDescent="0.2">
      <c r="A320" s="10">
        <v>42314</v>
      </c>
      <c r="B320" s="8" t="s">
        <v>58</v>
      </c>
    </row>
    <row r="321" spans="1:2" x14ac:dyDescent="0.2">
      <c r="A321" s="10">
        <v>42315</v>
      </c>
      <c r="B321" s="8" t="s">
        <v>59</v>
      </c>
    </row>
    <row r="322" spans="1:2" x14ac:dyDescent="0.2">
      <c r="A322" s="10">
        <v>42316</v>
      </c>
      <c r="B322" s="8" t="s">
        <v>60</v>
      </c>
    </row>
    <row r="323" spans="1:2" x14ac:dyDescent="0.2">
      <c r="A323" s="10">
        <v>42317</v>
      </c>
      <c r="B323" s="8" t="s">
        <v>61</v>
      </c>
    </row>
    <row r="324" spans="1:2" x14ac:dyDescent="0.2">
      <c r="A324" s="10">
        <v>42318</v>
      </c>
      <c r="B324" s="8" t="s">
        <v>62</v>
      </c>
    </row>
    <row r="325" spans="1:2" x14ac:dyDescent="0.2">
      <c r="A325" s="10">
        <v>42319</v>
      </c>
      <c r="B325" s="8" t="s">
        <v>63</v>
      </c>
    </row>
    <row r="326" spans="1:2" x14ac:dyDescent="0.2">
      <c r="A326" s="10">
        <v>42320</v>
      </c>
      <c r="B326" s="8" t="s">
        <v>57</v>
      </c>
    </row>
    <row r="327" spans="1:2" x14ac:dyDescent="0.2">
      <c r="A327" s="10">
        <v>42321</v>
      </c>
      <c r="B327" s="8" t="s">
        <v>58</v>
      </c>
    </row>
    <row r="328" spans="1:2" x14ac:dyDescent="0.2">
      <c r="A328" s="10">
        <v>42322</v>
      </c>
      <c r="B328" s="8" t="s">
        <v>59</v>
      </c>
    </row>
    <row r="329" spans="1:2" x14ac:dyDescent="0.2">
      <c r="A329" s="10">
        <v>42323</v>
      </c>
      <c r="B329" s="8" t="s">
        <v>60</v>
      </c>
    </row>
    <row r="330" spans="1:2" x14ac:dyDescent="0.2">
      <c r="A330" s="10">
        <v>42324</v>
      </c>
      <c r="B330" s="8" t="s">
        <v>61</v>
      </c>
    </row>
    <row r="331" spans="1:2" x14ac:dyDescent="0.2">
      <c r="A331" s="10">
        <v>42325</v>
      </c>
      <c r="B331" s="8" t="s">
        <v>62</v>
      </c>
    </row>
    <row r="332" spans="1:2" x14ac:dyDescent="0.2">
      <c r="A332" s="10">
        <v>42326</v>
      </c>
      <c r="B332" s="8" t="s">
        <v>63</v>
      </c>
    </row>
    <row r="333" spans="1:2" x14ac:dyDescent="0.2">
      <c r="A333" s="10">
        <v>42327</v>
      </c>
      <c r="B333" s="8" t="s">
        <v>57</v>
      </c>
    </row>
    <row r="334" spans="1:2" x14ac:dyDescent="0.2">
      <c r="A334" s="10">
        <v>42328</v>
      </c>
      <c r="B334" s="8" t="s">
        <v>58</v>
      </c>
    </row>
    <row r="335" spans="1:2" x14ac:dyDescent="0.2">
      <c r="A335" s="10">
        <v>42329</v>
      </c>
      <c r="B335" s="8" t="s">
        <v>59</v>
      </c>
    </row>
    <row r="336" spans="1:2" x14ac:dyDescent="0.2">
      <c r="A336" s="10">
        <v>42330</v>
      </c>
      <c r="B336" s="8" t="s">
        <v>60</v>
      </c>
    </row>
    <row r="337" spans="1:2" x14ac:dyDescent="0.2">
      <c r="A337" s="10">
        <v>42331</v>
      </c>
      <c r="B337" s="8" t="s">
        <v>61</v>
      </c>
    </row>
    <row r="338" spans="1:2" x14ac:dyDescent="0.2">
      <c r="A338" s="10">
        <v>42332</v>
      </c>
      <c r="B338" s="8" t="s">
        <v>62</v>
      </c>
    </row>
    <row r="339" spans="1:2" x14ac:dyDescent="0.2">
      <c r="A339" s="10">
        <v>42333</v>
      </c>
      <c r="B339" s="8" t="s">
        <v>63</v>
      </c>
    </row>
    <row r="340" spans="1:2" x14ac:dyDescent="0.2">
      <c r="A340" s="10">
        <v>42334</v>
      </c>
      <c r="B340" s="8" t="s">
        <v>57</v>
      </c>
    </row>
    <row r="341" spans="1:2" x14ac:dyDescent="0.2">
      <c r="A341" s="10">
        <v>42335</v>
      </c>
      <c r="B341" s="8" t="s">
        <v>58</v>
      </c>
    </row>
    <row r="342" spans="1:2" x14ac:dyDescent="0.2">
      <c r="A342" s="10">
        <v>42336</v>
      </c>
      <c r="B342" s="8" t="s">
        <v>59</v>
      </c>
    </row>
    <row r="343" spans="1:2" x14ac:dyDescent="0.2">
      <c r="A343" s="10">
        <v>42337</v>
      </c>
      <c r="B343" s="8" t="s">
        <v>60</v>
      </c>
    </row>
    <row r="344" spans="1:2" x14ac:dyDescent="0.2">
      <c r="A344" s="10">
        <v>42338</v>
      </c>
      <c r="B344" s="8" t="s">
        <v>61</v>
      </c>
    </row>
    <row r="345" spans="1:2" x14ac:dyDescent="0.2">
      <c r="A345" s="10">
        <v>42339</v>
      </c>
      <c r="B345" s="8" t="s">
        <v>62</v>
      </c>
    </row>
    <row r="346" spans="1:2" x14ac:dyDescent="0.2">
      <c r="A346" s="10">
        <v>42340</v>
      </c>
      <c r="B346" s="8" t="s">
        <v>63</v>
      </c>
    </row>
    <row r="347" spans="1:2" x14ac:dyDescent="0.2">
      <c r="A347" s="10">
        <v>42341</v>
      </c>
      <c r="B347" s="8" t="s">
        <v>57</v>
      </c>
    </row>
    <row r="348" spans="1:2" x14ac:dyDescent="0.2">
      <c r="A348" s="10">
        <v>42342</v>
      </c>
      <c r="B348" s="8" t="s">
        <v>58</v>
      </c>
    </row>
    <row r="349" spans="1:2" x14ac:dyDescent="0.2">
      <c r="A349" s="10">
        <v>42343</v>
      </c>
      <c r="B349" s="8" t="s">
        <v>59</v>
      </c>
    </row>
    <row r="350" spans="1:2" x14ac:dyDescent="0.2">
      <c r="A350" s="10">
        <v>42344</v>
      </c>
      <c r="B350" s="8" t="s">
        <v>60</v>
      </c>
    </row>
    <row r="351" spans="1:2" x14ac:dyDescent="0.2">
      <c r="A351" s="10">
        <v>42345</v>
      </c>
      <c r="B351" s="8" t="s">
        <v>61</v>
      </c>
    </row>
    <row r="352" spans="1:2" x14ac:dyDescent="0.2">
      <c r="A352" s="10">
        <v>42346</v>
      </c>
      <c r="B352" s="8" t="s">
        <v>62</v>
      </c>
    </row>
    <row r="353" spans="1:2" x14ac:dyDescent="0.2">
      <c r="A353" s="10">
        <v>42347</v>
      </c>
      <c r="B353" s="8" t="s">
        <v>63</v>
      </c>
    </row>
    <row r="354" spans="1:2" x14ac:dyDescent="0.2">
      <c r="A354" s="10">
        <v>42348</v>
      </c>
      <c r="B354" s="8" t="s">
        <v>57</v>
      </c>
    </row>
    <row r="355" spans="1:2" x14ac:dyDescent="0.2">
      <c r="A355" s="10">
        <v>42349</v>
      </c>
      <c r="B355" s="8" t="s">
        <v>58</v>
      </c>
    </row>
    <row r="356" spans="1:2" x14ac:dyDescent="0.2">
      <c r="A356" s="10">
        <v>42350</v>
      </c>
      <c r="B356" s="8" t="s">
        <v>59</v>
      </c>
    </row>
    <row r="357" spans="1:2" x14ac:dyDescent="0.2">
      <c r="A357" s="10">
        <v>42351</v>
      </c>
      <c r="B357" s="8" t="s">
        <v>60</v>
      </c>
    </row>
    <row r="358" spans="1:2" x14ac:dyDescent="0.2">
      <c r="A358" s="10">
        <v>42352</v>
      </c>
      <c r="B358" s="8" t="s">
        <v>61</v>
      </c>
    </row>
    <row r="359" spans="1:2" x14ac:dyDescent="0.2">
      <c r="A359" s="10">
        <v>42353</v>
      </c>
      <c r="B359" s="8" t="s">
        <v>62</v>
      </c>
    </row>
    <row r="360" spans="1:2" x14ac:dyDescent="0.2">
      <c r="A360" s="10">
        <v>42354</v>
      </c>
      <c r="B360" s="8" t="s">
        <v>63</v>
      </c>
    </row>
    <row r="361" spans="1:2" x14ac:dyDescent="0.2">
      <c r="A361" s="10">
        <v>42355</v>
      </c>
      <c r="B361" s="8" t="s">
        <v>57</v>
      </c>
    </row>
    <row r="362" spans="1:2" x14ac:dyDescent="0.2">
      <c r="A362" s="10">
        <v>42356</v>
      </c>
      <c r="B362" s="8" t="s">
        <v>58</v>
      </c>
    </row>
    <row r="363" spans="1:2" x14ac:dyDescent="0.2">
      <c r="A363" s="10">
        <v>42357</v>
      </c>
      <c r="B363" s="8" t="s">
        <v>59</v>
      </c>
    </row>
    <row r="364" spans="1:2" x14ac:dyDescent="0.2">
      <c r="A364" s="10">
        <v>42358</v>
      </c>
      <c r="B364" s="8" t="s">
        <v>60</v>
      </c>
    </row>
    <row r="365" spans="1:2" x14ac:dyDescent="0.2">
      <c r="A365" s="10">
        <v>42359</v>
      </c>
      <c r="B365" s="8" t="s">
        <v>61</v>
      </c>
    </row>
    <row r="366" spans="1:2" x14ac:dyDescent="0.2">
      <c r="A366" s="10">
        <v>42360</v>
      </c>
      <c r="B366" s="8" t="s">
        <v>62</v>
      </c>
    </row>
    <row r="367" spans="1:2" x14ac:dyDescent="0.2">
      <c r="A367" s="10">
        <v>42361</v>
      </c>
      <c r="B367" s="8" t="s">
        <v>63</v>
      </c>
    </row>
    <row r="368" spans="1:2" x14ac:dyDescent="0.2">
      <c r="A368" s="10">
        <v>42362</v>
      </c>
      <c r="B368" s="8" t="s">
        <v>57</v>
      </c>
    </row>
    <row r="369" spans="1:2" x14ac:dyDescent="0.2">
      <c r="A369" s="10">
        <v>42363</v>
      </c>
      <c r="B369" s="8" t="s">
        <v>58</v>
      </c>
    </row>
    <row r="370" spans="1:2" x14ac:dyDescent="0.2">
      <c r="A370" s="10">
        <v>42364</v>
      </c>
      <c r="B370" s="8" t="s">
        <v>59</v>
      </c>
    </row>
    <row r="371" spans="1:2" x14ac:dyDescent="0.2">
      <c r="A371" s="10">
        <v>42365</v>
      </c>
      <c r="B371" s="8" t="s">
        <v>60</v>
      </c>
    </row>
    <row r="372" spans="1:2" x14ac:dyDescent="0.2">
      <c r="A372" s="10">
        <v>42366</v>
      </c>
      <c r="B372" s="8" t="s">
        <v>61</v>
      </c>
    </row>
    <row r="373" spans="1:2" x14ac:dyDescent="0.2">
      <c r="A373" s="10">
        <v>42367</v>
      </c>
      <c r="B373" s="8" t="s">
        <v>62</v>
      </c>
    </row>
    <row r="374" spans="1:2" x14ac:dyDescent="0.2">
      <c r="A374" s="10">
        <v>42368</v>
      </c>
      <c r="B374" s="8" t="s">
        <v>63</v>
      </c>
    </row>
    <row r="375" spans="1:2" x14ac:dyDescent="0.2">
      <c r="A375" s="10">
        <v>42369</v>
      </c>
      <c r="B375" s="8" t="s">
        <v>57</v>
      </c>
    </row>
    <row r="376" spans="1:2" x14ac:dyDescent="0.2">
      <c r="A376" s="10">
        <v>42370</v>
      </c>
      <c r="B376" s="8" t="s">
        <v>58</v>
      </c>
    </row>
    <row r="377" spans="1:2" x14ac:dyDescent="0.2">
      <c r="A377" s="10">
        <v>42371</v>
      </c>
      <c r="B377" s="8" t="s">
        <v>59</v>
      </c>
    </row>
    <row r="378" spans="1:2" x14ac:dyDescent="0.2">
      <c r="A378" s="10">
        <v>42372</v>
      </c>
      <c r="B378" s="8" t="s">
        <v>60</v>
      </c>
    </row>
    <row r="379" spans="1:2" x14ac:dyDescent="0.2">
      <c r="A379" s="10">
        <v>42373</v>
      </c>
      <c r="B379" s="8" t="s">
        <v>61</v>
      </c>
    </row>
    <row r="380" spans="1:2" x14ac:dyDescent="0.2">
      <c r="A380" s="10">
        <v>42374</v>
      </c>
      <c r="B380" s="8" t="s">
        <v>62</v>
      </c>
    </row>
    <row r="381" spans="1:2" x14ac:dyDescent="0.2">
      <c r="A381" s="10">
        <v>42375</v>
      </c>
      <c r="B381" s="8" t="s">
        <v>63</v>
      </c>
    </row>
    <row r="382" spans="1:2" x14ac:dyDescent="0.2">
      <c r="A382" s="10">
        <v>42376</v>
      </c>
      <c r="B382" s="8" t="s">
        <v>57</v>
      </c>
    </row>
    <row r="383" spans="1:2" x14ac:dyDescent="0.2">
      <c r="A383" s="10">
        <v>42377</v>
      </c>
      <c r="B383" s="8" t="s">
        <v>58</v>
      </c>
    </row>
    <row r="384" spans="1:2" x14ac:dyDescent="0.2">
      <c r="A384" s="10">
        <v>42378</v>
      </c>
      <c r="B384" s="8" t="s">
        <v>59</v>
      </c>
    </row>
    <row r="385" spans="1:2" x14ac:dyDescent="0.2">
      <c r="A385" s="10">
        <v>42379</v>
      </c>
      <c r="B385" s="8" t="s">
        <v>60</v>
      </c>
    </row>
    <row r="386" spans="1:2" x14ac:dyDescent="0.2">
      <c r="A386" s="10">
        <v>42380</v>
      </c>
      <c r="B386" s="8" t="s">
        <v>61</v>
      </c>
    </row>
    <row r="387" spans="1:2" x14ac:dyDescent="0.2">
      <c r="A387" s="10">
        <v>42381</v>
      </c>
      <c r="B387" s="8" t="s">
        <v>62</v>
      </c>
    </row>
    <row r="388" spans="1:2" x14ac:dyDescent="0.2">
      <c r="A388" s="10">
        <v>42382</v>
      </c>
      <c r="B388" s="8" t="s">
        <v>63</v>
      </c>
    </row>
    <row r="389" spans="1:2" x14ac:dyDescent="0.2">
      <c r="A389" s="10">
        <v>42383</v>
      </c>
      <c r="B389" s="8" t="s">
        <v>57</v>
      </c>
    </row>
    <row r="390" spans="1:2" x14ac:dyDescent="0.2">
      <c r="A390" s="10">
        <v>42384</v>
      </c>
      <c r="B390" s="8" t="s">
        <v>58</v>
      </c>
    </row>
    <row r="391" spans="1:2" x14ac:dyDescent="0.2">
      <c r="A391" s="10">
        <v>42385</v>
      </c>
      <c r="B391" s="8" t="s">
        <v>59</v>
      </c>
    </row>
    <row r="392" spans="1:2" x14ac:dyDescent="0.2">
      <c r="A392" s="10">
        <v>42386</v>
      </c>
      <c r="B392" s="8" t="s">
        <v>60</v>
      </c>
    </row>
    <row r="393" spans="1:2" x14ac:dyDescent="0.2">
      <c r="A393" s="10">
        <v>42387</v>
      </c>
      <c r="B393" s="8" t="s">
        <v>61</v>
      </c>
    </row>
    <row r="394" spans="1:2" x14ac:dyDescent="0.2">
      <c r="A394" s="10">
        <v>42388</v>
      </c>
      <c r="B394" s="8" t="s">
        <v>62</v>
      </c>
    </row>
    <row r="395" spans="1:2" x14ac:dyDescent="0.2">
      <c r="A395" s="10">
        <v>42389</v>
      </c>
      <c r="B395" s="8" t="s">
        <v>63</v>
      </c>
    </row>
    <row r="396" spans="1:2" x14ac:dyDescent="0.2">
      <c r="A396" s="10">
        <v>42390</v>
      </c>
      <c r="B396" s="8" t="s">
        <v>57</v>
      </c>
    </row>
    <row r="397" spans="1:2" x14ac:dyDescent="0.2">
      <c r="A397" s="10">
        <v>42391</v>
      </c>
      <c r="B397" s="8" t="s">
        <v>58</v>
      </c>
    </row>
    <row r="398" spans="1:2" x14ac:dyDescent="0.2">
      <c r="A398" s="10">
        <v>42392</v>
      </c>
      <c r="B398" s="8" t="s">
        <v>59</v>
      </c>
    </row>
    <row r="399" spans="1:2" x14ac:dyDescent="0.2">
      <c r="A399" s="10">
        <v>42393</v>
      </c>
      <c r="B399" s="8" t="s">
        <v>60</v>
      </c>
    </row>
    <row r="400" spans="1:2" x14ac:dyDescent="0.2">
      <c r="A400" s="10">
        <v>42394</v>
      </c>
      <c r="B400" s="8" t="s">
        <v>61</v>
      </c>
    </row>
    <row r="401" spans="1:2" x14ac:dyDescent="0.2">
      <c r="A401" s="10">
        <v>42395</v>
      </c>
      <c r="B401" s="8" t="s">
        <v>62</v>
      </c>
    </row>
    <row r="402" spans="1:2" x14ac:dyDescent="0.2">
      <c r="A402" s="10">
        <v>42396</v>
      </c>
      <c r="B402" s="8" t="s">
        <v>63</v>
      </c>
    </row>
    <row r="403" spans="1:2" x14ac:dyDescent="0.2">
      <c r="A403" s="10">
        <v>42397</v>
      </c>
      <c r="B403" s="8" t="s">
        <v>57</v>
      </c>
    </row>
    <row r="404" spans="1:2" x14ac:dyDescent="0.2">
      <c r="A404" s="10">
        <v>42398</v>
      </c>
      <c r="B404" s="8" t="s">
        <v>58</v>
      </c>
    </row>
    <row r="405" spans="1:2" x14ac:dyDescent="0.2">
      <c r="A405" s="10">
        <v>42399</v>
      </c>
      <c r="B405" s="8" t="s">
        <v>59</v>
      </c>
    </row>
    <row r="406" spans="1:2" x14ac:dyDescent="0.2">
      <c r="A406" s="10">
        <v>42400</v>
      </c>
      <c r="B406" s="8" t="s">
        <v>60</v>
      </c>
    </row>
    <row r="407" spans="1:2" x14ac:dyDescent="0.2">
      <c r="A407" s="10">
        <v>42401</v>
      </c>
      <c r="B407" s="8" t="s">
        <v>61</v>
      </c>
    </row>
    <row r="408" spans="1:2" x14ac:dyDescent="0.2">
      <c r="A408" s="10">
        <v>42402</v>
      </c>
      <c r="B408" s="8" t="s">
        <v>62</v>
      </c>
    </row>
    <row r="409" spans="1:2" x14ac:dyDescent="0.2">
      <c r="A409" s="10">
        <v>42403</v>
      </c>
      <c r="B409" s="8" t="s">
        <v>63</v>
      </c>
    </row>
    <row r="410" spans="1:2" x14ac:dyDescent="0.2">
      <c r="A410" s="10">
        <v>42404</v>
      </c>
      <c r="B410" s="8" t="s">
        <v>57</v>
      </c>
    </row>
    <row r="411" spans="1:2" x14ac:dyDescent="0.2">
      <c r="A411" s="10">
        <v>42405</v>
      </c>
      <c r="B411" s="8" t="s">
        <v>58</v>
      </c>
    </row>
    <row r="412" spans="1:2" x14ac:dyDescent="0.2">
      <c r="A412" s="10">
        <v>42406</v>
      </c>
      <c r="B412" s="8" t="s">
        <v>59</v>
      </c>
    </row>
    <row r="413" spans="1:2" x14ac:dyDescent="0.2">
      <c r="A413" s="10">
        <v>42407</v>
      </c>
      <c r="B413" s="8" t="s">
        <v>60</v>
      </c>
    </row>
    <row r="414" spans="1:2" x14ac:dyDescent="0.2">
      <c r="A414" s="10">
        <v>42408</v>
      </c>
      <c r="B414" s="8" t="s">
        <v>61</v>
      </c>
    </row>
    <row r="415" spans="1:2" x14ac:dyDescent="0.2">
      <c r="A415" s="10">
        <v>42409</v>
      </c>
      <c r="B415" s="8" t="s">
        <v>62</v>
      </c>
    </row>
    <row r="416" spans="1:2" x14ac:dyDescent="0.2">
      <c r="A416" s="10">
        <v>42410</v>
      </c>
      <c r="B416" s="8" t="s">
        <v>63</v>
      </c>
    </row>
    <row r="417" spans="1:2" x14ac:dyDescent="0.2">
      <c r="A417" s="10">
        <v>42411</v>
      </c>
      <c r="B417" s="8" t="s">
        <v>57</v>
      </c>
    </row>
    <row r="418" spans="1:2" x14ac:dyDescent="0.2">
      <c r="A418" s="10">
        <v>42412</v>
      </c>
      <c r="B418" s="8" t="s">
        <v>58</v>
      </c>
    </row>
    <row r="419" spans="1:2" x14ac:dyDescent="0.2">
      <c r="A419" s="10">
        <v>42413</v>
      </c>
      <c r="B419" s="8" t="s">
        <v>59</v>
      </c>
    </row>
    <row r="420" spans="1:2" x14ac:dyDescent="0.2">
      <c r="A420" s="10">
        <v>42414</v>
      </c>
      <c r="B420" s="8" t="s">
        <v>60</v>
      </c>
    </row>
    <row r="421" spans="1:2" x14ac:dyDescent="0.2">
      <c r="A421" s="10">
        <v>42415</v>
      </c>
      <c r="B421" s="8" t="s">
        <v>61</v>
      </c>
    </row>
    <row r="422" spans="1:2" x14ac:dyDescent="0.2">
      <c r="A422" s="10">
        <v>42416</v>
      </c>
      <c r="B422" s="8" t="s">
        <v>62</v>
      </c>
    </row>
    <row r="423" spans="1:2" x14ac:dyDescent="0.2">
      <c r="A423" s="10">
        <v>42417</v>
      </c>
      <c r="B423" s="8" t="s">
        <v>63</v>
      </c>
    </row>
    <row r="424" spans="1:2" x14ac:dyDescent="0.2">
      <c r="A424" s="10">
        <v>42418</v>
      </c>
      <c r="B424" s="8" t="s">
        <v>57</v>
      </c>
    </row>
    <row r="425" spans="1:2" x14ac:dyDescent="0.2">
      <c r="A425" s="10">
        <v>42419</v>
      </c>
      <c r="B425" s="8" t="s">
        <v>58</v>
      </c>
    </row>
    <row r="426" spans="1:2" x14ac:dyDescent="0.2">
      <c r="A426" s="10">
        <v>42420</v>
      </c>
      <c r="B426" s="8" t="s">
        <v>59</v>
      </c>
    </row>
    <row r="427" spans="1:2" x14ac:dyDescent="0.2">
      <c r="A427" s="10">
        <v>42421</v>
      </c>
      <c r="B427" s="8" t="s">
        <v>60</v>
      </c>
    </row>
    <row r="428" spans="1:2" x14ac:dyDescent="0.2">
      <c r="A428" s="10">
        <v>42422</v>
      </c>
      <c r="B428" s="8" t="s">
        <v>61</v>
      </c>
    </row>
    <row r="429" spans="1:2" x14ac:dyDescent="0.2">
      <c r="A429" s="10">
        <v>42423</v>
      </c>
      <c r="B429" s="8" t="s">
        <v>62</v>
      </c>
    </row>
    <row r="430" spans="1:2" x14ac:dyDescent="0.2">
      <c r="A430" s="10">
        <v>42424</v>
      </c>
      <c r="B430" s="8" t="s">
        <v>63</v>
      </c>
    </row>
    <row r="431" spans="1:2" x14ac:dyDescent="0.2">
      <c r="A431" s="10">
        <v>42425</v>
      </c>
      <c r="B431" s="8" t="s">
        <v>57</v>
      </c>
    </row>
    <row r="432" spans="1:2" x14ac:dyDescent="0.2">
      <c r="A432" s="10">
        <v>42426</v>
      </c>
      <c r="B432" s="8" t="s">
        <v>58</v>
      </c>
    </row>
    <row r="433" spans="1:2" x14ac:dyDescent="0.2">
      <c r="A433" s="10">
        <v>42427</v>
      </c>
      <c r="B433" s="8" t="s">
        <v>59</v>
      </c>
    </row>
    <row r="434" spans="1:2" x14ac:dyDescent="0.2">
      <c r="A434" s="10">
        <v>42428</v>
      </c>
      <c r="B434" s="8" t="s">
        <v>60</v>
      </c>
    </row>
    <row r="435" spans="1:2" x14ac:dyDescent="0.2">
      <c r="A435" s="10">
        <v>42429</v>
      </c>
      <c r="B435" s="8" t="s">
        <v>61</v>
      </c>
    </row>
    <row r="436" spans="1:2" x14ac:dyDescent="0.2">
      <c r="A436" s="10">
        <v>42430</v>
      </c>
      <c r="B436" s="8" t="s">
        <v>62</v>
      </c>
    </row>
    <row r="437" spans="1:2" x14ac:dyDescent="0.2">
      <c r="A437" s="10">
        <v>42431</v>
      </c>
      <c r="B437" s="8" t="s">
        <v>63</v>
      </c>
    </row>
    <row r="438" spans="1:2" x14ac:dyDescent="0.2">
      <c r="A438" s="10">
        <v>42432</v>
      </c>
      <c r="B438" s="8" t="s">
        <v>57</v>
      </c>
    </row>
    <row r="439" spans="1:2" x14ac:dyDescent="0.2">
      <c r="A439" s="10">
        <v>42433</v>
      </c>
      <c r="B439" s="8" t="s">
        <v>58</v>
      </c>
    </row>
    <row r="440" spans="1:2" x14ac:dyDescent="0.2">
      <c r="A440" s="10">
        <v>42434</v>
      </c>
      <c r="B440" s="8" t="s">
        <v>59</v>
      </c>
    </row>
    <row r="441" spans="1:2" x14ac:dyDescent="0.2">
      <c r="A441" s="10">
        <v>42435</v>
      </c>
      <c r="B441" s="8" t="s">
        <v>60</v>
      </c>
    </row>
    <row r="442" spans="1:2" x14ac:dyDescent="0.2">
      <c r="A442" s="10">
        <v>42436</v>
      </c>
      <c r="B442" s="8" t="s">
        <v>61</v>
      </c>
    </row>
    <row r="443" spans="1:2" x14ac:dyDescent="0.2">
      <c r="A443" s="10">
        <v>42437</v>
      </c>
      <c r="B443" s="8" t="s">
        <v>62</v>
      </c>
    </row>
    <row r="444" spans="1:2" x14ac:dyDescent="0.2">
      <c r="A444" s="10">
        <v>42438</v>
      </c>
      <c r="B444" s="8" t="s">
        <v>63</v>
      </c>
    </row>
    <row r="445" spans="1:2" x14ac:dyDescent="0.2">
      <c r="A445" s="10">
        <v>42439</v>
      </c>
      <c r="B445" s="8" t="s">
        <v>57</v>
      </c>
    </row>
    <row r="446" spans="1:2" x14ac:dyDescent="0.2">
      <c r="A446" s="10">
        <v>42440</v>
      </c>
      <c r="B446" s="8" t="s">
        <v>58</v>
      </c>
    </row>
    <row r="447" spans="1:2" x14ac:dyDescent="0.2">
      <c r="A447" s="10">
        <v>42441</v>
      </c>
      <c r="B447" s="8" t="s">
        <v>59</v>
      </c>
    </row>
    <row r="448" spans="1:2" x14ac:dyDescent="0.2">
      <c r="A448" s="10">
        <v>42442</v>
      </c>
      <c r="B448" s="8" t="s">
        <v>60</v>
      </c>
    </row>
    <row r="449" spans="1:2" x14ac:dyDescent="0.2">
      <c r="A449" s="10">
        <v>42443</v>
      </c>
      <c r="B449" s="8" t="s">
        <v>61</v>
      </c>
    </row>
    <row r="450" spans="1:2" x14ac:dyDescent="0.2">
      <c r="A450" s="10">
        <v>42444</v>
      </c>
      <c r="B450" s="8" t="s">
        <v>62</v>
      </c>
    </row>
    <row r="451" spans="1:2" x14ac:dyDescent="0.2">
      <c r="A451" s="10">
        <v>42445</v>
      </c>
      <c r="B451" s="8" t="s">
        <v>63</v>
      </c>
    </row>
    <row r="452" spans="1:2" x14ac:dyDescent="0.2">
      <c r="A452" s="10">
        <v>42446</v>
      </c>
      <c r="B452" s="8" t="s">
        <v>57</v>
      </c>
    </row>
    <row r="453" spans="1:2" x14ac:dyDescent="0.2">
      <c r="A453" s="10">
        <v>42447</v>
      </c>
      <c r="B453" s="8" t="s">
        <v>58</v>
      </c>
    </row>
    <row r="454" spans="1:2" x14ac:dyDescent="0.2">
      <c r="A454" s="10">
        <v>42448</v>
      </c>
      <c r="B454" s="8" t="s">
        <v>59</v>
      </c>
    </row>
    <row r="455" spans="1:2" x14ac:dyDescent="0.2">
      <c r="A455" s="10">
        <v>42449</v>
      </c>
      <c r="B455" s="8" t="s">
        <v>60</v>
      </c>
    </row>
    <row r="456" spans="1:2" x14ac:dyDescent="0.2">
      <c r="A456" s="10">
        <v>42450</v>
      </c>
      <c r="B456" s="8" t="s">
        <v>61</v>
      </c>
    </row>
    <row r="457" spans="1:2" x14ac:dyDescent="0.2">
      <c r="A457" s="10">
        <v>42451</v>
      </c>
      <c r="B457" s="8" t="s">
        <v>62</v>
      </c>
    </row>
    <row r="458" spans="1:2" x14ac:dyDescent="0.2">
      <c r="A458" s="10">
        <v>42452</v>
      </c>
      <c r="B458" s="8" t="s">
        <v>63</v>
      </c>
    </row>
    <row r="459" spans="1:2" x14ac:dyDescent="0.2">
      <c r="A459" s="10">
        <v>42453</v>
      </c>
      <c r="B459" s="8" t="s">
        <v>57</v>
      </c>
    </row>
    <row r="460" spans="1:2" x14ac:dyDescent="0.2">
      <c r="A460" s="10">
        <v>42454</v>
      </c>
      <c r="B460" s="8" t="s">
        <v>58</v>
      </c>
    </row>
    <row r="461" spans="1:2" x14ac:dyDescent="0.2">
      <c r="A461" s="10">
        <v>42455</v>
      </c>
      <c r="B461" s="8" t="s">
        <v>59</v>
      </c>
    </row>
    <row r="462" spans="1:2" x14ac:dyDescent="0.2">
      <c r="A462" s="10">
        <v>42456</v>
      </c>
      <c r="B462" s="8" t="s">
        <v>60</v>
      </c>
    </row>
    <row r="463" spans="1:2" x14ac:dyDescent="0.2">
      <c r="A463" s="10">
        <v>42457</v>
      </c>
      <c r="B463" s="8" t="s">
        <v>61</v>
      </c>
    </row>
    <row r="464" spans="1:2" x14ac:dyDescent="0.2">
      <c r="A464" s="10">
        <v>42458</v>
      </c>
      <c r="B464" s="8" t="s">
        <v>62</v>
      </c>
    </row>
    <row r="465" spans="1:2" x14ac:dyDescent="0.2">
      <c r="A465" s="10">
        <v>42459</v>
      </c>
      <c r="B465" s="8" t="s">
        <v>63</v>
      </c>
    </row>
    <row r="466" spans="1:2" x14ac:dyDescent="0.2">
      <c r="A466" s="10">
        <v>42460</v>
      </c>
      <c r="B466" s="8" t="s">
        <v>57</v>
      </c>
    </row>
    <row r="467" spans="1:2" x14ac:dyDescent="0.2">
      <c r="A467" s="10">
        <v>42461</v>
      </c>
      <c r="B467" s="8" t="s">
        <v>58</v>
      </c>
    </row>
    <row r="468" spans="1:2" x14ac:dyDescent="0.2">
      <c r="A468" s="10">
        <v>42462</v>
      </c>
      <c r="B468" s="8" t="s">
        <v>59</v>
      </c>
    </row>
    <row r="469" spans="1:2" x14ac:dyDescent="0.2">
      <c r="A469" s="10">
        <v>42463</v>
      </c>
      <c r="B469" s="8" t="s">
        <v>60</v>
      </c>
    </row>
    <row r="470" spans="1:2" x14ac:dyDescent="0.2">
      <c r="A470" s="10">
        <v>42464</v>
      </c>
      <c r="B470" s="8" t="s">
        <v>61</v>
      </c>
    </row>
    <row r="471" spans="1:2" x14ac:dyDescent="0.2">
      <c r="A471" s="10">
        <v>42465</v>
      </c>
      <c r="B471" s="8" t="s">
        <v>62</v>
      </c>
    </row>
    <row r="472" spans="1:2" x14ac:dyDescent="0.2">
      <c r="A472" s="10">
        <v>42466</v>
      </c>
      <c r="B472" s="8" t="s">
        <v>63</v>
      </c>
    </row>
    <row r="473" spans="1:2" x14ac:dyDescent="0.2">
      <c r="A473" s="10">
        <v>42467</v>
      </c>
      <c r="B473" s="8" t="s">
        <v>57</v>
      </c>
    </row>
    <row r="474" spans="1:2" x14ac:dyDescent="0.2">
      <c r="A474" s="10">
        <v>42468</v>
      </c>
      <c r="B474" s="8" t="s">
        <v>58</v>
      </c>
    </row>
    <row r="475" spans="1:2" x14ac:dyDescent="0.2">
      <c r="A475" s="10">
        <v>42469</v>
      </c>
      <c r="B475" s="8" t="s">
        <v>59</v>
      </c>
    </row>
    <row r="476" spans="1:2" x14ac:dyDescent="0.2">
      <c r="A476" s="10">
        <v>42470</v>
      </c>
      <c r="B476" s="8" t="s">
        <v>60</v>
      </c>
    </row>
    <row r="477" spans="1:2" x14ac:dyDescent="0.2">
      <c r="A477" s="10">
        <v>42471</v>
      </c>
      <c r="B477" s="8" t="s">
        <v>61</v>
      </c>
    </row>
    <row r="478" spans="1:2" x14ac:dyDescent="0.2">
      <c r="A478" s="10">
        <v>42472</v>
      </c>
      <c r="B478" s="8" t="s">
        <v>62</v>
      </c>
    </row>
    <row r="479" spans="1:2" x14ac:dyDescent="0.2">
      <c r="A479" s="10">
        <v>42473</v>
      </c>
      <c r="B479" s="8" t="s">
        <v>63</v>
      </c>
    </row>
    <row r="480" spans="1:2" x14ac:dyDescent="0.2">
      <c r="A480" s="10">
        <v>42474</v>
      </c>
      <c r="B480" s="8" t="s">
        <v>57</v>
      </c>
    </row>
    <row r="481" spans="1:2" x14ac:dyDescent="0.2">
      <c r="A481" s="10">
        <v>42475</v>
      </c>
      <c r="B481" s="8" t="s">
        <v>58</v>
      </c>
    </row>
    <row r="482" spans="1:2" x14ac:dyDescent="0.2">
      <c r="A482" s="10">
        <v>42476</v>
      </c>
      <c r="B482" s="8" t="s">
        <v>59</v>
      </c>
    </row>
    <row r="483" spans="1:2" x14ac:dyDescent="0.2">
      <c r="A483" s="10">
        <v>42477</v>
      </c>
      <c r="B483" s="8" t="s">
        <v>60</v>
      </c>
    </row>
    <row r="484" spans="1:2" x14ac:dyDescent="0.2">
      <c r="A484" s="10">
        <v>42478</v>
      </c>
      <c r="B484" s="8" t="s">
        <v>61</v>
      </c>
    </row>
    <row r="485" spans="1:2" x14ac:dyDescent="0.2">
      <c r="A485" s="10">
        <v>42479</v>
      </c>
      <c r="B485" s="8" t="s">
        <v>62</v>
      </c>
    </row>
    <row r="486" spans="1:2" x14ac:dyDescent="0.2">
      <c r="A486" s="10">
        <v>42480</v>
      </c>
      <c r="B486" s="8" t="s">
        <v>63</v>
      </c>
    </row>
    <row r="487" spans="1:2" x14ac:dyDescent="0.2">
      <c r="A487" s="10">
        <v>42481</v>
      </c>
      <c r="B487" s="8" t="s">
        <v>57</v>
      </c>
    </row>
    <row r="488" spans="1:2" x14ac:dyDescent="0.2">
      <c r="A488" s="10">
        <v>42482</v>
      </c>
      <c r="B488" s="8" t="s">
        <v>58</v>
      </c>
    </row>
    <row r="489" spans="1:2" x14ac:dyDescent="0.2">
      <c r="A489" s="10">
        <v>42483</v>
      </c>
      <c r="B489" s="8" t="s">
        <v>59</v>
      </c>
    </row>
    <row r="490" spans="1:2" x14ac:dyDescent="0.2">
      <c r="A490" s="10">
        <v>42484</v>
      </c>
      <c r="B490" s="8" t="s">
        <v>60</v>
      </c>
    </row>
    <row r="491" spans="1:2" x14ac:dyDescent="0.2">
      <c r="A491" s="10">
        <v>42485</v>
      </c>
      <c r="B491" s="8" t="s">
        <v>61</v>
      </c>
    </row>
    <row r="492" spans="1:2" x14ac:dyDescent="0.2">
      <c r="A492" s="10">
        <v>42486</v>
      </c>
      <c r="B492" s="8" t="s">
        <v>62</v>
      </c>
    </row>
    <row r="493" spans="1:2" x14ac:dyDescent="0.2">
      <c r="A493" s="10">
        <v>42487</v>
      </c>
      <c r="B493" s="8" t="s">
        <v>63</v>
      </c>
    </row>
    <row r="494" spans="1:2" x14ac:dyDescent="0.2">
      <c r="A494" s="10">
        <v>42488</v>
      </c>
      <c r="B494" s="8" t="s">
        <v>57</v>
      </c>
    </row>
    <row r="495" spans="1:2" x14ac:dyDescent="0.2">
      <c r="A495" s="10">
        <v>42489</v>
      </c>
      <c r="B495" s="8" t="s">
        <v>58</v>
      </c>
    </row>
    <row r="496" spans="1:2" x14ac:dyDescent="0.2">
      <c r="A496" s="10">
        <v>42490</v>
      </c>
      <c r="B496" s="8" t="s">
        <v>59</v>
      </c>
    </row>
    <row r="497" spans="1:2" x14ac:dyDescent="0.2">
      <c r="A497" s="10">
        <v>42491</v>
      </c>
      <c r="B497" s="8" t="s">
        <v>60</v>
      </c>
    </row>
    <row r="498" spans="1:2" x14ac:dyDescent="0.2">
      <c r="A498" s="10">
        <v>42492</v>
      </c>
      <c r="B498" s="8" t="s">
        <v>61</v>
      </c>
    </row>
    <row r="499" spans="1:2" x14ac:dyDescent="0.2">
      <c r="A499" s="10">
        <v>42493</v>
      </c>
      <c r="B499" s="8" t="s">
        <v>62</v>
      </c>
    </row>
    <row r="500" spans="1:2" x14ac:dyDescent="0.2">
      <c r="A500" s="10">
        <v>42494</v>
      </c>
      <c r="B500" s="8" t="s">
        <v>63</v>
      </c>
    </row>
    <row r="501" spans="1:2" x14ac:dyDescent="0.2">
      <c r="A501" s="10">
        <v>42495</v>
      </c>
      <c r="B501" s="8" t="s">
        <v>57</v>
      </c>
    </row>
    <row r="502" spans="1:2" x14ac:dyDescent="0.2">
      <c r="A502" s="10">
        <v>42496</v>
      </c>
      <c r="B502" s="8" t="s">
        <v>58</v>
      </c>
    </row>
    <row r="503" spans="1:2" x14ac:dyDescent="0.2">
      <c r="A503" s="10">
        <v>42497</v>
      </c>
      <c r="B503" s="8" t="s">
        <v>59</v>
      </c>
    </row>
    <row r="504" spans="1:2" x14ac:dyDescent="0.2">
      <c r="A504" s="10">
        <v>42498</v>
      </c>
      <c r="B504" s="8" t="s">
        <v>60</v>
      </c>
    </row>
    <row r="505" spans="1:2" x14ac:dyDescent="0.2">
      <c r="A505" s="10">
        <v>42499</v>
      </c>
      <c r="B505" s="8" t="s">
        <v>61</v>
      </c>
    </row>
    <row r="506" spans="1:2" x14ac:dyDescent="0.2">
      <c r="A506" s="10">
        <v>42500</v>
      </c>
      <c r="B506" s="8" t="s">
        <v>62</v>
      </c>
    </row>
    <row r="507" spans="1:2" x14ac:dyDescent="0.2">
      <c r="A507" s="10">
        <v>42501</v>
      </c>
      <c r="B507" s="8" t="s">
        <v>63</v>
      </c>
    </row>
    <row r="508" spans="1:2" x14ac:dyDescent="0.2">
      <c r="A508" s="10">
        <v>42502</v>
      </c>
      <c r="B508" s="8" t="s">
        <v>57</v>
      </c>
    </row>
    <row r="509" spans="1:2" x14ac:dyDescent="0.2">
      <c r="A509" s="10">
        <v>42503</v>
      </c>
      <c r="B509" s="8" t="s">
        <v>58</v>
      </c>
    </row>
    <row r="510" spans="1:2" x14ac:dyDescent="0.2">
      <c r="A510" s="10">
        <v>42504</v>
      </c>
      <c r="B510" s="8" t="s">
        <v>59</v>
      </c>
    </row>
    <row r="511" spans="1:2" x14ac:dyDescent="0.2">
      <c r="A511" s="10">
        <v>42505</v>
      </c>
      <c r="B511" s="8" t="s">
        <v>60</v>
      </c>
    </row>
    <row r="512" spans="1:2" x14ac:dyDescent="0.2">
      <c r="A512" s="10">
        <v>42506</v>
      </c>
      <c r="B512" s="8" t="s">
        <v>61</v>
      </c>
    </row>
    <row r="513" spans="1:2" x14ac:dyDescent="0.2">
      <c r="A513" s="10">
        <v>42507</v>
      </c>
      <c r="B513" s="8" t="s">
        <v>62</v>
      </c>
    </row>
    <row r="514" spans="1:2" x14ac:dyDescent="0.2">
      <c r="A514" s="10">
        <v>42508</v>
      </c>
      <c r="B514" s="8" t="s">
        <v>63</v>
      </c>
    </row>
    <row r="515" spans="1:2" x14ac:dyDescent="0.2">
      <c r="A515" s="10">
        <v>42509</v>
      </c>
      <c r="B515" s="8" t="s">
        <v>57</v>
      </c>
    </row>
    <row r="516" spans="1:2" x14ac:dyDescent="0.2">
      <c r="A516" s="10">
        <v>42510</v>
      </c>
      <c r="B516" s="8" t="s">
        <v>58</v>
      </c>
    </row>
    <row r="517" spans="1:2" x14ac:dyDescent="0.2">
      <c r="A517" s="10">
        <v>42511</v>
      </c>
      <c r="B517" s="8" t="s">
        <v>59</v>
      </c>
    </row>
    <row r="518" spans="1:2" x14ac:dyDescent="0.2">
      <c r="A518" s="10">
        <v>42512</v>
      </c>
      <c r="B518" s="8" t="s">
        <v>60</v>
      </c>
    </row>
    <row r="519" spans="1:2" x14ac:dyDescent="0.2">
      <c r="A519" s="10">
        <v>42513</v>
      </c>
      <c r="B519" s="8" t="s">
        <v>61</v>
      </c>
    </row>
    <row r="520" spans="1:2" x14ac:dyDescent="0.2">
      <c r="A520" s="10">
        <v>42514</v>
      </c>
      <c r="B520" s="8" t="s">
        <v>62</v>
      </c>
    </row>
    <row r="521" spans="1:2" x14ac:dyDescent="0.2">
      <c r="A521" s="10">
        <v>42515</v>
      </c>
      <c r="B521" s="8" t="s">
        <v>63</v>
      </c>
    </row>
    <row r="522" spans="1:2" x14ac:dyDescent="0.2">
      <c r="A522" s="10">
        <v>42516</v>
      </c>
      <c r="B522" s="8" t="s">
        <v>57</v>
      </c>
    </row>
    <row r="523" spans="1:2" x14ac:dyDescent="0.2">
      <c r="A523" s="10">
        <v>42517</v>
      </c>
      <c r="B523" s="8" t="s">
        <v>58</v>
      </c>
    </row>
    <row r="524" spans="1:2" x14ac:dyDescent="0.2">
      <c r="A524" s="10">
        <v>42518</v>
      </c>
      <c r="B524" s="8" t="s">
        <v>59</v>
      </c>
    </row>
    <row r="525" spans="1:2" x14ac:dyDescent="0.2">
      <c r="A525" s="10">
        <v>42519</v>
      </c>
      <c r="B525" s="8" t="s">
        <v>60</v>
      </c>
    </row>
    <row r="526" spans="1:2" x14ac:dyDescent="0.2">
      <c r="A526" s="10">
        <v>42520</v>
      </c>
      <c r="B526" s="8" t="s">
        <v>61</v>
      </c>
    </row>
    <row r="527" spans="1:2" x14ac:dyDescent="0.2">
      <c r="A527" s="10">
        <v>42521</v>
      </c>
      <c r="B527" s="8" t="s">
        <v>62</v>
      </c>
    </row>
    <row r="528" spans="1:2" x14ac:dyDescent="0.2">
      <c r="A528" s="10">
        <v>42522</v>
      </c>
      <c r="B528" s="8" t="s">
        <v>63</v>
      </c>
    </row>
    <row r="529" spans="1:2" x14ac:dyDescent="0.2">
      <c r="A529" s="10">
        <v>42523</v>
      </c>
      <c r="B529" s="8" t="s">
        <v>57</v>
      </c>
    </row>
    <row r="530" spans="1:2" x14ac:dyDescent="0.2">
      <c r="A530" s="10">
        <v>42524</v>
      </c>
      <c r="B530" s="8" t="s">
        <v>58</v>
      </c>
    </row>
    <row r="531" spans="1:2" x14ac:dyDescent="0.2">
      <c r="A531" s="10">
        <v>42525</v>
      </c>
      <c r="B531" s="8" t="s">
        <v>59</v>
      </c>
    </row>
    <row r="532" spans="1:2" x14ac:dyDescent="0.2">
      <c r="A532" s="10">
        <v>42526</v>
      </c>
      <c r="B532" s="8" t="s">
        <v>60</v>
      </c>
    </row>
    <row r="533" spans="1:2" x14ac:dyDescent="0.2">
      <c r="A533" s="10">
        <v>42527</v>
      </c>
      <c r="B533" s="8" t="s">
        <v>61</v>
      </c>
    </row>
    <row r="534" spans="1:2" x14ac:dyDescent="0.2">
      <c r="A534" s="10">
        <v>42528</v>
      </c>
      <c r="B534" s="8" t="s">
        <v>62</v>
      </c>
    </row>
    <row r="535" spans="1:2" x14ac:dyDescent="0.2">
      <c r="A535" s="10">
        <v>42529</v>
      </c>
      <c r="B535" s="8" t="s">
        <v>63</v>
      </c>
    </row>
    <row r="536" spans="1:2" x14ac:dyDescent="0.2">
      <c r="A536" s="10">
        <v>42530</v>
      </c>
      <c r="B536" s="8" t="s">
        <v>57</v>
      </c>
    </row>
    <row r="537" spans="1:2" x14ac:dyDescent="0.2">
      <c r="A537" s="10">
        <v>42531</v>
      </c>
      <c r="B537" s="8" t="s">
        <v>58</v>
      </c>
    </row>
    <row r="538" spans="1:2" x14ac:dyDescent="0.2">
      <c r="A538" s="10">
        <v>42532</v>
      </c>
      <c r="B538" s="8" t="s">
        <v>59</v>
      </c>
    </row>
    <row r="539" spans="1:2" x14ac:dyDescent="0.2">
      <c r="A539" s="10">
        <v>42533</v>
      </c>
      <c r="B539" s="8" t="s">
        <v>60</v>
      </c>
    </row>
    <row r="540" spans="1:2" x14ac:dyDescent="0.2">
      <c r="A540" s="10">
        <v>42534</v>
      </c>
      <c r="B540" s="8" t="s">
        <v>61</v>
      </c>
    </row>
    <row r="541" spans="1:2" x14ac:dyDescent="0.2">
      <c r="A541" s="10">
        <v>42535</v>
      </c>
      <c r="B541" s="8" t="s">
        <v>62</v>
      </c>
    </row>
    <row r="542" spans="1:2" x14ac:dyDescent="0.2">
      <c r="A542" s="10">
        <v>42536</v>
      </c>
      <c r="B542" s="8" t="s">
        <v>63</v>
      </c>
    </row>
    <row r="543" spans="1:2" x14ac:dyDescent="0.2">
      <c r="A543" s="10">
        <v>42537</v>
      </c>
      <c r="B543" s="8" t="s">
        <v>57</v>
      </c>
    </row>
    <row r="544" spans="1:2" x14ac:dyDescent="0.2">
      <c r="A544" s="10">
        <v>42538</v>
      </c>
      <c r="B544" s="8" t="s">
        <v>58</v>
      </c>
    </row>
    <row r="545" spans="1:2" x14ac:dyDescent="0.2">
      <c r="A545" s="10">
        <v>42539</v>
      </c>
      <c r="B545" s="8" t="s">
        <v>59</v>
      </c>
    </row>
    <row r="546" spans="1:2" x14ac:dyDescent="0.2">
      <c r="A546" s="10">
        <v>42540</v>
      </c>
      <c r="B546" s="8" t="s">
        <v>60</v>
      </c>
    </row>
    <row r="547" spans="1:2" x14ac:dyDescent="0.2">
      <c r="A547" s="10">
        <v>42541</v>
      </c>
      <c r="B547" s="8" t="s">
        <v>61</v>
      </c>
    </row>
    <row r="548" spans="1:2" x14ac:dyDescent="0.2">
      <c r="A548" s="10">
        <v>42542</v>
      </c>
      <c r="B548" s="8" t="s">
        <v>62</v>
      </c>
    </row>
    <row r="549" spans="1:2" x14ac:dyDescent="0.2">
      <c r="A549" s="10">
        <v>42543</v>
      </c>
      <c r="B549" s="8" t="s">
        <v>63</v>
      </c>
    </row>
    <row r="550" spans="1:2" x14ac:dyDescent="0.2">
      <c r="A550" s="10">
        <v>42544</v>
      </c>
      <c r="B550" s="8" t="s">
        <v>57</v>
      </c>
    </row>
    <row r="551" spans="1:2" x14ac:dyDescent="0.2">
      <c r="A551" s="10">
        <v>42545</v>
      </c>
      <c r="B551" s="8" t="s">
        <v>58</v>
      </c>
    </row>
    <row r="552" spans="1:2" x14ac:dyDescent="0.2">
      <c r="A552" s="10">
        <v>42546</v>
      </c>
      <c r="B552" s="8" t="s">
        <v>59</v>
      </c>
    </row>
    <row r="553" spans="1:2" x14ac:dyDescent="0.2">
      <c r="A553" s="10">
        <v>42547</v>
      </c>
      <c r="B553" s="8" t="s">
        <v>60</v>
      </c>
    </row>
    <row r="554" spans="1:2" x14ac:dyDescent="0.2">
      <c r="A554" s="10">
        <v>42548</v>
      </c>
      <c r="B554" s="8" t="s">
        <v>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Y33"/>
  <sheetViews>
    <sheetView zoomScaleNormal="100" workbookViewId="0">
      <selection activeCell="B11" sqref="B11"/>
    </sheetView>
  </sheetViews>
  <sheetFormatPr defaultColWidth="9.140625" defaultRowHeight="12.75" x14ac:dyDescent="0.2"/>
  <cols>
    <col min="1" max="1" width="21.7109375" style="9" bestFit="1" customWidth="1"/>
    <col min="2" max="2" width="27.5703125" style="97" bestFit="1" customWidth="1"/>
    <col min="3" max="3" width="10.140625" style="97" bestFit="1" customWidth="1"/>
    <col min="4" max="4" width="6.7109375" style="97" customWidth="1"/>
    <col min="5" max="5" width="7.42578125" style="97" customWidth="1"/>
    <col min="6" max="6" width="14.140625" style="118" customWidth="1"/>
    <col min="7" max="7" width="0.85546875" style="98" customWidth="1"/>
    <col min="8" max="9" width="9.140625" style="98"/>
    <col min="10" max="10" width="6.7109375" style="98" customWidth="1"/>
    <col min="11" max="51" width="9.140625" style="98"/>
    <col min="52" max="16384" width="9.140625" style="9"/>
  </cols>
  <sheetData>
    <row r="1" spans="1:51" ht="31.5" x14ac:dyDescent="0.2">
      <c r="A1" s="125" t="s">
        <v>51</v>
      </c>
      <c r="B1" s="124" t="s">
        <v>120</v>
      </c>
      <c r="C1" s="124" t="s">
        <v>115</v>
      </c>
      <c r="D1" s="124" t="s">
        <v>118</v>
      </c>
      <c r="E1" s="124" t="s">
        <v>119</v>
      </c>
      <c r="F1" s="134" t="s">
        <v>91</v>
      </c>
      <c r="H1" s="193" t="s">
        <v>121</v>
      </c>
      <c r="I1" s="194"/>
      <c r="J1" s="195"/>
    </row>
    <row r="2" spans="1:51" x14ac:dyDescent="0.2">
      <c r="A2" s="187" t="s">
        <v>90</v>
      </c>
      <c r="B2" s="188"/>
      <c r="C2" s="188"/>
      <c r="D2" s="188"/>
      <c r="E2" s="188"/>
      <c r="F2" s="188"/>
      <c r="H2" s="196"/>
      <c r="I2" s="196"/>
      <c r="J2" s="196"/>
    </row>
    <row r="3" spans="1:51" s="87" customFormat="1" x14ac:dyDescent="0.2">
      <c r="A3" s="135" t="s">
        <v>146</v>
      </c>
      <c r="B3" s="126"/>
      <c r="C3" s="127">
        <f t="shared" ref="C3:C20" ca="1" si="0">DATEDIF(B3,TODAY(),"y")</f>
        <v>118</v>
      </c>
      <c r="D3" s="127"/>
      <c r="E3" s="127"/>
      <c r="F3" s="128">
        <f>'Mickle, Cory'!V27</f>
        <v>0</v>
      </c>
      <c r="G3" s="26"/>
      <c r="H3" s="191">
        <v>41492</v>
      </c>
      <c r="I3" s="192"/>
      <c r="J3" s="192"/>
      <c r="K3" s="13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</row>
    <row r="4" spans="1:51" s="87" customFormat="1" x14ac:dyDescent="0.2">
      <c r="A4" s="135" t="s">
        <v>96</v>
      </c>
      <c r="B4" s="126">
        <v>38691</v>
      </c>
      <c r="C4" s="127">
        <v>12</v>
      </c>
      <c r="D4" s="127">
        <v>21</v>
      </c>
      <c r="E4" s="127">
        <v>4</v>
      </c>
      <c r="F4" s="128">
        <f>'Gueli, Maria'!V27</f>
        <v>105</v>
      </c>
      <c r="G4" s="26"/>
      <c r="H4" s="191">
        <v>38763</v>
      </c>
      <c r="I4" s="192"/>
      <c r="J4" s="192"/>
      <c r="K4" s="13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</row>
    <row r="5" spans="1:51" s="87" customFormat="1" x14ac:dyDescent="0.2">
      <c r="A5" s="135" t="s">
        <v>147</v>
      </c>
      <c r="B5" s="126">
        <v>41415</v>
      </c>
      <c r="C5" s="127">
        <f t="shared" ref="C5" ca="1" si="1">DATEDIF(B5,TODAY(),"y")</f>
        <v>5</v>
      </c>
      <c r="D5" s="127">
        <v>15</v>
      </c>
      <c r="E5" s="127"/>
      <c r="F5" s="128">
        <f>'Ramesh, Shantie'!V27</f>
        <v>168.75</v>
      </c>
      <c r="G5" s="26"/>
      <c r="H5" s="191"/>
      <c r="I5" s="192"/>
      <c r="J5" s="192"/>
      <c r="K5" s="142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</row>
    <row r="6" spans="1:51" s="87" customFormat="1" x14ac:dyDescent="0.2">
      <c r="A6" s="135" t="s">
        <v>110</v>
      </c>
      <c r="B6" s="129">
        <v>42311</v>
      </c>
      <c r="C6" s="127">
        <f t="shared" ref="C6" ca="1" si="2">DATEDIF(B6,TODAY(),"y")</f>
        <v>2</v>
      </c>
      <c r="D6" s="127">
        <v>15</v>
      </c>
      <c r="E6" s="127"/>
      <c r="F6" s="128">
        <f>'Maughan, Kevin'!V27</f>
        <v>22.5</v>
      </c>
      <c r="G6" s="26"/>
      <c r="H6" s="184">
        <v>42311</v>
      </c>
      <c r="I6" s="185"/>
      <c r="J6" s="186"/>
      <c r="K6" s="142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</row>
    <row r="7" spans="1:51" s="87" customFormat="1" x14ac:dyDescent="0.2">
      <c r="A7" s="135" t="s">
        <v>106</v>
      </c>
      <c r="B7" s="129">
        <v>40357</v>
      </c>
      <c r="C7" s="127">
        <f ca="1">DATEDIF(B7,TODAY(),"y")</f>
        <v>8</v>
      </c>
      <c r="D7" s="127">
        <v>15</v>
      </c>
      <c r="E7" s="127"/>
      <c r="F7" s="130">
        <f>'Amir, Nadia'!V27</f>
        <v>82.5</v>
      </c>
      <c r="G7" s="26"/>
      <c r="H7" s="184">
        <v>40357</v>
      </c>
      <c r="I7" s="185"/>
      <c r="J7" s="186"/>
      <c r="K7" s="169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</row>
    <row r="8" spans="1:51" s="87" customFormat="1" x14ac:dyDescent="0.2">
      <c r="A8" s="189" t="s">
        <v>117</v>
      </c>
      <c r="B8" s="190"/>
      <c r="C8" s="190"/>
      <c r="D8" s="190"/>
      <c r="E8" s="190"/>
      <c r="F8" s="190"/>
      <c r="G8" s="26"/>
      <c r="H8" s="197"/>
      <c r="I8" s="197"/>
      <c r="J8" s="197"/>
      <c r="K8" s="13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</row>
    <row r="9" spans="1:51" s="87" customFormat="1" x14ac:dyDescent="0.2">
      <c r="A9" s="135" t="s">
        <v>97</v>
      </c>
      <c r="B9" s="129">
        <v>41603</v>
      </c>
      <c r="C9" s="127">
        <f t="shared" ca="1" si="0"/>
        <v>4</v>
      </c>
      <c r="D9" s="127">
        <f>F9/7.5</f>
        <v>5</v>
      </c>
      <c r="E9" s="127"/>
      <c r="F9" s="128">
        <f>'Sandhawalia, Soby'!V27</f>
        <v>37.5</v>
      </c>
      <c r="G9" s="26"/>
      <c r="H9" s="191">
        <v>41603</v>
      </c>
      <c r="I9" s="192"/>
      <c r="J9" s="192"/>
      <c r="K9" s="13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</row>
    <row r="10" spans="1:51" s="87" customFormat="1" x14ac:dyDescent="0.2">
      <c r="A10" s="135" t="s">
        <v>98</v>
      </c>
      <c r="B10" s="129">
        <v>38810</v>
      </c>
      <c r="C10" s="127">
        <f t="shared" ca="1" si="0"/>
        <v>12</v>
      </c>
      <c r="D10" s="127">
        <v>21</v>
      </c>
      <c r="E10" s="127">
        <v>2</v>
      </c>
      <c r="F10" s="128">
        <f>'Aberin, Mario'!V27</f>
        <v>7.5</v>
      </c>
      <c r="G10" s="26"/>
      <c r="H10" s="191">
        <v>38810</v>
      </c>
      <c r="I10" s="192"/>
      <c r="J10" s="192"/>
      <c r="K10" s="13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</row>
    <row r="11" spans="1:51" s="87" customFormat="1" x14ac:dyDescent="0.2">
      <c r="A11" s="135" t="s">
        <v>107</v>
      </c>
      <c r="B11" s="129">
        <v>33541</v>
      </c>
      <c r="C11" s="127">
        <f ca="1">DATEDIF(B11,TODAY(),"y")</f>
        <v>26</v>
      </c>
      <c r="D11" s="127">
        <v>25</v>
      </c>
      <c r="E11" s="127">
        <v>3</v>
      </c>
      <c r="F11" s="128">
        <f>'Huston, Virgilia'!V27</f>
        <v>75</v>
      </c>
      <c r="G11" s="26"/>
      <c r="H11" s="184">
        <v>33541</v>
      </c>
      <c r="I11" s="185"/>
      <c r="J11" s="186"/>
      <c r="K11" s="13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</row>
    <row r="12" spans="1:51" s="87" customFormat="1" x14ac:dyDescent="0.2">
      <c r="A12" s="135" t="s">
        <v>104</v>
      </c>
      <c r="B12" s="129">
        <v>37879</v>
      </c>
      <c r="C12" s="127">
        <f ca="1">DATEDIF(B12,TODAY(),"y")</f>
        <v>14</v>
      </c>
      <c r="D12" s="127">
        <v>21</v>
      </c>
      <c r="E12" s="127"/>
      <c r="F12" s="128">
        <f>'Patel, Rita'!V27</f>
        <v>90</v>
      </c>
      <c r="G12" s="26"/>
      <c r="H12" s="184">
        <v>37879</v>
      </c>
      <c r="I12" s="185"/>
      <c r="J12" s="186"/>
      <c r="K12" s="13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</row>
    <row r="13" spans="1:51" s="87" customFormat="1" x14ac:dyDescent="0.2">
      <c r="A13" s="135" t="s">
        <v>105</v>
      </c>
      <c r="B13" s="129">
        <v>38936</v>
      </c>
      <c r="C13" s="127">
        <f ca="1">DATEDIF(B13,TODAY(),"y")</f>
        <v>12</v>
      </c>
      <c r="D13" s="127">
        <v>21</v>
      </c>
      <c r="E13" s="127"/>
      <c r="F13" s="128">
        <f>'Jette, Christopher'!V27</f>
        <v>52.5</v>
      </c>
      <c r="G13" s="26"/>
      <c r="H13" s="184">
        <v>38936</v>
      </c>
      <c r="I13" s="185"/>
      <c r="J13" s="186"/>
      <c r="K13" s="13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</row>
    <row r="14" spans="1:51" s="87" customFormat="1" x14ac:dyDescent="0.2">
      <c r="A14" s="135" t="s">
        <v>99</v>
      </c>
      <c r="B14" s="129">
        <v>39538</v>
      </c>
      <c r="C14" s="127">
        <f t="shared" ca="1" si="0"/>
        <v>10</v>
      </c>
      <c r="D14" s="127">
        <v>15</v>
      </c>
      <c r="E14" s="127"/>
      <c r="F14" s="128">
        <f>'MariaFrancis, Jennifia'!V27</f>
        <v>52.5</v>
      </c>
      <c r="G14" s="26"/>
      <c r="H14" s="184">
        <v>39538</v>
      </c>
      <c r="I14" s="185"/>
      <c r="J14" s="186"/>
      <c r="K14" s="13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</row>
    <row r="15" spans="1:51" s="87" customFormat="1" x14ac:dyDescent="0.2">
      <c r="A15" s="135" t="s">
        <v>108</v>
      </c>
      <c r="B15" s="120">
        <v>39594</v>
      </c>
      <c r="C15" s="127">
        <f ca="1">DATEDIF(B15,TODAY(),"y")</f>
        <v>10</v>
      </c>
      <c r="D15" s="127">
        <v>15</v>
      </c>
      <c r="E15" s="127"/>
      <c r="F15" s="128">
        <f>'Gibbons, Paul'!V27</f>
        <v>7.5</v>
      </c>
      <c r="G15" s="26"/>
      <c r="H15" s="184">
        <v>39594</v>
      </c>
      <c r="I15" s="185"/>
      <c r="J15" s="186"/>
      <c r="K15" s="13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</row>
    <row r="16" spans="1:51" s="87" customFormat="1" x14ac:dyDescent="0.2">
      <c r="A16" s="135" t="s">
        <v>100</v>
      </c>
      <c r="B16" s="129">
        <v>40833</v>
      </c>
      <c r="C16" s="127">
        <f t="shared" ca="1" si="0"/>
        <v>6</v>
      </c>
      <c r="D16" s="127">
        <v>15</v>
      </c>
      <c r="E16" s="127"/>
      <c r="F16" s="128">
        <f>'Jereza, Agustin'!V27</f>
        <v>52.5</v>
      </c>
      <c r="G16" s="26"/>
      <c r="H16" s="184">
        <v>40833</v>
      </c>
      <c r="I16" s="185"/>
      <c r="J16" s="186"/>
      <c r="K16" s="13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</row>
    <row r="17" spans="1:51" s="87" customFormat="1" x14ac:dyDescent="0.2">
      <c r="A17" s="135" t="s">
        <v>101</v>
      </c>
      <c r="B17" s="120">
        <v>40945</v>
      </c>
      <c r="C17" s="127">
        <f ca="1">DATEDIF(B17,TODAY(),"y")</f>
        <v>6</v>
      </c>
      <c r="D17" s="127">
        <v>15</v>
      </c>
      <c r="E17" s="127"/>
      <c r="F17" s="128">
        <f>'Papagiannidis, Kostas'!V27</f>
        <v>0</v>
      </c>
      <c r="G17" s="26"/>
      <c r="H17" s="184">
        <v>41512</v>
      </c>
      <c r="I17" s="185"/>
      <c r="J17" s="186"/>
      <c r="K17" s="13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</row>
    <row r="18" spans="1:51" s="87" customFormat="1" x14ac:dyDescent="0.2">
      <c r="A18" s="135" t="s">
        <v>114</v>
      </c>
      <c r="B18" s="129">
        <v>41695</v>
      </c>
      <c r="C18" s="127">
        <f ca="1">DATEDIF(B18,TODAY(),"y")</f>
        <v>4</v>
      </c>
      <c r="D18" s="127">
        <v>0</v>
      </c>
      <c r="E18" s="127"/>
      <c r="F18" s="128">
        <f>'Jamal, Sarah'!V27</f>
        <v>67.5</v>
      </c>
      <c r="G18" s="26"/>
      <c r="H18" s="184">
        <v>41695</v>
      </c>
      <c r="I18" s="185"/>
      <c r="J18" s="186"/>
      <c r="K18" s="13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</row>
    <row r="19" spans="1:51" s="87" customFormat="1" x14ac:dyDescent="0.2">
      <c r="A19" s="135" t="s">
        <v>102</v>
      </c>
      <c r="B19" s="120">
        <v>42191</v>
      </c>
      <c r="C19" s="127">
        <f t="shared" ca="1" si="0"/>
        <v>3</v>
      </c>
      <c r="D19" s="127">
        <v>15</v>
      </c>
      <c r="E19" s="127"/>
      <c r="F19" s="128">
        <f>'Kadoura, Zaki'!V27</f>
        <v>0</v>
      </c>
      <c r="G19" s="26"/>
      <c r="H19" s="184">
        <v>42191</v>
      </c>
      <c r="I19" s="185"/>
      <c r="J19" s="186"/>
      <c r="K19" s="13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</row>
    <row r="20" spans="1:51" s="87" customFormat="1" x14ac:dyDescent="0.2">
      <c r="A20" s="135" t="s">
        <v>103</v>
      </c>
      <c r="B20" s="129">
        <v>42132</v>
      </c>
      <c r="C20" s="127">
        <f t="shared" ca="1" si="0"/>
        <v>3</v>
      </c>
      <c r="D20" s="127">
        <v>15</v>
      </c>
      <c r="E20" s="127"/>
      <c r="F20" s="128">
        <f>'Mostoles, Sherylle'!V27</f>
        <v>67.5</v>
      </c>
      <c r="G20" s="26"/>
      <c r="H20" s="184">
        <v>42132</v>
      </c>
      <c r="I20" s="185"/>
      <c r="J20" s="186"/>
      <c r="K20" s="13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</row>
    <row r="21" spans="1:51" s="87" customFormat="1" x14ac:dyDescent="0.2">
      <c r="A21" s="135" t="s">
        <v>109</v>
      </c>
      <c r="B21" s="129">
        <v>41869</v>
      </c>
      <c r="C21" s="127">
        <f t="shared" ref="C21:C24" ca="1" si="3">DATEDIF(B21,TODAY(),"y")</f>
        <v>4</v>
      </c>
      <c r="D21" s="127">
        <v>15</v>
      </c>
      <c r="E21" s="127"/>
      <c r="F21" s="128">
        <f>'McQuarrie, Katrina'!V27</f>
        <v>22.5</v>
      </c>
      <c r="G21" s="26"/>
      <c r="H21" s="184">
        <v>42135</v>
      </c>
      <c r="I21" s="185"/>
      <c r="J21" s="186"/>
      <c r="K21" s="13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</row>
    <row r="22" spans="1:51" s="87" customFormat="1" x14ac:dyDescent="0.2">
      <c r="A22" s="135" t="s">
        <v>111</v>
      </c>
      <c r="B22" s="129">
        <v>42450</v>
      </c>
      <c r="C22" s="127">
        <f t="shared" ca="1" si="3"/>
        <v>2</v>
      </c>
      <c r="D22" s="127">
        <v>15</v>
      </c>
      <c r="E22" s="127"/>
      <c r="F22" s="128">
        <f>'McQuarrie, Andrew'!V27</f>
        <v>7.5</v>
      </c>
      <c r="G22" s="26"/>
      <c r="H22" s="184">
        <v>42450</v>
      </c>
      <c r="I22" s="185"/>
      <c r="J22" s="186"/>
      <c r="K22" s="13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</row>
    <row r="23" spans="1:51" s="87" customFormat="1" x14ac:dyDescent="0.2">
      <c r="A23" s="135" t="s">
        <v>112</v>
      </c>
      <c r="B23" s="129">
        <v>42485</v>
      </c>
      <c r="C23" s="127">
        <f t="shared" ca="1" si="3"/>
        <v>2</v>
      </c>
      <c r="D23" s="127">
        <v>15</v>
      </c>
      <c r="E23" s="127"/>
      <c r="F23" s="128">
        <f>'MacLellan, Jon'!V27</f>
        <v>15</v>
      </c>
      <c r="G23" s="26"/>
      <c r="H23" s="184">
        <v>42485</v>
      </c>
      <c r="I23" s="185"/>
      <c r="J23" s="186"/>
      <c r="K23" s="13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</row>
    <row r="24" spans="1:51" s="87" customFormat="1" x14ac:dyDescent="0.2">
      <c r="A24" s="135" t="s">
        <v>113</v>
      </c>
      <c r="B24" s="129">
        <v>42485</v>
      </c>
      <c r="C24" s="127">
        <f t="shared" ca="1" si="3"/>
        <v>2</v>
      </c>
      <c r="D24" s="127">
        <v>15</v>
      </c>
      <c r="E24" s="127"/>
      <c r="F24" s="128">
        <f>'Stone, Randall'!V27</f>
        <v>7.5</v>
      </c>
      <c r="G24" s="26"/>
      <c r="H24" s="184">
        <v>42485</v>
      </c>
      <c r="I24" s="185"/>
      <c r="J24" s="186"/>
      <c r="K24" s="13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</row>
    <row r="25" spans="1:51" s="87" customFormat="1" x14ac:dyDescent="0.2">
      <c r="A25" s="139" t="s">
        <v>122</v>
      </c>
      <c r="B25" s="129">
        <v>42744</v>
      </c>
      <c r="C25" s="127">
        <f ca="1">DATEDIF(B25,TODAY(),"y")</f>
        <v>1</v>
      </c>
      <c r="D25" s="127">
        <v>15</v>
      </c>
      <c r="E25" s="127"/>
      <c r="F25" s="128">
        <f>'Shah, Rohan'!V27</f>
        <v>82.5</v>
      </c>
      <c r="G25" s="26"/>
      <c r="H25" s="184">
        <v>42744</v>
      </c>
      <c r="I25" s="185"/>
      <c r="J25" s="186"/>
      <c r="K25" s="13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</row>
    <row r="26" spans="1:51" s="87" customFormat="1" x14ac:dyDescent="0.2">
      <c r="A26" s="139" t="s">
        <v>123</v>
      </c>
      <c r="B26" s="129">
        <v>42311</v>
      </c>
      <c r="C26" s="127">
        <f ca="1">DATEDIF(B26,TODAY(),"y")</f>
        <v>2</v>
      </c>
      <c r="D26" s="127">
        <v>15</v>
      </c>
      <c r="E26" s="127"/>
      <c r="F26" s="128">
        <f>'Tompkins, Kevin'!V27</f>
        <v>37.5</v>
      </c>
      <c r="G26" s="26"/>
      <c r="H26" s="184">
        <v>42311</v>
      </c>
      <c r="I26" s="185"/>
      <c r="J26" s="186"/>
      <c r="K26" s="140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</row>
    <row r="27" spans="1:51" s="87" customFormat="1" x14ac:dyDescent="0.2">
      <c r="A27" s="149" t="s">
        <v>124</v>
      </c>
      <c r="B27" s="129">
        <v>42583</v>
      </c>
      <c r="C27" s="127">
        <v>2</v>
      </c>
      <c r="D27" s="127">
        <v>15</v>
      </c>
      <c r="E27" s="127"/>
      <c r="F27" s="128">
        <f>'Deschenes, Sylvia'!V27</f>
        <v>45</v>
      </c>
      <c r="G27" s="26"/>
      <c r="H27" s="184">
        <v>42583</v>
      </c>
      <c r="I27" s="185"/>
      <c r="J27" s="186"/>
      <c r="K27" s="142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</row>
    <row r="28" spans="1:51" s="87" customFormat="1" x14ac:dyDescent="0.2">
      <c r="A28" s="149" t="s">
        <v>127</v>
      </c>
      <c r="B28" s="129">
        <v>42975</v>
      </c>
      <c r="C28" s="127">
        <v>0</v>
      </c>
      <c r="D28" s="127">
        <v>10</v>
      </c>
      <c r="E28" s="127"/>
      <c r="F28" s="128">
        <f>'Lilbourne, Lauren'!V27</f>
        <v>3.75</v>
      </c>
      <c r="G28" s="26"/>
      <c r="H28" s="150" t="s">
        <v>129</v>
      </c>
      <c r="I28" s="145"/>
      <c r="J28" s="146"/>
      <c r="K28" s="147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</row>
    <row r="29" spans="1:51" x14ac:dyDescent="0.2">
      <c r="A29" s="135" t="s">
        <v>125</v>
      </c>
      <c r="B29" s="129">
        <v>41695</v>
      </c>
      <c r="C29" s="127">
        <v>0</v>
      </c>
      <c r="D29" s="127">
        <v>8.75</v>
      </c>
      <c r="E29" s="127"/>
      <c r="F29" s="128">
        <f>'Chohan, Sophia'!V27</f>
        <v>82.5</v>
      </c>
      <c r="G29" s="26"/>
      <c r="H29" s="198" t="s">
        <v>128</v>
      </c>
      <c r="I29" s="185"/>
      <c r="J29" s="186"/>
      <c r="K29" s="147"/>
    </row>
    <row r="30" spans="1:51" s="87" customFormat="1" x14ac:dyDescent="0.2">
      <c r="A30" s="135" t="s">
        <v>143</v>
      </c>
      <c r="B30" s="129"/>
      <c r="C30" s="127">
        <f ca="1">DATEDIF(B30,TODAY(),"y")</f>
        <v>118</v>
      </c>
      <c r="D30" s="127">
        <v>15</v>
      </c>
      <c r="E30" s="127"/>
      <c r="F30" s="128">
        <f>'Feta, Samir'!V27</f>
        <v>0</v>
      </c>
      <c r="G30" s="26"/>
      <c r="H30" s="184"/>
      <c r="I30" s="185"/>
      <c r="J30" s="186"/>
      <c r="K30" s="13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</row>
    <row r="31" spans="1:51" s="87" customFormat="1" x14ac:dyDescent="0.2">
      <c r="A31" s="135" t="s">
        <v>144</v>
      </c>
      <c r="B31" s="129"/>
      <c r="C31" s="127">
        <f ca="1">DATEDIF(B31,TODAY(),"y")</f>
        <v>118</v>
      </c>
      <c r="D31" s="127">
        <v>16</v>
      </c>
      <c r="E31" s="127"/>
      <c r="F31" s="128">
        <f>'Swaby, Oraine'!V27</f>
        <v>15</v>
      </c>
      <c r="G31" s="26"/>
      <c r="H31" s="179"/>
      <c r="I31" s="180"/>
      <c r="J31" s="181"/>
      <c r="K31" s="182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</row>
    <row r="32" spans="1:51" s="87" customFormat="1" x14ac:dyDescent="0.2">
      <c r="A32" s="135" t="s">
        <v>149</v>
      </c>
      <c r="B32" s="129"/>
      <c r="C32" s="127">
        <f ca="1">DATEDIF(B32,TODAY(),"y")</f>
        <v>118</v>
      </c>
      <c r="D32" s="127">
        <v>15</v>
      </c>
      <c r="E32" s="127"/>
      <c r="F32" s="128">
        <f>'Das, Animesh'!V27</f>
        <v>120</v>
      </c>
      <c r="G32" s="26"/>
      <c r="H32" s="184"/>
      <c r="I32" s="185"/>
      <c r="J32" s="186"/>
      <c r="K32" s="138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</row>
    <row r="33" spans="1:51" s="87" customFormat="1" x14ac:dyDescent="0.2">
      <c r="A33" s="135" t="s">
        <v>145</v>
      </c>
      <c r="B33" s="129"/>
      <c r="C33" s="127">
        <f ca="1">DATEDIF(B33,TODAY(),"y")</f>
        <v>118</v>
      </c>
      <c r="D33" s="127">
        <f>F33/7.5</f>
        <v>0</v>
      </c>
      <c r="E33" s="127"/>
      <c r="F33" s="128">
        <f>'TBD1'!V27</f>
        <v>0</v>
      </c>
      <c r="G33" s="26"/>
      <c r="H33" s="191"/>
      <c r="I33" s="192"/>
      <c r="J33" s="192"/>
      <c r="K33" s="13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</row>
  </sheetData>
  <mergeCells count="33">
    <mergeCell ref="H29:J29"/>
    <mergeCell ref="H27:J27"/>
    <mergeCell ref="H20:J20"/>
    <mergeCell ref="H21:J21"/>
    <mergeCell ref="H22:J22"/>
    <mergeCell ref="H33:J33"/>
    <mergeCell ref="H9:J9"/>
    <mergeCell ref="H10:J10"/>
    <mergeCell ref="H1:J1"/>
    <mergeCell ref="H2:J2"/>
    <mergeCell ref="H3:J3"/>
    <mergeCell ref="H4:J4"/>
    <mergeCell ref="H8:J8"/>
    <mergeCell ref="H7:J7"/>
    <mergeCell ref="H6:J6"/>
    <mergeCell ref="H5:J5"/>
    <mergeCell ref="H26:J26"/>
    <mergeCell ref="H12:J12"/>
    <mergeCell ref="H32:J32"/>
    <mergeCell ref="H30:J30"/>
    <mergeCell ref="H13:J13"/>
    <mergeCell ref="H11:J11"/>
    <mergeCell ref="H23:J23"/>
    <mergeCell ref="H25:J25"/>
    <mergeCell ref="A2:F2"/>
    <mergeCell ref="A8:F8"/>
    <mergeCell ref="H24:J24"/>
    <mergeCell ref="H14:J14"/>
    <mergeCell ref="H15:J15"/>
    <mergeCell ref="H16:J16"/>
    <mergeCell ref="H17:J17"/>
    <mergeCell ref="H18:J18"/>
    <mergeCell ref="H19:J19"/>
  </mergeCells>
  <hyperlinks>
    <hyperlink ref="A4" location="'Gueli, Maria'!A1" display="Gueli, Maria"/>
    <hyperlink ref="A24" location="'Stone, Randall'!A1" display="Stone, Randall"/>
    <hyperlink ref="A23" location="'MacLellan, Jon'!A1" display="MacLellan, Jon"/>
    <hyperlink ref="A22" location="'McQuarrie, Andrew'!A1" display="McQuarrie, Andrew"/>
    <hyperlink ref="A21" location="'McQuarrie, Katrina'!A1" display="McQuarrie, Katrina"/>
    <hyperlink ref="A18" location="'Jamal, Sarah'!A1" display="Jamal, Sarah"/>
    <hyperlink ref="A15" location="'Gibbons, Paul'!A1" display="Gibbons, Paul"/>
    <hyperlink ref="A11" location="'Huston, Virgilia'!A1" display="Huston, Virgilia"/>
    <hyperlink ref="A13" location="'Jette, Christopher'!A1" display="Jette, Christopher"/>
    <hyperlink ref="A12" location="'Patel, Rita'!A1" display="Patel, Rita"/>
    <hyperlink ref="A20" location="'Mostoles, Sherylle'!A1" display="Mostoles, Sherylle"/>
    <hyperlink ref="A19" location="'Kadoura, Zaki'!A1" display="Kadoura, Zaki"/>
    <hyperlink ref="A17" location="'Papagiannidis, Kostas'!A1" display="Papagiannidis, Kostas"/>
    <hyperlink ref="A16" location="'Jereza, Agustin'!A1" display="Jereza, Agustin"/>
    <hyperlink ref="A14" location="'MariaFrancis, Jennifia'!A1" display="MariaFrancis, Jennifia"/>
    <hyperlink ref="A30" location="'Feta, Samir'!Print_Area" display="Feta, Samir"/>
    <hyperlink ref="A10" location="'Aberin, Mario'!A1" display="Aberin, Mario"/>
    <hyperlink ref="A9" location="'Sandhawalia, Soby'!A1" display="Sandhawalia, Soby"/>
    <hyperlink ref="A32" location="'Das, Animesh'!A1" display="Das, Animesh"/>
    <hyperlink ref="A25" location="'Shah, Rohan'!A1" display="Shah, Rohan"/>
    <hyperlink ref="A26" location="'Tompkins, Kevin'!A1" display="Tompkins, Kevin"/>
    <hyperlink ref="A27" location="'Deschenes, Sylvia'!A1" display="Deschenes, Sylvia"/>
    <hyperlink ref="A6" location="'Maughan, Kevin'!A1" display="Maughan, Kevin"/>
    <hyperlink ref="A5" location="'Ramesh, Shantie'!Print_Area" display="Ramesh, Shantie"/>
    <hyperlink ref="A29" location="'Chohan, Sophia'!Print_Area" display="Chohan, Sophia"/>
    <hyperlink ref="A28" location="'Lilbourne, Lauren'!A1" display="Lilbourne, Lauren"/>
    <hyperlink ref="A7" location="'Amir, Nadia'!A1" display="Amir, Nadia"/>
    <hyperlink ref="A31" location="'Swaby, Oraine'!Print_Area" display="Swaby, Oraine"/>
    <hyperlink ref="A3" location="'Mickle, Cory'!Print_Area" display="Mickle, Cory"/>
    <hyperlink ref="A33" location="'TBD1'!A1" display="TBD1"/>
  </hyperlinks>
  <pageMargins left="0.7" right="0.7" top="0.75" bottom="0.75" header="0.3" footer="0.3"/>
  <pageSetup scale="82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6"/>
  <sheetViews>
    <sheetView workbookViewId="0">
      <selection sqref="A1:AF1"/>
    </sheetView>
  </sheetViews>
  <sheetFormatPr defaultRowHeight="12.75" x14ac:dyDescent="0.2"/>
  <sheetData>
    <row r="1" spans="1:32" ht="26.25" x14ac:dyDescent="0.2">
      <c r="A1" s="199" t="s">
        <v>130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</row>
    <row r="2" spans="1:32" x14ac:dyDescent="0.2">
      <c r="A2" s="123"/>
      <c r="B2" s="107">
        <v>1</v>
      </c>
      <c r="C2" s="107">
        <v>2</v>
      </c>
      <c r="D2" s="107">
        <v>3</v>
      </c>
      <c r="E2" s="107">
        <v>4</v>
      </c>
      <c r="F2" s="107">
        <v>5</v>
      </c>
      <c r="G2" s="107">
        <v>6</v>
      </c>
      <c r="H2" s="107">
        <v>7</v>
      </c>
      <c r="I2" s="107">
        <v>8</v>
      </c>
      <c r="J2" s="107">
        <v>9</v>
      </c>
      <c r="K2" s="107">
        <v>10</v>
      </c>
      <c r="L2" s="107">
        <v>11</v>
      </c>
      <c r="M2" s="107">
        <v>12</v>
      </c>
      <c r="N2" s="107">
        <v>13</v>
      </c>
      <c r="O2" s="107">
        <v>14</v>
      </c>
      <c r="P2" s="107">
        <v>15</v>
      </c>
      <c r="Q2" s="107">
        <v>16</v>
      </c>
      <c r="R2" s="107">
        <v>17</v>
      </c>
      <c r="S2" s="107">
        <v>18</v>
      </c>
      <c r="T2" s="107">
        <v>19</v>
      </c>
      <c r="U2" s="107">
        <v>20</v>
      </c>
      <c r="V2" s="107">
        <v>21</v>
      </c>
      <c r="W2" s="107">
        <v>22</v>
      </c>
      <c r="X2" s="107">
        <v>23</v>
      </c>
      <c r="Y2" s="107">
        <v>24</v>
      </c>
      <c r="Z2" s="107">
        <v>25</v>
      </c>
      <c r="AA2" s="107">
        <v>26</v>
      </c>
      <c r="AB2" s="107">
        <v>27</v>
      </c>
      <c r="AC2" s="107">
        <v>28</v>
      </c>
      <c r="AD2" s="107">
        <v>29</v>
      </c>
      <c r="AE2" s="107">
        <v>30</v>
      </c>
      <c r="AF2" s="107">
        <v>31</v>
      </c>
    </row>
    <row r="3" spans="1:32" ht="14.25" x14ac:dyDescent="0.2">
      <c r="A3" s="200" t="s">
        <v>90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</row>
    <row r="4" spans="1:32" x14ac:dyDescent="0.2">
      <c r="A4" s="119" t="s">
        <v>146</v>
      </c>
      <c r="B4" s="154">
        <f>'Mickle, Cory'!B11</f>
        <v>0</v>
      </c>
      <c r="C4" s="111">
        <f>'Mickle, Cory'!C11</f>
        <v>0</v>
      </c>
      <c r="D4" s="111">
        <f>'Mickle, Cory'!D11</f>
        <v>0</v>
      </c>
      <c r="E4" s="111">
        <f>'Mickle, Cory'!E11</f>
        <v>0</v>
      </c>
      <c r="F4" s="111">
        <f>'Mickle, Cory'!F11</f>
        <v>0</v>
      </c>
      <c r="G4" s="110">
        <f>'Mickle, Cory'!G11</f>
        <v>0</v>
      </c>
      <c r="H4" s="110">
        <f>'Mickle, Cory'!H11</f>
        <v>0</v>
      </c>
      <c r="I4" s="111">
        <f>'Mickle, Cory'!I11</f>
        <v>0</v>
      </c>
      <c r="J4" s="111">
        <f>'Mickle, Cory'!J11</f>
        <v>0</v>
      </c>
      <c r="K4" s="111">
        <f>'Mickle, Cory'!K11</f>
        <v>0</v>
      </c>
      <c r="L4" s="111">
        <f>'Mickle, Cory'!L11</f>
        <v>0</v>
      </c>
      <c r="M4" s="111">
        <f>'Mickle, Cory'!M11</f>
        <v>0</v>
      </c>
      <c r="N4" s="110">
        <f>'Mickle, Cory'!N11</f>
        <v>0</v>
      </c>
      <c r="O4" s="110">
        <f>'Mickle, Cory'!O11</f>
        <v>0</v>
      </c>
      <c r="P4" s="111">
        <f>'Mickle, Cory'!P11</f>
        <v>0</v>
      </c>
      <c r="Q4" s="111">
        <f>'Mickle, Cory'!Q11</f>
        <v>0</v>
      </c>
      <c r="R4" s="111">
        <f>'Mickle, Cory'!R11</f>
        <v>0</v>
      </c>
      <c r="S4" s="111">
        <f>'Mickle, Cory'!S11</f>
        <v>0</v>
      </c>
      <c r="T4" s="111">
        <f>'Mickle, Cory'!T11</f>
        <v>0</v>
      </c>
      <c r="U4" s="110">
        <f>'Mickle, Cory'!U11</f>
        <v>0</v>
      </c>
      <c r="V4" s="110">
        <f>'Mickle, Cory'!V11</f>
        <v>0</v>
      </c>
      <c r="W4" s="111">
        <f>'Mickle, Cory'!W11</f>
        <v>0</v>
      </c>
      <c r="X4" s="111">
        <f>'Mickle, Cory'!X11</f>
        <v>0</v>
      </c>
      <c r="Y4" s="111">
        <f>'Mickle, Cory'!Y11</f>
        <v>0</v>
      </c>
      <c r="Z4" s="111">
        <f>'Mickle, Cory'!Z11</f>
        <v>0</v>
      </c>
      <c r="AA4" s="111">
        <f>'Mickle, Cory'!AA11</f>
        <v>0</v>
      </c>
      <c r="AB4" s="110">
        <f>'Mickle, Cory'!AB11</f>
        <v>0</v>
      </c>
      <c r="AC4" s="110">
        <f>'Mickle, Cory'!AC11</f>
        <v>0</v>
      </c>
      <c r="AD4" s="111">
        <f>'Mickle, Cory'!AD11</f>
        <v>0</v>
      </c>
      <c r="AE4" s="109">
        <f>'Mickle, Cory'!AE11</f>
        <v>0</v>
      </c>
      <c r="AF4" s="109">
        <f>'Mickle, Cory'!AF11</f>
        <v>0</v>
      </c>
    </row>
    <row r="5" spans="1:32" x14ac:dyDescent="0.2">
      <c r="A5" s="119" t="s">
        <v>96</v>
      </c>
      <c r="B5" s="154">
        <f>'Gueli, Maria'!B11</f>
        <v>0</v>
      </c>
      <c r="C5" s="111" t="str">
        <f>'Gueli, Maria'!C11</f>
        <v>L</v>
      </c>
      <c r="D5" s="111" t="str">
        <f>'Gueli, Maria'!D11</f>
        <v>L</v>
      </c>
      <c r="E5" s="111" t="str">
        <f>'Gueli, Maria'!E11</f>
        <v>L</v>
      </c>
      <c r="F5" s="111" t="str">
        <f>'Gueli, Maria'!F11</f>
        <v>L</v>
      </c>
      <c r="G5" s="110">
        <f>'Gueli, Maria'!G11</f>
        <v>0</v>
      </c>
      <c r="H5" s="110">
        <f>'Gueli, Maria'!H11</f>
        <v>0</v>
      </c>
      <c r="I5" s="111">
        <f>'Gueli, Maria'!I11</f>
        <v>0</v>
      </c>
      <c r="J5" s="111">
        <f>'Gueli, Maria'!J11</f>
        <v>0</v>
      </c>
      <c r="K5" s="111">
        <f>'Gueli, Maria'!K11</f>
        <v>0</v>
      </c>
      <c r="L5" s="111">
        <f>'Gueli, Maria'!L11</f>
        <v>0</v>
      </c>
      <c r="M5" s="111">
        <f>'Gueli, Maria'!M11</f>
        <v>0</v>
      </c>
      <c r="N5" s="110">
        <f>'Gueli, Maria'!N11</f>
        <v>0</v>
      </c>
      <c r="O5" s="110">
        <f>'Gueli, Maria'!O11</f>
        <v>0</v>
      </c>
      <c r="P5" s="111">
        <f>'Gueli, Maria'!P11</f>
        <v>0</v>
      </c>
      <c r="Q5" s="111">
        <f>'Gueli, Maria'!Q11</f>
        <v>0</v>
      </c>
      <c r="R5" s="111">
        <f>'Gueli, Maria'!R11</f>
        <v>0</v>
      </c>
      <c r="S5" s="111">
        <f>'Gueli, Maria'!S11</f>
        <v>0</v>
      </c>
      <c r="T5" s="111">
        <f>'Gueli, Maria'!T11</f>
        <v>0</v>
      </c>
      <c r="U5" s="110">
        <f>'Gueli, Maria'!U11</f>
        <v>0</v>
      </c>
      <c r="V5" s="110">
        <f>'Gueli, Maria'!V11</f>
        <v>0</v>
      </c>
      <c r="W5" s="111">
        <f>'Gueli, Maria'!W11</f>
        <v>0</v>
      </c>
      <c r="X5" s="111">
        <f>'Gueli, Maria'!X11</f>
        <v>0</v>
      </c>
      <c r="Y5" s="111">
        <f>'Gueli, Maria'!Y11</f>
        <v>0</v>
      </c>
      <c r="Z5" s="111">
        <f>'Gueli, Maria'!Z11</f>
        <v>0</v>
      </c>
      <c r="AA5" s="111">
        <f>'Gueli, Maria'!AA11</f>
        <v>0</v>
      </c>
      <c r="AB5" s="110">
        <f>'Gueli, Maria'!AB11</f>
        <v>0</v>
      </c>
      <c r="AC5" s="110">
        <f>'Gueli, Maria'!AC11</f>
        <v>0</v>
      </c>
      <c r="AD5" s="111">
        <f>'Gueli, Maria'!AD11</f>
        <v>0</v>
      </c>
      <c r="AE5" s="109">
        <f>'Gueli, Maria'!AE11</f>
        <v>0</v>
      </c>
      <c r="AF5" s="109">
        <f>'Gueli, Maria'!AF11</f>
        <v>0</v>
      </c>
    </row>
    <row r="6" spans="1:32" x14ac:dyDescent="0.2">
      <c r="A6" s="119" t="s">
        <v>147</v>
      </c>
      <c r="B6" s="154">
        <f>'Ramesh, Shantie'!B11</f>
        <v>0</v>
      </c>
      <c r="C6" s="111">
        <f>'Ramesh, Shantie'!C11</f>
        <v>0</v>
      </c>
      <c r="D6" s="111">
        <f>'Ramesh, Shantie'!D11</f>
        <v>0</v>
      </c>
      <c r="E6" s="111">
        <f>'Ramesh, Shantie'!E11</f>
        <v>0</v>
      </c>
      <c r="F6" s="111">
        <f>'Ramesh, Shantie'!F11</f>
        <v>0</v>
      </c>
      <c r="G6" s="110">
        <f>'Ramesh, Shantie'!G11</f>
        <v>0</v>
      </c>
      <c r="H6" s="110">
        <f>'Ramesh, Shantie'!H11</f>
        <v>0</v>
      </c>
      <c r="I6" s="111">
        <f>'Ramesh, Shantie'!I11</f>
        <v>0</v>
      </c>
      <c r="J6" s="111">
        <f>'Ramesh, Shantie'!J11</f>
        <v>0</v>
      </c>
      <c r="K6" s="111">
        <f>'Ramesh, Shantie'!K11</f>
        <v>0</v>
      </c>
      <c r="L6" s="111">
        <f>'Ramesh, Shantie'!L11</f>
        <v>0</v>
      </c>
      <c r="M6" s="111">
        <f>'Ramesh, Shantie'!M11</f>
        <v>0</v>
      </c>
      <c r="N6" s="110">
        <f>'Ramesh, Shantie'!N11</f>
        <v>0</v>
      </c>
      <c r="O6" s="110">
        <f>'Ramesh, Shantie'!O11</f>
        <v>0</v>
      </c>
      <c r="P6" s="111">
        <f>'Ramesh, Shantie'!P11</f>
        <v>0</v>
      </c>
      <c r="Q6" s="111">
        <f>'Ramesh, Shantie'!Q11</f>
        <v>0</v>
      </c>
      <c r="R6" s="111">
        <f>'Ramesh, Shantie'!R11</f>
        <v>0</v>
      </c>
      <c r="S6" s="111">
        <f>'Ramesh, Shantie'!S11</f>
        <v>0</v>
      </c>
      <c r="T6" s="111">
        <f>'Ramesh, Shantie'!T11</f>
        <v>0</v>
      </c>
      <c r="U6" s="110">
        <f>'Ramesh, Shantie'!U11</f>
        <v>0</v>
      </c>
      <c r="V6" s="110">
        <f>'Ramesh, Shantie'!V11</f>
        <v>0</v>
      </c>
      <c r="W6" s="111">
        <f>'Ramesh, Shantie'!W11</f>
        <v>0</v>
      </c>
      <c r="X6" s="111">
        <f>'Ramesh, Shantie'!X11</f>
        <v>0</v>
      </c>
      <c r="Y6" s="111">
        <f>'Ramesh, Shantie'!Y11</f>
        <v>0</v>
      </c>
      <c r="Z6" s="111">
        <f>'Ramesh, Shantie'!Z11</f>
        <v>0</v>
      </c>
      <c r="AA6" s="111">
        <f>'Ramesh, Shantie'!AA11</f>
        <v>0</v>
      </c>
      <c r="AB6" s="110">
        <f>'Ramesh, Shantie'!AB11</f>
        <v>0</v>
      </c>
      <c r="AC6" s="110">
        <f>'Ramesh, Shantie'!AC11</f>
        <v>0</v>
      </c>
      <c r="AD6" s="111">
        <f>'Ramesh, Shantie'!AD11</f>
        <v>0</v>
      </c>
      <c r="AE6" s="109">
        <f>'Ramesh, Shantie'!AE11</f>
        <v>0</v>
      </c>
      <c r="AF6" s="109">
        <f>'Ramesh, Shantie'!AF11</f>
        <v>0</v>
      </c>
    </row>
    <row r="7" spans="1:32" x14ac:dyDescent="0.2">
      <c r="A7" s="119" t="s">
        <v>110</v>
      </c>
      <c r="B7" s="154">
        <f>'Maughan, Kevin'!B11</f>
        <v>0</v>
      </c>
      <c r="C7" s="111">
        <f>'Maughan, Kevin'!C11</f>
        <v>0</v>
      </c>
      <c r="D7" s="111">
        <f>'Maughan, Kevin'!D11</f>
        <v>0</v>
      </c>
      <c r="E7" s="111">
        <f>'Maughan, Kevin'!E11</f>
        <v>0</v>
      </c>
      <c r="F7" s="111">
        <f>'Maughan, Kevin'!F11</f>
        <v>0</v>
      </c>
      <c r="G7" s="110">
        <f>'Maughan, Kevin'!G11</f>
        <v>0</v>
      </c>
      <c r="H7" s="110"/>
      <c r="I7" s="111"/>
      <c r="J7" s="111">
        <f>'Maughan, Kevin'!J11</f>
        <v>0</v>
      </c>
      <c r="K7" s="111">
        <f>'Maughan, Kevin'!K11</f>
        <v>0</v>
      </c>
      <c r="L7" s="111">
        <f>'Maughan, Kevin'!L11</f>
        <v>0</v>
      </c>
      <c r="M7" s="111">
        <f>'Maughan, Kevin'!M11</f>
        <v>0</v>
      </c>
      <c r="N7" s="110">
        <f>'Maughan, Kevin'!N11</f>
        <v>0</v>
      </c>
      <c r="O7" s="110"/>
      <c r="P7" s="111"/>
      <c r="Q7" s="111">
        <f>'Maughan, Kevin'!Q11</f>
        <v>0</v>
      </c>
      <c r="R7" s="111">
        <f>'Maughan, Kevin'!R11</f>
        <v>0</v>
      </c>
      <c r="S7" s="111">
        <f>'Maughan, Kevin'!S11</f>
        <v>0</v>
      </c>
      <c r="T7" s="111">
        <f>'Maughan, Kevin'!T11</f>
        <v>0</v>
      </c>
      <c r="U7" s="110">
        <f>'Maughan, Kevin'!U11</f>
        <v>0</v>
      </c>
      <c r="V7" s="110"/>
      <c r="W7" s="111"/>
      <c r="X7" s="111">
        <f>'Maughan, Kevin'!X11</f>
        <v>0</v>
      </c>
      <c r="Y7" s="111">
        <f>'Maughan, Kevin'!Y11</f>
        <v>0</v>
      </c>
      <c r="Z7" s="111">
        <f>'Maughan, Kevin'!Z11</f>
        <v>0</v>
      </c>
      <c r="AA7" s="111">
        <f>'Maughan, Kevin'!AA11</f>
        <v>0</v>
      </c>
      <c r="AB7" s="110">
        <f>'Maughan, Kevin'!AB11</f>
        <v>0</v>
      </c>
      <c r="AC7" s="110"/>
      <c r="AD7" s="111"/>
      <c r="AE7" s="109">
        <f>'Maughan, Kevin'!AE11</f>
        <v>0</v>
      </c>
      <c r="AF7" s="109">
        <f>'Maughan, Kevin'!AF11</f>
        <v>0</v>
      </c>
    </row>
    <row r="8" spans="1:32" x14ac:dyDescent="0.2">
      <c r="A8" s="168" t="s">
        <v>106</v>
      </c>
      <c r="B8" s="154">
        <f>'Amir, Nadia'!B11</f>
        <v>0</v>
      </c>
      <c r="C8" s="109">
        <f>'Amir, Nadia'!C11</f>
        <v>0</v>
      </c>
      <c r="D8" s="109">
        <f>'Amir, Nadia'!D11</f>
        <v>0</v>
      </c>
      <c r="E8" s="109">
        <f>'Amir, Nadia'!E11</f>
        <v>0</v>
      </c>
      <c r="F8" s="109">
        <f>'Amir, Nadia'!F11</f>
        <v>0</v>
      </c>
      <c r="G8" s="110">
        <f>'Amir, Nadia'!G11</f>
        <v>0</v>
      </c>
      <c r="H8" s="110">
        <f>'Amir, Nadia'!H11</f>
        <v>0</v>
      </c>
      <c r="I8" s="109" t="str">
        <f>'Amir, Nadia'!I11</f>
        <v>L</v>
      </c>
      <c r="J8" s="109" t="str">
        <f>'Amir, Nadia'!J11</f>
        <v xml:space="preserve">L </v>
      </c>
      <c r="K8" s="109" t="str">
        <f>'Amir, Nadia'!K11</f>
        <v xml:space="preserve">L </v>
      </c>
      <c r="L8" s="109">
        <f>'Amir, Nadia'!L11</f>
        <v>0</v>
      </c>
      <c r="M8" s="109">
        <f>'Amir, Nadia'!M11</f>
        <v>0</v>
      </c>
      <c r="N8" s="110">
        <f>'Amir, Nadia'!N11</f>
        <v>0</v>
      </c>
      <c r="O8" s="110">
        <f>'Amir, Nadia'!O11</f>
        <v>0</v>
      </c>
      <c r="P8" s="109">
        <f>'Amir, Nadia'!P11</f>
        <v>0</v>
      </c>
      <c r="Q8" s="109">
        <f>'Amir, Nadia'!Q11</f>
        <v>0</v>
      </c>
      <c r="R8" s="109">
        <f>'Amir, Nadia'!R11</f>
        <v>0</v>
      </c>
      <c r="S8" s="109">
        <f>'Amir, Nadia'!S11</f>
        <v>0</v>
      </c>
      <c r="T8" s="109">
        <f>'Amir, Nadia'!T11</f>
        <v>0</v>
      </c>
      <c r="U8" s="110">
        <f>'Amir, Nadia'!U11</f>
        <v>0</v>
      </c>
      <c r="V8" s="110">
        <f>'Amir, Nadia'!V11</f>
        <v>0</v>
      </c>
      <c r="W8" s="109">
        <f>'Amir, Nadia'!W11</f>
        <v>0</v>
      </c>
      <c r="X8" s="109">
        <f>'Amir, Nadia'!X11</f>
        <v>0</v>
      </c>
      <c r="Y8" s="109">
        <f>'Amir, Nadia'!Y11</f>
        <v>0</v>
      </c>
      <c r="Z8" s="109">
        <f>'Amir, Nadia'!Z11</f>
        <v>0</v>
      </c>
      <c r="AA8" s="109">
        <f>'Amir, Nadia'!AA11</f>
        <v>0</v>
      </c>
      <c r="AB8" s="110">
        <f>'Amir, Nadia'!AB11</f>
        <v>0</v>
      </c>
      <c r="AC8" s="110">
        <f>'Amir, Nadia'!AC11</f>
        <v>0</v>
      </c>
      <c r="AD8" s="109">
        <f>'Amir, Nadia'!AD11</f>
        <v>0</v>
      </c>
      <c r="AE8" s="109">
        <f>'Amir, Nadia'!AE11</f>
        <v>0</v>
      </c>
      <c r="AF8" s="109">
        <f>'Amir, Nadia'!AF11</f>
        <v>0</v>
      </c>
    </row>
    <row r="9" spans="1:32" x14ac:dyDescent="0.2">
      <c r="A9" s="131" t="s">
        <v>81</v>
      </c>
      <c r="B9" s="132">
        <f t="shared" ref="B9:AF9" si="0">COUNTIF(B4:B7,"*")+COUNTIF(B4:B7,"&gt;0")</f>
        <v>0</v>
      </c>
      <c r="C9" s="132">
        <f t="shared" si="0"/>
        <v>1</v>
      </c>
      <c r="D9" s="132">
        <f t="shared" si="0"/>
        <v>1</v>
      </c>
      <c r="E9" s="132">
        <f t="shared" si="0"/>
        <v>1</v>
      </c>
      <c r="F9" s="132">
        <f t="shared" si="0"/>
        <v>1</v>
      </c>
      <c r="G9" s="132">
        <f t="shared" si="0"/>
        <v>0</v>
      </c>
      <c r="H9" s="132">
        <f t="shared" si="0"/>
        <v>0</v>
      </c>
      <c r="I9" s="132">
        <f t="shared" si="0"/>
        <v>0</v>
      </c>
      <c r="J9" s="132">
        <f t="shared" si="0"/>
        <v>0</v>
      </c>
      <c r="K9" s="132">
        <f t="shared" si="0"/>
        <v>0</v>
      </c>
      <c r="L9" s="132">
        <f t="shared" si="0"/>
        <v>0</v>
      </c>
      <c r="M9" s="132">
        <f t="shared" si="0"/>
        <v>0</v>
      </c>
      <c r="N9" s="132">
        <f t="shared" si="0"/>
        <v>0</v>
      </c>
      <c r="O9" s="132">
        <f t="shared" si="0"/>
        <v>0</v>
      </c>
      <c r="P9" s="132">
        <f t="shared" si="0"/>
        <v>0</v>
      </c>
      <c r="Q9" s="132">
        <f t="shared" si="0"/>
        <v>0</v>
      </c>
      <c r="R9" s="132">
        <f t="shared" si="0"/>
        <v>0</v>
      </c>
      <c r="S9" s="132">
        <f t="shared" si="0"/>
        <v>0</v>
      </c>
      <c r="T9" s="132">
        <f t="shared" si="0"/>
        <v>0</v>
      </c>
      <c r="U9" s="132">
        <f t="shared" si="0"/>
        <v>0</v>
      </c>
      <c r="V9" s="132">
        <f t="shared" si="0"/>
        <v>0</v>
      </c>
      <c r="W9" s="132">
        <f t="shared" si="0"/>
        <v>0</v>
      </c>
      <c r="X9" s="132">
        <f t="shared" si="0"/>
        <v>0</v>
      </c>
      <c r="Y9" s="132">
        <f t="shared" si="0"/>
        <v>0</v>
      </c>
      <c r="Z9" s="132">
        <f t="shared" si="0"/>
        <v>0</v>
      </c>
      <c r="AA9" s="132">
        <f t="shared" si="0"/>
        <v>0</v>
      </c>
      <c r="AB9" s="132">
        <f t="shared" si="0"/>
        <v>0</v>
      </c>
      <c r="AC9" s="132">
        <f t="shared" si="0"/>
        <v>0</v>
      </c>
      <c r="AD9" s="132">
        <f t="shared" si="0"/>
        <v>0</v>
      </c>
      <c r="AE9" s="132">
        <f t="shared" si="0"/>
        <v>0</v>
      </c>
      <c r="AF9" s="132">
        <f t="shared" si="0"/>
        <v>0</v>
      </c>
    </row>
    <row r="10" spans="1:32" ht="14.25" x14ac:dyDescent="0.2">
      <c r="A10" s="201" t="s">
        <v>117</v>
      </c>
      <c r="B10" s="202"/>
      <c r="C10" s="202"/>
      <c r="D10" s="202"/>
      <c r="E10" s="202"/>
      <c r="F10" s="202"/>
      <c r="G10" s="202"/>
      <c r="H10" s="202"/>
      <c r="I10" s="202"/>
      <c r="J10" s="202"/>
      <c r="K10" s="202"/>
      <c r="L10" s="202"/>
      <c r="M10" s="202"/>
      <c r="N10" s="202"/>
      <c r="O10" s="202"/>
      <c r="P10" s="202"/>
      <c r="Q10" s="202"/>
      <c r="R10" s="202"/>
      <c r="S10" s="202"/>
      <c r="T10" s="202"/>
      <c r="U10" s="202"/>
      <c r="V10" s="202"/>
      <c r="W10" s="202"/>
      <c r="X10" s="202"/>
      <c r="Y10" s="202"/>
      <c r="Z10" s="202"/>
      <c r="AA10" s="202"/>
      <c r="AB10" s="202"/>
      <c r="AC10" s="202"/>
      <c r="AD10" s="202"/>
      <c r="AE10" s="202"/>
      <c r="AF10" s="203"/>
    </row>
    <row r="11" spans="1:32" x14ac:dyDescent="0.2">
      <c r="A11" s="172" t="s">
        <v>145</v>
      </c>
      <c r="B11" s="154">
        <f>'TBD1'!B11</f>
        <v>0</v>
      </c>
      <c r="C11" s="111">
        <f>'TBD1'!C11</f>
        <v>0</v>
      </c>
      <c r="D11" s="111">
        <f>'TBD1'!D11</f>
        <v>0</v>
      </c>
      <c r="E11" s="111">
        <f>'TBD1'!E11</f>
        <v>0</v>
      </c>
      <c r="F11" s="111">
        <f>'TBD1'!F11</f>
        <v>0</v>
      </c>
      <c r="G11" s="110">
        <f>'TBD1'!G11</f>
        <v>0</v>
      </c>
      <c r="H11" s="110">
        <f>'TBD1'!H11</f>
        <v>0</v>
      </c>
      <c r="I11" s="111">
        <f>'TBD1'!I11</f>
        <v>0</v>
      </c>
      <c r="J11" s="111">
        <f>'TBD1'!J11</f>
        <v>0</v>
      </c>
      <c r="K11" s="111">
        <f>'TBD1'!K11</f>
        <v>0</v>
      </c>
      <c r="L11" s="111">
        <f>'TBD1'!L11</f>
        <v>0</v>
      </c>
      <c r="M11" s="111">
        <f>'TBD1'!M11</f>
        <v>0</v>
      </c>
      <c r="N11" s="110">
        <f>'TBD1'!N11</f>
        <v>0</v>
      </c>
      <c r="O11" s="110">
        <f>'TBD1'!O11</f>
        <v>0</v>
      </c>
      <c r="P11" s="111">
        <f>'TBD1'!P11</f>
        <v>0</v>
      </c>
      <c r="Q11" s="111">
        <f>'TBD1'!Q11</f>
        <v>0</v>
      </c>
      <c r="R11" s="111">
        <f>'TBD1'!R11</f>
        <v>0</v>
      </c>
      <c r="S11" s="111">
        <f>'TBD1'!S11</f>
        <v>0</v>
      </c>
      <c r="T11" s="111">
        <f>'TBD1'!T11</f>
        <v>0</v>
      </c>
      <c r="U11" s="110">
        <f>'TBD1'!U11</f>
        <v>0</v>
      </c>
      <c r="V11" s="110">
        <f>'TBD1'!V11</f>
        <v>0</v>
      </c>
      <c r="W11" s="111">
        <f>'TBD1'!W11</f>
        <v>0</v>
      </c>
      <c r="X11" s="111">
        <f>'TBD1'!X11</f>
        <v>0</v>
      </c>
      <c r="Y11" s="111">
        <f>'TBD1'!Y11</f>
        <v>0</v>
      </c>
      <c r="Z11" s="111">
        <f>'TBD1'!Z11</f>
        <v>0</v>
      </c>
      <c r="AA11" s="111">
        <f>'TBD1'!AA11</f>
        <v>0</v>
      </c>
      <c r="AB11" s="110">
        <f>'TBD1'!AB11</f>
        <v>0</v>
      </c>
      <c r="AC11" s="110">
        <f>'TBD1'!AC11</f>
        <v>0</v>
      </c>
      <c r="AD11" s="111">
        <f>'TBD1'!AD11</f>
        <v>0</v>
      </c>
      <c r="AE11" s="111">
        <f>'TBD1'!AE11</f>
        <v>0</v>
      </c>
      <c r="AF11" s="111">
        <f>'TBD1'!AF11</f>
        <v>0</v>
      </c>
    </row>
    <row r="12" spans="1:32" x14ac:dyDescent="0.2">
      <c r="A12" s="172" t="s">
        <v>97</v>
      </c>
      <c r="B12" s="154">
        <f>'Sandhawalia, Soby'!B11</f>
        <v>0</v>
      </c>
      <c r="C12" s="111">
        <f>'Sandhawalia, Soby'!C11</f>
        <v>0</v>
      </c>
      <c r="D12" s="111">
        <f>'Sandhawalia, Soby'!D11</f>
        <v>0</v>
      </c>
      <c r="E12" s="111">
        <f>'Sandhawalia, Soby'!E11</f>
        <v>0</v>
      </c>
      <c r="F12" s="111">
        <f>'Sandhawalia, Soby'!F11</f>
        <v>0</v>
      </c>
      <c r="G12" s="110">
        <f>'Sandhawalia, Soby'!G11</f>
        <v>0</v>
      </c>
      <c r="H12" s="110">
        <f>'Sandhawalia, Soby'!H11</f>
        <v>0</v>
      </c>
      <c r="I12" s="111">
        <f>'Sandhawalia, Soby'!I11</f>
        <v>0</v>
      </c>
      <c r="J12" s="111">
        <f>'Sandhawalia, Soby'!J11</f>
        <v>0</v>
      </c>
      <c r="K12" s="111">
        <f>'Sandhawalia, Soby'!K11</f>
        <v>0</v>
      </c>
      <c r="L12" s="111">
        <f>'Sandhawalia, Soby'!L11</f>
        <v>0</v>
      </c>
      <c r="M12" s="111">
        <f>'Sandhawalia, Soby'!M11</f>
        <v>0</v>
      </c>
      <c r="N12" s="110">
        <f>'Sandhawalia, Soby'!N11</f>
        <v>0</v>
      </c>
      <c r="O12" s="110">
        <f>'Sandhawalia, Soby'!O11</f>
        <v>0</v>
      </c>
      <c r="P12" s="111">
        <f>'Sandhawalia, Soby'!P11</f>
        <v>0</v>
      </c>
      <c r="Q12" s="111">
        <f>'Sandhawalia, Soby'!Q11</f>
        <v>0</v>
      </c>
      <c r="R12" s="111">
        <f>'Sandhawalia, Soby'!R11</f>
        <v>0</v>
      </c>
      <c r="S12" s="111">
        <f>'Sandhawalia, Soby'!S11</f>
        <v>0</v>
      </c>
      <c r="T12" s="111">
        <f>'Sandhawalia, Soby'!T11</f>
        <v>0</v>
      </c>
      <c r="U12" s="110">
        <f>'Sandhawalia, Soby'!U11</f>
        <v>0</v>
      </c>
      <c r="V12" s="110">
        <f>'Sandhawalia, Soby'!V11</f>
        <v>0</v>
      </c>
      <c r="W12" s="111">
        <f>'Sandhawalia, Soby'!W11</f>
        <v>0</v>
      </c>
      <c r="X12" s="111">
        <f>'Sandhawalia, Soby'!X11</f>
        <v>0</v>
      </c>
      <c r="Y12" s="111">
        <f>'Sandhawalia, Soby'!Y11</f>
        <v>0</v>
      </c>
      <c r="Z12" s="111">
        <f>'Sandhawalia, Soby'!Z11</f>
        <v>0</v>
      </c>
      <c r="AA12" s="111">
        <f>'Sandhawalia, Soby'!AA11</f>
        <v>0</v>
      </c>
      <c r="AB12" s="110">
        <f>'Sandhawalia, Soby'!AB11</f>
        <v>0</v>
      </c>
      <c r="AC12" s="110">
        <f>'Sandhawalia, Soby'!AC11</f>
        <v>0</v>
      </c>
      <c r="AD12" s="111">
        <f>'Sandhawalia, Soby'!AD11</f>
        <v>0</v>
      </c>
      <c r="AE12" s="111">
        <f>'Sandhawalia, Soby'!AE11</f>
        <v>0</v>
      </c>
      <c r="AF12" s="111">
        <f>'Sandhawalia, Soby'!AF11</f>
        <v>0</v>
      </c>
    </row>
    <row r="13" spans="1:32" x14ac:dyDescent="0.2">
      <c r="A13" s="172" t="s">
        <v>98</v>
      </c>
      <c r="B13" s="154">
        <f>'Aberin, Mario'!B11</f>
        <v>0</v>
      </c>
      <c r="C13" s="111">
        <f>'Aberin, Mario'!C11</f>
        <v>7.5</v>
      </c>
      <c r="D13" s="111">
        <f>'Aberin, Mario'!D11</f>
        <v>7.5</v>
      </c>
      <c r="E13" s="111">
        <f>'Aberin, Mario'!E11</f>
        <v>0</v>
      </c>
      <c r="F13" s="111">
        <f>'Aberin, Mario'!F11</f>
        <v>0</v>
      </c>
      <c r="G13" s="110">
        <f>'Aberin, Mario'!G11</f>
        <v>0</v>
      </c>
      <c r="H13" s="110">
        <f>'Aberin, Mario'!H11</f>
        <v>0</v>
      </c>
      <c r="I13" s="111">
        <f>'Aberin, Mario'!I11</f>
        <v>0</v>
      </c>
      <c r="J13" s="111">
        <f>'Aberin, Mario'!J11</f>
        <v>0</v>
      </c>
      <c r="K13" s="111">
        <f>'Aberin, Mario'!K11</f>
        <v>0</v>
      </c>
      <c r="L13" s="111">
        <f>'Aberin, Mario'!L11</f>
        <v>0</v>
      </c>
      <c r="M13" s="111">
        <f>'Aberin, Mario'!M11</f>
        <v>0</v>
      </c>
      <c r="N13" s="110">
        <f>'Aberin, Mario'!N11</f>
        <v>0</v>
      </c>
      <c r="O13" s="110">
        <f>'Aberin, Mario'!O11</f>
        <v>0</v>
      </c>
      <c r="P13" s="111">
        <f>'Aberin, Mario'!P11</f>
        <v>0</v>
      </c>
      <c r="Q13" s="111">
        <f>'Aberin, Mario'!Q11</f>
        <v>0</v>
      </c>
      <c r="R13" s="111">
        <f>'Aberin, Mario'!R11</f>
        <v>0</v>
      </c>
      <c r="S13" s="111">
        <f>'Aberin, Mario'!S11</f>
        <v>0</v>
      </c>
      <c r="T13" s="111">
        <f>'Aberin, Mario'!T11</f>
        <v>0</v>
      </c>
      <c r="U13" s="110">
        <f>'Aberin, Mario'!U11</f>
        <v>0</v>
      </c>
      <c r="V13" s="110">
        <f>'Aberin, Mario'!V11</f>
        <v>0</v>
      </c>
      <c r="W13" s="111">
        <f>'Aberin, Mario'!W11</f>
        <v>0</v>
      </c>
      <c r="X13" s="111">
        <f>'Aberin, Mario'!X11</f>
        <v>0</v>
      </c>
      <c r="Y13" s="111">
        <f>'Aberin, Mario'!Y11</f>
        <v>0</v>
      </c>
      <c r="Z13" s="111">
        <f>'Aberin, Mario'!Z11</f>
        <v>0</v>
      </c>
      <c r="AA13" s="111">
        <f>'Aberin, Mario'!AA11</f>
        <v>0</v>
      </c>
      <c r="AB13" s="110">
        <f>'Aberin, Mario'!AB11</f>
        <v>0</v>
      </c>
      <c r="AC13" s="110">
        <f>'Aberin, Mario'!AC11</f>
        <v>0</v>
      </c>
      <c r="AD13" s="111">
        <f>'Aberin, Mario'!AD11</f>
        <v>0</v>
      </c>
      <c r="AE13" s="111">
        <f>'Aberin, Mario'!AE11</f>
        <v>0</v>
      </c>
      <c r="AF13" s="111">
        <f>'Aberin, Mario'!AF11</f>
        <v>0</v>
      </c>
    </row>
    <row r="14" spans="1:32" x14ac:dyDescent="0.2">
      <c r="A14" s="172" t="s">
        <v>99</v>
      </c>
      <c r="B14" s="154">
        <f>'MariaFrancis, Jennifia'!B11</f>
        <v>0</v>
      </c>
      <c r="C14" s="111">
        <f>'MariaFrancis, Jennifia'!C11</f>
        <v>0</v>
      </c>
      <c r="D14" s="111">
        <f>'MariaFrancis, Jennifia'!D11</f>
        <v>0</v>
      </c>
      <c r="E14" s="111">
        <f>'MariaFrancis, Jennifia'!E11</f>
        <v>0</v>
      </c>
      <c r="F14" s="111">
        <f>'MariaFrancis, Jennifia'!F11</f>
        <v>0</v>
      </c>
      <c r="G14" s="110">
        <f>'MariaFrancis, Jennifia'!G11</f>
        <v>0</v>
      </c>
      <c r="H14" s="110">
        <f>'MariaFrancis, Jennifia'!H11</f>
        <v>0</v>
      </c>
      <c r="I14" s="111">
        <f>'MariaFrancis, Jennifia'!I11</f>
        <v>0</v>
      </c>
      <c r="J14" s="111">
        <f>'MariaFrancis, Jennifia'!J11</f>
        <v>0</v>
      </c>
      <c r="K14" s="111">
        <f>'MariaFrancis, Jennifia'!K11</f>
        <v>0</v>
      </c>
      <c r="L14" s="111">
        <f>'MariaFrancis, Jennifia'!L11</f>
        <v>0</v>
      </c>
      <c r="M14" s="111">
        <f>'MariaFrancis, Jennifia'!M11</f>
        <v>0</v>
      </c>
      <c r="N14" s="110">
        <f>'MariaFrancis, Jennifia'!N11</f>
        <v>0</v>
      </c>
      <c r="O14" s="110">
        <f>'MariaFrancis, Jennifia'!O11</f>
        <v>0</v>
      </c>
      <c r="P14" s="111">
        <f>'MariaFrancis, Jennifia'!P11</f>
        <v>0</v>
      </c>
      <c r="Q14" s="111">
        <f>'MariaFrancis, Jennifia'!Q11</f>
        <v>0</v>
      </c>
      <c r="R14" s="111">
        <f>'MariaFrancis, Jennifia'!R11</f>
        <v>0</v>
      </c>
      <c r="S14" s="111">
        <f>'MariaFrancis, Jennifia'!S11</f>
        <v>0</v>
      </c>
      <c r="T14" s="111">
        <f>'MariaFrancis, Jennifia'!T11</f>
        <v>0</v>
      </c>
      <c r="U14" s="110">
        <f>'MariaFrancis, Jennifia'!U11</f>
        <v>0</v>
      </c>
      <c r="V14" s="110">
        <f>'MariaFrancis, Jennifia'!V11</f>
        <v>0</v>
      </c>
      <c r="W14" s="111" t="str">
        <f>'MariaFrancis, Jennifia'!W11</f>
        <v>L</v>
      </c>
      <c r="X14" s="111" t="str">
        <f>'MariaFrancis, Jennifia'!X11</f>
        <v>L</v>
      </c>
      <c r="Y14" s="111" t="str">
        <f>'MariaFrancis, Jennifia'!Y11</f>
        <v>L</v>
      </c>
      <c r="Z14" s="111">
        <f>'MariaFrancis, Jennifia'!Z11</f>
        <v>0</v>
      </c>
      <c r="AA14" s="111">
        <f>'MariaFrancis, Jennifia'!AA11</f>
        <v>0</v>
      </c>
      <c r="AB14" s="110">
        <f>'MariaFrancis, Jennifia'!AB11</f>
        <v>0</v>
      </c>
      <c r="AC14" s="110">
        <f>'MariaFrancis, Jennifia'!AC11</f>
        <v>0</v>
      </c>
      <c r="AD14" s="111">
        <f>'MariaFrancis, Jennifia'!AD11</f>
        <v>0</v>
      </c>
      <c r="AE14" s="111">
        <f>'MariaFrancis, Jennifia'!AE11</f>
        <v>0</v>
      </c>
      <c r="AF14" s="111">
        <f>'MariaFrancis, Jennifia'!AF11</f>
        <v>0</v>
      </c>
    </row>
    <row r="15" spans="1:32" x14ac:dyDescent="0.2">
      <c r="A15" s="172" t="s">
        <v>100</v>
      </c>
      <c r="B15" s="154">
        <f>'Jereza, Agustin'!B11</f>
        <v>0</v>
      </c>
      <c r="C15" s="111" t="str">
        <f>'Jereza, Agustin'!C11</f>
        <v>L</v>
      </c>
      <c r="D15" s="111" t="str">
        <f>'Jereza, Agustin'!D11</f>
        <v>L</v>
      </c>
      <c r="E15" s="111" t="str">
        <f>'Jereza, Agustin'!E11</f>
        <v>L</v>
      </c>
      <c r="F15" s="111" t="str">
        <f>'Jereza, Agustin'!F11</f>
        <v>L</v>
      </c>
      <c r="G15" s="110">
        <f>'Jereza, Agustin'!G11</f>
        <v>0</v>
      </c>
      <c r="H15" s="110">
        <f>'Jereza, Agustin'!H11</f>
        <v>0</v>
      </c>
      <c r="I15" s="111" t="str">
        <f>'Jereza, Agustin'!I11</f>
        <v>L</v>
      </c>
      <c r="J15" s="111" t="str">
        <f>'Jereza, Agustin'!J11</f>
        <v>L</v>
      </c>
      <c r="K15" s="111" t="str">
        <f>'Jereza, Agustin'!K11</f>
        <v>L</v>
      </c>
      <c r="L15" s="111" t="str">
        <f>'Jereza, Agustin'!L11</f>
        <v>L</v>
      </c>
      <c r="M15" s="111" t="str">
        <f>'Jereza, Agustin'!M11</f>
        <v>L</v>
      </c>
      <c r="N15" s="110">
        <f>'Jereza, Agustin'!N11</f>
        <v>0</v>
      </c>
      <c r="O15" s="110">
        <f>'Jereza, Agustin'!O11</f>
        <v>0</v>
      </c>
      <c r="P15" s="111">
        <f>'Jereza, Agustin'!P11</f>
        <v>0</v>
      </c>
      <c r="Q15" s="111">
        <f>'Jereza, Agustin'!Q11</f>
        <v>0</v>
      </c>
      <c r="R15" s="111">
        <f>'Jereza, Agustin'!R11</f>
        <v>0</v>
      </c>
      <c r="S15" s="111">
        <f>'Jereza, Agustin'!S11</f>
        <v>0</v>
      </c>
      <c r="T15" s="111">
        <f>'Jereza, Agustin'!T11</f>
        <v>0</v>
      </c>
      <c r="U15" s="110">
        <f>'Jereza, Agustin'!U11</f>
        <v>0</v>
      </c>
      <c r="V15" s="110">
        <f>'Jereza, Agustin'!V11</f>
        <v>0</v>
      </c>
      <c r="W15" s="111">
        <f>'Jereza, Agustin'!W11</f>
        <v>0</v>
      </c>
      <c r="X15" s="111">
        <f>'Jereza, Agustin'!X11</f>
        <v>0</v>
      </c>
      <c r="Y15" s="111">
        <f>'Jereza, Agustin'!Y11</f>
        <v>0</v>
      </c>
      <c r="Z15" s="111">
        <f>'Jereza, Agustin'!Z11</f>
        <v>0</v>
      </c>
      <c r="AA15" s="111">
        <f>'Jereza, Agustin'!AA11</f>
        <v>0</v>
      </c>
      <c r="AB15" s="110">
        <f>'Jereza, Agustin'!AB11</f>
        <v>0</v>
      </c>
      <c r="AC15" s="110">
        <f>'Jereza, Agustin'!AC11</f>
        <v>0</v>
      </c>
      <c r="AD15" s="111">
        <f>'Jereza, Agustin'!AD11</f>
        <v>0</v>
      </c>
      <c r="AE15" s="111">
        <f>'Jereza, Agustin'!AE11</f>
        <v>0</v>
      </c>
      <c r="AF15" s="111">
        <f>'Jereza, Agustin'!AF11</f>
        <v>0</v>
      </c>
    </row>
    <row r="16" spans="1:32" x14ac:dyDescent="0.2">
      <c r="A16" s="172" t="s">
        <v>101</v>
      </c>
      <c r="B16" s="154">
        <f>'Papagiannidis, Kostas'!B11</f>
        <v>0</v>
      </c>
      <c r="C16" s="111">
        <f>'Papagiannidis, Kostas'!C11</f>
        <v>0</v>
      </c>
      <c r="D16" s="111">
        <f>'Papagiannidis, Kostas'!D11</f>
        <v>0</v>
      </c>
      <c r="E16" s="111">
        <f>'Papagiannidis, Kostas'!E11</f>
        <v>0</v>
      </c>
      <c r="F16" s="111">
        <f>'Papagiannidis, Kostas'!F11</f>
        <v>0</v>
      </c>
      <c r="G16" s="110">
        <f>'Papagiannidis, Kostas'!G11</f>
        <v>0</v>
      </c>
      <c r="H16" s="110">
        <f>'Papagiannidis, Kostas'!H11</f>
        <v>0</v>
      </c>
      <c r="I16" s="111">
        <f>'Papagiannidis, Kostas'!I11</f>
        <v>0</v>
      </c>
      <c r="J16" s="111">
        <f>'Papagiannidis, Kostas'!J11</f>
        <v>0</v>
      </c>
      <c r="K16" s="111">
        <f>'Papagiannidis, Kostas'!K11</f>
        <v>0</v>
      </c>
      <c r="L16" s="111">
        <f>'Papagiannidis, Kostas'!L11</f>
        <v>0</v>
      </c>
      <c r="M16" s="111">
        <f>'Papagiannidis, Kostas'!M11</f>
        <v>0</v>
      </c>
      <c r="N16" s="110">
        <f>'Papagiannidis, Kostas'!N11</f>
        <v>0</v>
      </c>
      <c r="O16" s="110">
        <f>'Papagiannidis, Kostas'!O11</f>
        <v>0</v>
      </c>
      <c r="P16" s="111">
        <f>'Papagiannidis, Kostas'!P11</f>
        <v>0</v>
      </c>
      <c r="Q16" s="111">
        <f>'Papagiannidis, Kostas'!Q11</f>
        <v>0</v>
      </c>
      <c r="R16" s="111">
        <f>'Papagiannidis, Kostas'!R11</f>
        <v>0</v>
      </c>
      <c r="S16" s="111">
        <f>'Papagiannidis, Kostas'!S11</f>
        <v>0</v>
      </c>
      <c r="T16" s="111">
        <f>'Papagiannidis, Kostas'!T11</f>
        <v>0</v>
      </c>
      <c r="U16" s="110">
        <f>'Papagiannidis, Kostas'!U11</f>
        <v>0</v>
      </c>
      <c r="V16" s="110">
        <f>'Papagiannidis, Kostas'!V11</f>
        <v>0</v>
      </c>
      <c r="W16" s="111">
        <f>'Papagiannidis, Kostas'!W11</f>
        <v>0</v>
      </c>
      <c r="X16" s="111">
        <f>'Papagiannidis, Kostas'!X11</f>
        <v>0</v>
      </c>
      <c r="Y16" s="111">
        <f>'Papagiannidis, Kostas'!Y11</f>
        <v>0</v>
      </c>
      <c r="Z16" s="111">
        <f>'Papagiannidis, Kostas'!Z11</f>
        <v>0</v>
      </c>
      <c r="AA16" s="111">
        <f>'Papagiannidis, Kostas'!AA11</f>
        <v>0</v>
      </c>
      <c r="AB16" s="110">
        <f>'Papagiannidis, Kostas'!AB11</f>
        <v>0</v>
      </c>
      <c r="AC16" s="110">
        <f>'Papagiannidis, Kostas'!AC11</f>
        <v>0</v>
      </c>
      <c r="AD16" s="111">
        <f>'Papagiannidis, Kostas'!AD11</f>
        <v>0</v>
      </c>
      <c r="AE16" s="111">
        <f>'Papagiannidis, Kostas'!AE11</f>
        <v>0</v>
      </c>
      <c r="AF16" s="111">
        <f>'Papagiannidis, Kostas'!AF11</f>
        <v>0</v>
      </c>
    </row>
    <row r="17" spans="1:32" x14ac:dyDescent="0.2">
      <c r="A17" s="172" t="s">
        <v>102</v>
      </c>
      <c r="B17" s="154">
        <f>'Kadoura, Zaki'!B11</f>
        <v>0</v>
      </c>
      <c r="C17" s="111">
        <f>'Kadoura, Zaki'!C11</f>
        <v>0</v>
      </c>
      <c r="D17" s="111">
        <f>'Kadoura, Zaki'!D11</f>
        <v>0</v>
      </c>
      <c r="E17" s="111">
        <f>'Kadoura, Zaki'!E11</f>
        <v>0</v>
      </c>
      <c r="F17" s="111">
        <f>'Kadoura, Zaki'!F11</f>
        <v>0</v>
      </c>
      <c r="G17" s="110">
        <f>'Kadoura, Zaki'!G11</f>
        <v>0</v>
      </c>
      <c r="H17" s="110">
        <f>'Kadoura, Zaki'!H11</f>
        <v>0</v>
      </c>
      <c r="I17" s="111">
        <f>'Kadoura, Zaki'!I11</f>
        <v>0</v>
      </c>
      <c r="J17" s="111">
        <f>'Kadoura, Zaki'!J11</f>
        <v>0</v>
      </c>
      <c r="K17" s="111">
        <f>'Kadoura, Zaki'!K11</f>
        <v>0</v>
      </c>
      <c r="L17" s="111">
        <f>'Kadoura, Zaki'!L11</f>
        <v>0</v>
      </c>
      <c r="M17" s="111">
        <f>'Kadoura, Zaki'!M11</f>
        <v>0</v>
      </c>
      <c r="N17" s="110">
        <f>'Kadoura, Zaki'!N11</f>
        <v>0</v>
      </c>
      <c r="O17" s="110">
        <f>'Kadoura, Zaki'!O11</f>
        <v>0</v>
      </c>
      <c r="P17" s="111">
        <f>'Kadoura, Zaki'!P11</f>
        <v>0</v>
      </c>
      <c r="Q17" s="111">
        <f>'Kadoura, Zaki'!Q11</f>
        <v>0</v>
      </c>
      <c r="R17" s="111">
        <f>'Kadoura, Zaki'!R11</f>
        <v>0</v>
      </c>
      <c r="S17" s="111">
        <f>'Kadoura, Zaki'!S11</f>
        <v>0</v>
      </c>
      <c r="T17" s="111">
        <f>'Kadoura, Zaki'!T11</f>
        <v>0</v>
      </c>
      <c r="U17" s="110">
        <f>'Kadoura, Zaki'!U11</f>
        <v>0</v>
      </c>
      <c r="V17" s="110">
        <f>'Kadoura, Zaki'!V11</f>
        <v>0</v>
      </c>
      <c r="W17" s="111">
        <f>'Kadoura, Zaki'!W11</f>
        <v>0</v>
      </c>
      <c r="X17" s="111">
        <f>'Kadoura, Zaki'!X11</f>
        <v>0</v>
      </c>
      <c r="Y17" s="111">
        <f>'Kadoura, Zaki'!Y11</f>
        <v>0</v>
      </c>
      <c r="Z17" s="111">
        <f>'Kadoura, Zaki'!Z11</f>
        <v>0</v>
      </c>
      <c r="AA17" s="111">
        <f>'Kadoura, Zaki'!AA11</f>
        <v>0</v>
      </c>
      <c r="AB17" s="110">
        <f>'Kadoura, Zaki'!AB11</f>
        <v>0</v>
      </c>
      <c r="AC17" s="110">
        <f>'Kadoura, Zaki'!AC11</f>
        <v>0</v>
      </c>
      <c r="AD17" s="111">
        <f>'Kadoura, Zaki'!AD11</f>
        <v>0</v>
      </c>
      <c r="AE17" s="111">
        <f>'Kadoura, Zaki'!AE11</f>
        <v>0</v>
      </c>
      <c r="AF17" s="111">
        <f>'Kadoura, Zaki'!AF11</f>
        <v>0</v>
      </c>
    </row>
    <row r="18" spans="1:32" x14ac:dyDescent="0.2">
      <c r="A18" s="172" t="s">
        <v>103</v>
      </c>
      <c r="B18" s="154">
        <f>'Mostoles, Sherylle'!B11</f>
        <v>0</v>
      </c>
      <c r="C18" s="111" t="str">
        <f>'Mostoles, Sherylle'!C11</f>
        <v xml:space="preserve">L </v>
      </c>
      <c r="D18" s="111" t="str">
        <f>'Mostoles, Sherylle'!D11</f>
        <v xml:space="preserve">L </v>
      </c>
      <c r="E18" s="111" t="str">
        <f>'Mostoles, Sherylle'!E11</f>
        <v xml:space="preserve">L </v>
      </c>
      <c r="F18" s="111" t="str">
        <f>'Mostoles, Sherylle'!F11</f>
        <v xml:space="preserve">L </v>
      </c>
      <c r="G18" s="110">
        <f>'Mostoles, Sherylle'!G11</f>
        <v>0</v>
      </c>
      <c r="H18" s="110">
        <f>'Mostoles, Sherylle'!H11</f>
        <v>0</v>
      </c>
      <c r="I18" s="111">
        <f>'Mostoles, Sherylle'!I11</f>
        <v>0</v>
      </c>
      <c r="J18" s="111">
        <f>'Mostoles, Sherylle'!J11</f>
        <v>0</v>
      </c>
      <c r="K18" s="111">
        <f>'Mostoles, Sherylle'!K11</f>
        <v>0</v>
      </c>
      <c r="L18" s="111">
        <f>'Mostoles, Sherylle'!L11</f>
        <v>0</v>
      </c>
      <c r="M18" s="111">
        <f>'Mostoles, Sherylle'!M11</f>
        <v>0</v>
      </c>
      <c r="N18" s="110">
        <f>'Mostoles, Sherylle'!N11</f>
        <v>0</v>
      </c>
      <c r="O18" s="110">
        <f>'Mostoles, Sherylle'!O11</f>
        <v>0</v>
      </c>
      <c r="P18" s="111">
        <f>'Mostoles, Sherylle'!P11</f>
        <v>0</v>
      </c>
      <c r="Q18" s="111">
        <f>'Mostoles, Sherylle'!Q11</f>
        <v>0</v>
      </c>
      <c r="R18" s="111">
        <f>'Mostoles, Sherylle'!R11</f>
        <v>0</v>
      </c>
      <c r="S18" s="111">
        <f>'Mostoles, Sherylle'!S11</f>
        <v>0</v>
      </c>
      <c r="T18" s="111">
        <f>'Mostoles, Sherylle'!T11</f>
        <v>0</v>
      </c>
      <c r="U18" s="110">
        <f>'Mostoles, Sherylle'!U11</f>
        <v>0</v>
      </c>
      <c r="V18" s="110">
        <f>'Mostoles, Sherylle'!V11</f>
        <v>0</v>
      </c>
      <c r="W18" s="111">
        <f>'Mostoles, Sherylle'!W11</f>
        <v>0</v>
      </c>
      <c r="X18" s="111">
        <f>'Mostoles, Sherylle'!X11</f>
        <v>0</v>
      </c>
      <c r="Y18" s="111">
        <f>'Mostoles, Sherylle'!Y11</f>
        <v>0</v>
      </c>
      <c r="Z18" s="111">
        <f>'Mostoles, Sherylle'!Z11</f>
        <v>0</v>
      </c>
      <c r="AA18" s="111">
        <f>'Mostoles, Sherylle'!AA11</f>
        <v>0</v>
      </c>
      <c r="AB18" s="110">
        <f>'Mostoles, Sherylle'!AB11</f>
        <v>0</v>
      </c>
      <c r="AC18" s="110">
        <f>'Mostoles, Sherylle'!AC11</f>
        <v>0</v>
      </c>
      <c r="AD18" s="111">
        <f>'Mostoles, Sherylle'!AD11</f>
        <v>0</v>
      </c>
      <c r="AE18" s="111">
        <f>'Mostoles, Sherylle'!AE11</f>
        <v>0</v>
      </c>
      <c r="AF18" s="111">
        <f>'Mostoles, Sherylle'!AF11</f>
        <v>0</v>
      </c>
    </row>
    <row r="19" spans="1:32" x14ac:dyDescent="0.2">
      <c r="A19" s="172" t="s">
        <v>104</v>
      </c>
      <c r="B19" s="154">
        <f>'Patel, Rita'!B11</f>
        <v>0</v>
      </c>
      <c r="C19" s="111">
        <f>'Patel, Rita'!C11</f>
        <v>0</v>
      </c>
      <c r="D19" s="111">
        <f>'Patel, Rita'!D11</f>
        <v>0</v>
      </c>
      <c r="E19" s="111">
        <f>'Patel, Rita'!E11</f>
        <v>0</v>
      </c>
      <c r="F19" s="111">
        <f>'Patel, Rita'!F11</f>
        <v>0</v>
      </c>
      <c r="G19" s="110">
        <f>'Patel, Rita'!G11</f>
        <v>0</v>
      </c>
      <c r="H19" s="110">
        <f>'Patel, Rita'!H11</f>
        <v>0</v>
      </c>
      <c r="I19" s="111">
        <f>'Patel, Rita'!I11</f>
        <v>0</v>
      </c>
      <c r="J19" s="111">
        <f>'Patel, Rita'!J11</f>
        <v>0</v>
      </c>
      <c r="K19" s="111">
        <f>'Patel, Rita'!K11</f>
        <v>0</v>
      </c>
      <c r="L19" s="111">
        <f>'Patel, Rita'!L11</f>
        <v>0</v>
      </c>
      <c r="M19" s="111">
        <f>'Patel, Rita'!M11</f>
        <v>0</v>
      </c>
      <c r="N19" s="110">
        <f>'Patel, Rita'!N11</f>
        <v>0</v>
      </c>
      <c r="O19" s="110">
        <f>'Patel, Rita'!O11</f>
        <v>0</v>
      </c>
      <c r="P19" s="111">
        <f>'Patel, Rita'!P11</f>
        <v>0</v>
      </c>
      <c r="Q19" s="111">
        <f>'Patel, Rita'!Q11</f>
        <v>0</v>
      </c>
      <c r="R19" s="111">
        <f>'Patel, Rita'!R11</f>
        <v>0</v>
      </c>
      <c r="S19" s="111">
        <f>'Patel, Rita'!S11</f>
        <v>0</v>
      </c>
      <c r="T19" s="111">
        <f>'Patel, Rita'!T11</f>
        <v>0</v>
      </c>
      <c r="U19" s="110">
        <f>'Patel, Rita'!U11</f>
        <v>0</v>
      </c>
      <c r="V19" s="110">
        <f>'Patel, Rita'!V11</f>
        <v>0</v>
      </c>
      <c r="W19" s="111">
        <f>'Patel, Rita'!W11</f>
        <v>0</v>
      </c>
      <c r="X19" s="111">
        <f>'Patel, Rita'!X11</f>
        <v>0</v>
      </c>
      <c r="Y19" s="111">
        <f>'Patel, Rita'!Y11</f>
        <v>0</v>
      </c>
      <c r="Z19" s="111">
        <f>'Patel, Rita'!Z11</f>
        <v>0</v>
      </c>
      <c r="AA19" s="111">
        <f>'Patel, Rita'!AA11</f>
        <v>0</v>
      </c>
      <c r="AB19" s="110">
        <f>'Patel, Rita'!AB11</f>
        <v>0</v>
      </c>
      <c r="AC19" s="110">
        <f>'Patel, Rita'!AC11</f>
        <v>0</v>
      </c>
      <c r="AD19" s="111">
        <f>'Patel, Rita'!AD11</f>
        <v>0</v>
      </c>
      <c r="AE19" s="111">
        <f>'Patel, Rita'!AE11</f>
        <v>0</v>
      </c>
      <c r="AF19" s="111">
        <f>'Patel, Rita'!AF11</f>
        <v>0</v>
      </c>
    </row>
    <row r="20" spans="1:32" x14ac:dyDescent="0.2">
      <c r="A20" s="172" t="s">
        <v>105</v>
      </c>
      <c r="B20" s="154">
        <f>'Jette, Christopher'!B11</f>
        <v>0</v>
      </c>
      <c r="C20" s="111">
        <f>'Jette, Christopher'!C11</f>
        <v>0</v>
      </c>
      <c r="D20" s="111">
        <f>'Jette, Christopher'!D11</f>
        <v>0</v>
      </c>
      <c r="E20" s="111">
        <f>'Jette, Christopher'!E11</f>
        <v>0</v>
      </c>
      <c r="F20" s="111">
        <f>'Jette, Christopher'!F11</f>
        <v>0</v>
      </c>
      <c r="G20" s="110">
        <f>'Jette, Christopher'!G11</f>
        <v>0</v>
      </c>
      <c r="H20" s="110">
        <f>'Jette, Christopher'!H11</f>
        <v>0</v>
      </c>
      <c r="I20" s="111">
        <f>'Jette, Christopher'!I11</f>
        <v>0</v>
      </c>
      <c r="J20" s="111">
        <f>'Jette, Christopher'!J11</f>
        <v>0</v>
      </c>
      <c r="K20" s="111">
        <f>'Jette, Christopher'!K11</f>
        <v>0</v>
      </c>
      <c r="L20" s="111">
        <f>'Jette, Christopher'!L11</f>
        <v>0</v>
      </c>
      <c r="M20" s="111">
        <f>'Jette, Christopher'!M11</f>
        <v>0</v>
      </c>
      <c r="N20" s="110">
        <f>'Jette, Christopher'!N11</f>
        <v>0</v>
      </c>
      <c r="O20" s="110">
        <f>'Jette, Christopher'!O11</f>
        <v>0</v>
      </c>
      <c r="P20" s="111">
        <f>'Jette, Christopher'!P11</f>
        <v>0</v>
      </c>
      <c r="Q20" s="111">
        <f>'Jette, Christopher'!Q11</f>
        <v>0</v>
      </c>
      <c r="R20" s="111">
        <f>'Jette, Christopher'!R11</f>
        <v>0</v>
      </c>
      <c r="S20" s="111">
        <f>'Jette, Christopher'!S11</f>
        <v>0</v>
      </c>
      <c r="T20" s="111">
        <f>'Jette, Christopher'!T11</f>
        <v>0</v>
      </c>
      <c r="U20" s="110">
        <f>'Jette, Christopher'!U11</f>
        <v>0</v>
      </c>
      <c r="V20" s="110">
        <f>'Jette, Christopher'!V11</f>
        <v>0</v>
      </c>
      <c r="W20" s="111">
        <f>'Jette, Christopher'!W11</f>
        <v>0</v>
      </c>
      <c r="X20" s="111">
        <f>'Jette, Christopher'!X11</f>
        <v>0</v>
      </c>
      <c r="Y20" s="111">
        <f>'Jette, Christopher'!Y11</f>
        <v>0</v>
      </c>
      <c r="Z20" s="111">
        <f>'Jette, Christopher'!Z11</f>
        <v>0</v>
      </c>
      <c r="AA20" s="111">
        <f>'Jette, Christopher'!AA11</f>
        <v>0</v>
      </c>
      <c r="AB20" s="110">
        <f>'Jette, Christopher'!AB11</f>
        <v>0</v>
      </c>
      <c r="AC20" s="110">
        <f>'Jette, Christopher'!AC11</f>
        <v>0</v>
      </c>
      <c r="AD20" s="111">
        <f>'Jette, Christopher'!AD11</f>
        <v>0</v>
      </c>
      <c r="AE20" s="111">
        <f>'Jette, Christopher'!AE11</f>
        <v>0</v>
      </c>
      <c r="AF20" s="111">
        <f>'Jette, Christopher'!AF11</f>
        <v>0</v>
      </c>
    </row>
    <row r="21" spans="1:32" x14ac:dyDescent="0.2">
      <c r="A21" s="172" t="s">
        <v>107</v>
      </c>
      <c r="B21" s="154">
        <f>'Huston, Virgilia'!B11</f>
        <v>0</v>
      </c>
      <c r="C21" s="111">
        <f>'Huston, Virgilia'!C11</f>
        <v>0</v>
      </c>
      <c r="D21" s="111">
        <f>'Huston, Virgilia'!D11</f>
        <v>0</v>
      </c>
      <c r="E21" s="111">
        <f>'Huston, Virgilia'!E11</f>
        <v>7.5</v>
      </c>
      <c r="F21" s="111">
        <v>7.5</v>
      </c>
      <c r="G21" s="110">
        <f>'Huston, Virgilia'!G11</f>
        <v>0</v>
      </c>
      <c r="H21" s="110">
        <f>'Huston, Virgilia'!H11</f>
        <v>0</v>
      </c>
      <c r="I21" s="111">
        <f>'Huston, Virgilia'!I11</f>
        <v>0</v>
      </c>
      <c r="J21" s="111">
        <f>'Huston, Virgilia'!J11</f>
        <v>0</v>
      </c>
      <c r="K21" s="111">
        <f>'Huston, Virgilia'!K11</f>
        <v>0</v>
      </c>
      <c r="L21" s="111">
        <f>'Huston, Virgilia'!L11</f>
        <v>0</v>
      </c>
      <c r="M21" s="111">
        <f>'Huston, Virgilia'!M11</f>
        <v>0</v>
      </c>
      <c r="N21" s="110">
        <f>'Huston, Virgilia'!N11</f>
        <v>0</v>
      </c>
      <c r="O21" s="110">
        <f>'Huston, Virgilia'!O11</f>
        <v>0</v>
      </c>
      <c r="P21" s="111">
        <f>'Huston, Virgilia'!P11</f>
        <v>0</v>
      </c>
      <c r="Q21" s="111">
        <f>'Huston, Virgilia'!Q11</f>
        <v>0</v>
      </c>
      <c r="R21" s="111">
        <f>'Huston, Virgilia'!R11</f>
        <v>0</v>
      </c>
      <c r="S21" s="111">
        <f>'Huston, Virgilia'!S11</f>
        <v>0</v>
      </c>
      <c r="T21" s="111">
        <f>'Huston, Virgilia'!T11</f>
        <v>0</v>
      </c>
      <c r="U21" s="110">
        <f>'Huston, Virgilia'!U11</f>
        <v>0</v>
      </c>
      <c r="V21" s="110">
        <f>'Huston, Virgilia'!V11</f>
        <v>0</v>
      </c>
      <c r="W21" s="111">
        <f>'Huston, Virgilia'!W11</f>
        <v>0</v>
      </c>
      <c r="X21" s="111">
        <f>'Huston, Virgilia'!X11</f>
        <v>0</v>
      </c>
      <c r="Y21" s="111">
        <f>'Huston, Virgilia'!Y11</f>
        <v>0</v>
      </c>
      <c r="Z21" s="111">
        <f>'Huston, Virgilia'!Z11</f>
        <v>0</v>
      </c>
      <c r="AA21" s="111">
        <f>'Huston, Virgilia'!AA11</f>
        <v>0</v>
      </c>
      <c r="AB21" s="110">
        <f>'Huston, Virgilia'!AB11</f>
        <v>0</v>
      </c>
      <c r="AC21" s="110">
        <f>'Huston, Virgilia'!AC11</f>
        <v>0</v>
      </c>
      <c r="AD21" s="111">
        <f>'Huston, Virgilia'!AD11</f>
        <v>0</v>
      </c>
      <c r="AE21" s="111">
        <f>'Huston, Virgilia'!AE11</f>
        <v>0</v>
      </c>
      <c r="AF21" s="111">
        <f>'Huston, Virgilia'!AF11</f>
        <v>7.5</v>
      </c>
    </row>
    <row r="22" spans="1:32" x14ac:dyDescent="0.2">
      <c r="A22" s="172" t="s">
        <v>108</v>
      </c>
      <c r="B22" s="154">
        <f>'Gibbons, Paul'!B11</f>
        <v>0</v>
      </c>
      <c r="C22" s="111">
        <f>'Gibbons, Paul'!C11</f>
        <v>0</v>
      </c>
      <c r="D22" s="111">
        <f>'Gibbons, Paul'!D11</f>
        <v>0</v>
      </c>
      <c r="E22" s="111">
        <f>'Gibbons, Paul'!E11</f>
        <v>0</v>
      </c>
      <c r="F22" s="111">
        <f>'Gibbons, Paul'!F11</f>
        <v>0</v>
      </c>
      <c r="G22" s="110">
        <f>'Gibbons, Paul'!G11</f>
        <v>0</v>
      </c>
      <c r="H22" s="110">
        <f>'Gibbons, Paul'!H11</f>
        <v>0</v>
      </c>
      <c r="I22" s="111">
        <f>'Gibbons, Paul'!I11</f>
        <v>0</v>
      </c>
      <c r="J22" s="111">
        <f>'Gibbons, Paul'!J11</f>
        <v>0</v>
      </c>
      <c r="K22" s="111">
        <f>'Gibbons, Paul'!K11</f>
        <v>0</v>
      </c>
      <c r="L22" s="111">
        <f>'Gibbons, Paul'!L11</f>
        <v>0</v>
      </c>
      <c r="M22" s="111">
        <f>'Gibbons, Paul'!M11</f>
        <v>0</v>
      </c>
      <c r="N22" s="110">
        <f>'Gibbons, Paul'!N11</f>
        <v>0</v>
      </c>
      <c r="O22" s="110">
        <f>'Gibbons, Paul'!O11</f>
        <v>0</v>
      </c>
      <c r="P22" s="111">
        <f>'Gibbons, Paul'!P11</f>
        <v>0</v>
      </c>
      <c r="Q22" s="111">
        <f>'Gibbons, Paul'!Q11</f>
        <v>0</v>
      </c>
      <c r="R22" s="111">
        <f>'Gibbons, Paul'!R11</f>
        <v>0</v>
      </c>
      <c r="S22" s="111">
        <f>'Gibbons, Paul'!S11</f>
        <v>0</v>
      </c>
      <c r="T22" s="111">
        <f>'Gibbons, Paul'!T11</f>
        <v>7.5</v>
      </c>
      <c r="U22" s="110">
        <f>'Gibbons, Paul'!U11</f>
        <v>0</v>
      </c>
      <c r="V22" s="110">
        <f>'Gibbons, Paul'!V11</f>
        <v>0</v>
      </c>
      <c r="W22" s="111">
        <f>'Gibbons, Paul'!W11</f>
        <v>0</v>
      </c>
      <c r="X22" s="111">
        <f>'Gibbons, Paul'!X11</f>
        <v>0</v>
      </c>
      <c r="Y22" s="111">
        <f>'Gibbons, Paul'!Y11</f>
        <v>0</v>
      </c>
      <c r="Z22" s="111">
        <f>'Gibbons, Paul'!Z11</f>
        <v>0</v>
      </c>
      <c r="AA22" s="111">
        <f>'Gibbons, Paul'!AA11</f>
        <v>0</v>
      </c>
      <c r="AB22" s="110">
        <f>'Gibbons, Paul'!AB11</f>
        <v>0</v>
      </c>
      <c r="AC22" s="110">
        <f>'Gibbons, Paul'!AC11</f>
        <v>0</v>
      </c>
      <c r="AD22" s="111">
        <f>'Gibbons, Paul'!AD11</f>
        <v>0</v>
      </c>
      <c r="AE22" s="111">
        <f>'Gibbons, Paul'!AE11</f>
        <v>0</v>
      </c>
      <c r="AF22" s="111">
        <f>'Gibbons, Paul'!AF11</f>
        <v>0</v>
      </c>
    </row>
    <row r="23" spans="1:32" x14ac:dyDescent="0.2">
      <c r="A23" s="172" t="s">
        <v>114</v>
      </c>
      <c r="B23" s="154">
        <f>'Jamal, Sarah'!B11</f>
        <v>0</v>
      </c>
      <c r="C23" s="111">
        <f>'Jamal, Sarah'!C11</f>
        <v>0</v>
      </c>
      <c r="D23" s="111">
        <f>'Jamal, Sarah'!D11</f>
        <v>0</v>
      </c>
      <c r="E23" s="111">
        <f>'Jamal, Sarah'!E11</f>
        <v>0</v>
      </c>
      <c r="F23" s="111">
        <f>'Jamal, Sarah'!F11</f>
        <v>0</v>
      </c>
      <c r="G23" s="110">
        <f>'Jamal, Sarah'!G11</f>
        <v>0</v>
      </c>
      <c r="H23" s="110">
        <f>'Jamal, Sarah'!H11</f>
        <v>0</v>
      </c>
      <c r="I23" s="111">
        <f>'Jamal, Sarah'!I11</f>
        <v>0</v>
      </c>
      <c r="J23" s="111">
        <f>'Jamal, Sarah'!J11</f>
        <v>0</v>
      </c>
      <c r="K23" s="111">
        <f>'Jamal, Sarah'!K11</f>
        <v>0</v>
      </c>
      <c r="L23" s="111">
        <f>'Jamal, Sarah'!L11</f>
        <v>0</v>
      </c>
      <c r="M23" s="111">
        <f>'Jamal, Sarah'!M11</f>
        <v>0</v>
      </c>
      <c r="N23" s="110">
        <f>'Jamal, Sarah'!N11</f>
        <v>0</v>
      </c>
      <c r="O23" s="110">
        <f>'Jamal, Sarah'!O11</f>
        <v>0</v>
      </c>
      <c r="P23" s="111">
        <f>'Jamal, Sarah'!P11</f>
        <v>0</v>
      </c>
      <c r="Q23" s="111">
        <f>'Jamal, Sarah'!Q11</f>
        <v>0</v>
      </c>
      <c r="R23" s="111">
        <f>'Jamal, Sarah'!R11</f>
        <v>0</v>
      </c>
      <c r="S23" s="111">
        <f>'Jamal, Sarah'!S11</f>
        <v>0</v>
      </c>
      <c r="T23" s="111">
        <f>'Jamal, Sarah'!T11</f>
        <v>0</v>
      </c>
      <c r="U23" s="110">
        <f>'Jamal, Sarah'!U11</f>
        <v>0</v>
      </c>
      <c r="V23" s="110">
        <f>'Jamal, Sarah'!V11</f>
        <v>0</v>
      </c>
      <c r="W23" s="111">
        <f>'Jamal, Sarah'!W11</f>
        <v>0</v>
      </c>
      <c r="X23" s="111">
        <f>'Jamal, Sarah'!X11</f>
        <v>0</v>
      </c>
      <c r="Y23" s="111">
        <f>'Jamal, Sarah'!Y11</f>
        <v>0</v>
      </c>
      <c r="Z23" s="111">
        <f>'Jamal, Sarah'!Z11</f>
        <v>0</v>
      </c>
      <c r="AA23" s="111">
        <f>'Jamal, Sarah'!AA11</f>
        <v>0</v>
      </c>
      <c r="AB23" s="110">
        <f>'Jamal, Sarah'!AB11</f>
        <v>0</v>
      </c>
      <c r="AC23" s="110">
        <f>'Jamal, Sarah'!AC11</f>
        <v>0</v>
      </c>
      <c r="AD23" s="111">
        <f>'Jamal, Sarah'!AD11</f>
        <v>0</v>
      </c>
      <c r="AE23" s="111">
        <f>'Jamal, Sarah'!AE11</f>
        <v>0</v>
      </c>
      <c r="AF23" s="111">
        <f>'Jamal, Sarah'!AF11</f>
        <v>0</v>
      </c>
    </row>
    <row r="24" spans="1:32" x14ac:dyDescent="0.2">
      <c r="A24" s="172" t="s">
        <v>109</v>
      </c>
      <c r="B24" s="154">
        <f>'McQuarrie, Katrina'!B11</f>
        <v>0</v>
      </c>
      <c r="C24" s="111">
        <f>'McQuarrie, Katrina'!C11</f>
        <v>0</v>
      </c>
      <c r="D24" s="111">
        <f>'McQuarrie, Katrina'!D11</f>
        <v>0</v>
      </c>
      <c r="E24" s="111">
        <f>'McQuarrie, Katrina'!E11</f>
        <v>0</v>
      </c>
      <c r="F24" s="111">
        <f>'McQuarrie, Katrina'!F11</f>
        <v>0</v>
      </c>
      <c r="G24" s="110">
        <f>'McQuarrie, Katrina'!G11</f>
        <v>0</v>
      </c>
      <c r="H24" s="110">
        <f>'McQuarrie, Katrina'!H11</f>
        <v>0</v>
      </c>
      <c r="I24" s="111">
        <f>'McQuarrie, Katrina'!I11</f>
        <v>0</v>
      </c>
      <c r="J24" s="111">
        <f>'McQuarrie, Katrina'!J11</f>
        <v>0</v>
      </c>
      <c r="K24" s="111">
        <f>'McQuarrie, Katrina'!K11</f>
        <v>0</v>
      </c>
      <c r="L24" s="111">
        <f>'McQuarrie, Katrina'!L11</f>
        <v>0</v>
      </c>
      <c r="M24" s="111">
        <f>'McQuarrie, Katrina'!M11</f>
        <v>0</v>
      </c>
      <c r="N24" s="110">
        <f>'McQuarrie, Katrina'!N11</f>
        <v>0</v>
      </c>
      <c r="O24" s="110">
        <f>'McQuarrie, Katrina'!O11</f>
        <v>0</v>
      </c>
      <c r="P24" s="111">
        <f>'McQuarrie, Katrina'!P11</f>
        <v>0</v>
      </c>
      <c r="Q24" s="111">
        <f>'McQuarrie, Katrina'!Q11</f>
        <v>0</v>
      </c>
      <c r="R24" s="111">
        <f>'McQuarrie, Katrina'!R11</f>
        <v>0</v>
      </c>
      <c r="S24" s="111">
        <f>'McQuarrie, Katrina'!S11</f>
        <v>0</v>
      </c>
      <c r="T24" s="111">
        <f>'McQuarrie, Katrina'!T11</f>
        <v>0</v>
      </c>
      <c r="U24" s="110">
        <f>'McQuarrie, Katrina'!U11</f>
        <v>0</v>
      </c>
      <c r="V24" s="110">
        <f>'McQuarrie, Katrina'!V11</f>
        <v>0</v>
      </c>
      <c r="W24" s="111">
        <f>'McQuarrie, Katrina'!W11</f>
        <v>0</v>
      </c>
      <c r="X24" s="111">
        <f>'McQuarrie, Katrina'!X11</f>
        <v>0</v>
      </c>
      <c r="Y24" s="111">
        <f>'McQuarrie, Katrina'!Y11</f>
        <v>0</v>
      </c>
      <c r="Z24" s="111">
        <f>'McQuarrie, Katrina'!Z11</f>
        <v>0</v>
      </c>
      <c r="AA24" s="111">
        <f>'McQuarrie, Katrina'!AA11</f>
        <v>0</v>
      </c>
      <c r="AB24" s="110">
        <f>'McQuarrie, Katrina'!AB11</f>
        <v>0</v>
      </c>
      <c r="AC24" s="110">
        <f>'McQuarrie, Katrina'!AC11</f>
        <v>0</v>
      </c>
      <c r="AD24" s="111">
        <f>'McQuarrie, Katrina'!AD11</f>
        <v>0</v>
      </c>
      <c r="AE24" s="111">
        <f>'McQuarrie, Katrina'!AE11</f>
        <v>0</v>
      </c>
      <c r="AF24" s="111">
        <f>'McQuarrie, Katrina'!AF11</f>
        <v>0</v>
      </c>
    </row>
    <row r="25" spans="1:32" x14ac:dyDescent="0.2">
      <c r="A25" s="172" t="s">
        <v>111</v>
      </c>
      <c r="B25" s="154">
        <f>'McQuarrie, Andrew'!B11</f>
        <v>0</v>
      </c>
      <c r="C25" s="111">
        <f>'McQuarrie, Andrew'!C11</f>
        <v>0</v>
      </c>
      <c r="D25" s="111">
        <f>'McQuarrie, Andrew'!D11</f>
        <v>0</v>
      </c>
      <c r="E25" s="111">
        <f>'McQuarrie, Andrew'!E11</f>
        <v>0</v>
      </c>
      <c r="F25" s="111">
        <f>'McQuarrie, Andrew'!F11</f>
        <v>0</v>
      </c>
      <c r="G25" s="110">
        <f>'McQuarrie, Andrew'!G11</f>
        <v>0</v>
      </c>
      <c r="H25" s="110">
        <f>'McQuarrie, Andrew'!H11</f>
        <v>0</v>
      </c>
      <c r="I25" s="111">
        <f>'McQuarrie, Andrew'!I11</f>
        <v>0</v>
      </c>
      <c r="J25" s="111">
        <f>'McQuarrie, Andrew'!J11</f>
        <v>0</v>
      </c>
      <c r="K25" s="111">
        <f>'McQuarrie, Andrew'!K11</f>
        <v>0</v>
      </c>
      <c r="L25" s="111">
        <f>'McQuarrie, Andrew'!L11</f>
        <v>0</v>
      </c>
      <c r="M25" s="111">
        <f>'McQuarrie, Andrew'!M11</f>
        <v>0</v>
      </c>
      <c r="N25" s="110">
        <f>'McQuarrie, Andrew'!N11</f>
        <v>0</v>
      </c>
      <c r="O25" s="110">
        <f>'McQuarrie, Andrew'!O11</f>
        <v>0</v>
      </c>
      <c r="P25" s="111">
        <f>'McQuarrie, Andrew'!P11</f>
        <v>0</v>
      </c>
      <c r="Q25" s="111">
        <f>'McQuarrie, Andrew'!Q11</f>
        <v>0</v>
      </c>
      <c r="R25" s="111">
        <f>'McQuarrie, Andrew'!R11</f>
        <v>0</v>
      </c>
      <c r="S25" s="111">
        <f>'McQuarrie, Andrew'!S11</f>
        <v>0</v>
      </c>
      <c r="T25" s="111">
        <f>'McQuarrie, Andrew'!T11</f>
        <v>0</v>
      </c>
      <c r="U25" s="110">
        <f>'McQuarrie, Andrew'!U11</f>
        <v>0</v>
      </c>
      <c r="V25" s="110">
        <f>'McQuarrie, Andrew'!V11</f>
        <v>0</v>
      </c>
      <c r="W25" s="111">
        <f>'McQuarrie, Andrew'!W11</f>
        <v>0</v>
      </c>
      <c r="X25" s="111">
        <f>'McQuarrie, Andrew'!X11</f>
        <v>0</v>
      </c>
      <c r="Y25" s="111">
        <f>'McQuarrie, Andrew'!Y11</f>
        <v>0</v>
      </c>
      <c r="Z25" s="111">
        <f>'McQuarrie, Andrew'!Z11</f>
        <v>0</v>
      </c>
      <c r="AA25" s="111">
        <f>'McQuarrie, Andrew'!AA11</f>
        <v>0</v>
      </c>
      <c r="AB25" s="110">
        <f>'McQuarrie, Andrew'!AB11</f>
        <v>0</v>
      </c>
      <c r="AC25" s="110">
        <f>'McQuarrie, Andrew'!AC11</f>
        <v>0</v>
      </c>
      <c r="AD25" s="111">
        <f>'McQuarrie, Andrew'!AD11</f>
        <v>0</v>
      </c>
      <c r="AE25" s="111">
        <f>'McQuarrie, Andrew'!AE11</f>
        <v>0</v>
      </c>
      <c r="AF25" s="111">
        <f>'McQuarrie, Andrew'!AF11</f>
        <v>0</v>
      </c>
    </row>
    <row r="26" spans="1:32" x14ac:dyDescent="0.2">
      <c r="A26" s="172" t="s">
        <v>112</v>
      </c>
      <c r="B26" s="154">
        <f>'MacLellan, Jon'!B11</f>
        <v>0</v>
      </c>
      <c r="C26" s="111">
        <f>'MacLellan, Jon'!C11</f>
        <v>0</v>
      </c>
      <c r="D26" s="111">
        <f>'MacLellan, Jon'!D11</f>
        <v>0</v>
      </c>
      <c r="E26" s="111">
        <f>'MacLellan, Jon'!E11</f>
        <v>0</v>
      </c>
      <c r="F26" s="111">
        <f>'MacLellan, Jon'!F11</f>
        <v>0</v>
      </c>
      <c r="G26" s="110">
        <f>'MacLellan, Jon'!G11</f>
        <v>0</v>
      </c>
      <c r="H26" s="110">
        <f>'MacLellan, Jon'!H11</f>
        <v>0</v>
      </c>
      <c r="I26" s="111">
        <f>'MacLellan, Jon'!I11</f>
        <v>0</v>
      </c>
      <c r="J26" s="111">
        <f>'MacLellan, Jon'!J11</f>
        <v>0</v>
      </c>
      <c r="K26" s="111">
        <f>'MacLellan, Jon'!K11</f>
        <v>0</v>
      </c>
      <c r="L26" s="111">
        <f>'MacLellan, Jon'!L11</f>
        <v>0</v>
      </c>
      <c r="M26" s="111">
        <f>'MacLellan, Jon'!M11</f>
        <v>0</v>
      </c>
      <c r="N26" s="110">
        <f>'MacLellan, Jon'!N11</f>
        <v>0</v>
      </c>
      <c r="O26" s="110">
        <f>'MacLellan, Jon'!O11</f>
        <v>0</v>
      </c>
      <c r="P26" s="111">
        <v>7.5</v>
      </c>
      <c r="Q26" s="111">
        <v>7.5</v>
      </c>
      <c r="R26" s="111">
        <v>7.5</v>
      </c>
      <c r="S26" s="111">
        <v>7.5</v>
      </c>
      <c r="T26" s="111">
        <v>7.5</v>
      </c>
      <c r="U26" s="110">
        <f>'MacLellan, Jon'!U11</f>
        <v>0</v>
      </c>
      <c r="V26" s="110">
        <f>'MacLellan, Jon'!V11</f>
        <v>0</v>
      </c>
      <c r="W26" s="111"/>
      <c r="X26" s="111"/>
      <c r="Y26" s="111"/>
      <c r="Z26" s="111"/>
      <c r="AA26" s="111"/>
      <c r="AB26" s="110">
        <f>'MacLellan, Jon'!AB11</f>
        <v>0</v>
      </c>
      <c r="AC26" s="110">
        <f>'MacLellan, Jon'!AC11</f>
        <v>0</v>
      </c>
      <c r="AD26" s="111">
        <f>'MacLellan, Jon'!AD11</f>
        <v>0</v>
      </c>
      <c r="AE26" s="111">
        <f>'MacLellan, Jon'!AE11</f>
        <v>0</v>
      </c>
      <c r="AF26" s="111">
        <f>'MacLellan, Jon'!AF11</f>
        <v>0</v>
      </c>
    </row>
    <row r="27" spans="1:32" x14ac:dyDescent="0.2">
      <c r="A27" s="172" t="s">
        <v>113</v>
      </c>
      <c r="B27" s="154">
        <f>'Stone, Randall'!B11</f>
        <v>0</v>
      </c>
      <c r="C27" s="111">
        <f>'Stone, Randall'!C11</f>
        <v>7.5</v>
      </c>
      <c r="D27" s="111">
        <f>'Stone, Randall'!D11</f>
        <v>7.5</v>
      </c>
      <c r="E27" s="111">
        <f>'Stone, Randall'!E11</f>
        <v>7.5</v>
      </c>
      <c r="F27" s="111">
        <f>'Stone, Randall'!F11</f>
        <v>7.5</v>
      </c>
      <c r="G27" s="110">
        <f>'Stone, Randall'!G11</f>
        <v>0</v>
      </c>
      <c r="H27" s="110">
        <f>'Stone, Randall'!H11</f>
        <v>0</v>
      </c>
      <c r="I27" s="111">
        <f>'Stone, Randall'!I11</f>
        <v>0</v>
      </c>
      <c r="J27" s="111">
        <f>'Stone, Randall'!J11</f>
        <v>0</v>
      </c>
      <c r="K27" s="111">
        <f>'Stone, Randall'!K11</f>
        <v>0</v>
      </c>
      <c r="L27" s="111">
        <f>'Stone, Randall'!L11</f>
        <v>0</v>
      </c>
      <c r="M27" s="111">
        <f>'Stone, Randall'!M11</f>
        <v>0</v>
      </c>
      <c r="N27" s="110">
        <f>'Stone, Randall'!N11</f>
        <v>0</v>
      </c>
      <c r="O27" s="110">
        <f>'Stone, Randall'!O11</f>
        <v>0</v>
      </c>
      <c r="P27" s="111">
        <f>'Stone, Randall'!P11</f>
        <v>0</v>
      </c>
      <c r="Q27" s="111">
        <f>'Stone, Randall'!Q11</f>
        <v>0</v>
      </c>
      <c r="R27" s="111">
        <f>'Stone, Randall'!R11</f>
        <v>0</v>
      </c>
      <c r="S27" s="111">
        <f>'Stone, Randall'!S11</f>
        <v>0</v>
      </c>
      <c r="T27" s="111">
        <f>'Stone, Randall'!T11</f>
        <v>0</v>
      </c>
      <c r="U27" s="110">
        <f>'Stone, Randall'!U11</f>
        <v>0</v>
      </c>
      <c r="V27" s="110">
        <f>'Stone, Randall'!V11</f>
        <v>0</v>
      </c>
      <c r="W27" s="111">
        <f>'Stone, Randall'!W11</f>
        <v>0</v>
      </c>
      <c r="X27" s="111">
        <f>'Stone, Randall'!X11</f>
        <v>0</v>
      </c>
      <c r="Y27" s="111">
        <f>'Stone, Randall'!Y11</f>
        <v>0</v>
      </c>
      <c r="Z27" s="111">
        <f>'Stone, Randall'!Z11</f>
        <v>0</v>
      </c>
      <c r="AA27" s="111">
        <f>'Stone, Randall'!AA11</f>
        <v>0</v>
      </c>
      <c r="AB27" s="110">
        <f>'Stone, Randall'!AB11</f>
        <v>0</v>
      </c>
      <c r="AC27" s="110">
        <f>'Stone, Randall'!AC11</f>
        <v>0</v>
      </c>
      <c r="AD27" s="111">
        <f>'Stone, Randall'!AD11</f>
        <v>0</v>
      </c>
      <c r="AE27" s="111">
        <f>'Stone, Randall'!AE11</f>
        <v>0</v>
      </c>
      <c r="AF27" s="111">
        <f>'Stone, Randall'!AF11</f>
        <v>0</v>
      </c>
    </row>
    <row r="28" spans="1:32" x14ac:dyDescent="0.2">
      <c r="A28" s="172" t="s">
        <v>122</v>
      </c>
      <c r="B28" s="154">
        <f>'Shah, Rohan'!B11</f>
        <v>0</v>
      </c>
      <c r="C28" s="111">
        <f>'Shah, Rohan'!C11</f>
        <v>0</v>
      </c>
      <c r="D28" s="111">
        <f>'Shah, Rohan'!D11</f>
        <v>0</v>
      </c>
      <c r="E28" s="111">
        <f>'Shah, Rohan'!E11</f>
        <v>0</v>
      </c>
      <c r="F28" s="111">
        <f>'Shah, Rohan'!F11</f>
        <v>0</v>
      </c>
      <c r="G28" s="110">
        <f>'Shah, Rohan'!G11</f>
        <v>0</v>
      </c>
      <c r="H28" s="110">
        <f>'Shah, Rohan'!H11</f>
        <v>0</v>
      </c>
      <c r="I28" s="111">
        <f>'Shah, Rohan'!I11</f>
        <v>0</v>
      </c>
      <c r="J28" s="111">
        <f>'Shah, Rohan'!J11</f>
        <v>0</v>
      </c>
      <c r="K28" s="111">
        <f>'Shah, Rohan'!K11</f>
        <v>0</v>
      </c>
      <c r="L28" s="111">
        <f>'Shah, Rohan'!L11</f>
        <v>0</v>
      </c>
      <c r="M28" s="111">
        <f>'Shah, Rohan'!M11</f>
        <v>0</v>
      </c>
      <c r="N28" s="110">
        <f>'Shah, Rohan'!N11</f>
        <v>0</v>
      </c>
      <c r="O28" s="110">
        <f>'Shah, Rohan'!O11</f>
        <v>0</v>
      </c>
      <c r="P28" s="111">
        <f>'Shah, Rohan'!P11</f>
        <v>0</v>
      </c>
      <c r="Q28" s="111">
        <f>'Shah, Rohan'!Q11</f>
        <v>0</v>
      </c>
      <c r="R28" s="111">
        <f>'Shah, Rohan'!R11</f>
        <v>0</v>
      </c>
      <c r="S28" s="111">
        <f>'Shah, Rohan'!S11</f>
        <v>0</v>
      </c>
      <c r="T28" s="111">
        <f>'Shah, Rohan'!T11</f>
        <v>0</v>
      </c>
      <c r="U28" s="110">
        <f>'Shah, Rohan'!U11</f>
        <v>0</v>
      </c>
      <c r="V28" s="110">
        <f>'Shah, Rohan'!V11</f>
        <v>0</v>
      </c>
      <c r="W28" s="111">
        <f>'Shah, Rohan'!W11</f>
        <v>0</v>
      </c>
      <c r="X28" s="111">
        <f>'Shah, Rohan'!X11</f>
        <v>0</v>
      </c>
      <c r="Y28" s="111">
        <f>'Shah, Rohan'!Y11</f>
        <v>0</v>
      </c>
      <c r="Z28" s="111">
        <f>'Shah, Rohan'!Z11</f>
        <v>0</v>
      </c>
      <c r="AA28" s="111">
        <f>'Shah, Rohan'!AA11</f>
        <v>0</v>
      </c>
      <c r="AB28" s="110">
        <f>'Shah, Rohan'!AB11</f>
        <v>0</v>
      </c>
      <c r="AC28" s="110">
        <f>'Shah, Rohan'!AC11</f>
        <v>0</v>
      </c>
      <c r="AD28" s="111">
        <f>'Shah, Rohan'!AD11</f>
        <v>0</v>
      </c>
      <c r="AE28" s="111">
        <f>'Shah, Rohan'!AE11</f>
        <v>0</v>
      </c>
      <c r="AF28" s="111">
        <f>'Shah, Rohan'!AF11</f>
        <v>0</v>
      </c>
    </row>
    <row r="29" spans="1:32" x14ac:dyDescent="0.2">
      <c r="A29" s="172" t="s">
        <v>123</v>
      </c>
      <c r="B29" s="154">
        <f>'Tompkins, Kevin'!B11</f>
        <v>0</v>
      </c>
      <c r="C29" s="111">
        <f>'Tompkins, Kevin'!C11</f>
        <v>0</v>
      </c>
      <c r="D29" s="111">
        <f>'Tompkins, Kevin'!D11</f>
        <v>0</v>
      </c>
      <c r="E29" s="111">
        <f>'Tompkins, Kevin'!E11</f>
        <v>0</v>
      </c>
      <c r="F29" s="111">
        <f>'Tompkins, Kevin'!F11</f>
        <v>0</v>
      </c>
      <c r="G29" s="110">
        <f>'Tompkins, Kevin'!G11</f>
        <v>0</v>
      </c>
      <c r="H29" s="110">
        <f>'Tompkins, Kevin'!H11</f>
        <v>0</v>
      </c>
      <c r="I29" s="111">
        <f>'Tompkins, Kevin'!I11</f>
        <v>0</v>
      </c>
      <c r="J29" s="111">
        <f>'Tompkins, Kevin'!J11</f>
        <v>0</v>
      </c>
      <c r="K29" s="111">
        <f>'Tompkins, Kevin'!K11</f>
        <v>0</v>
      </c>
      <c r="L29" s="111">
        <f>'Tompkins, Kevin'!L11</f>
        <v>0</v>
      </c>
      <c r="M29" s="111">
        <f>'Tompkins, Kevin'!M11</f>
        <v>0</v>
      </c>
      <c r="N29" s="110">
        <f>'Tompkins, Kevin'!N11</f>
        <v>0</v>
      </c>
      <c r="O29" s="110">
        <f>'Tompkins, Kevin'!O11</f>
        <v>0</v>
      </c>
      <c r="P29" s="111">
        <f>'Tompkins, Kevin'!P11</f>
        <v>0</v>
      </c>
      <c r="Q29" s="111">
        <f>'Tompkins, Kevin'!Q11</f>
        <v>0</v>
      </c>
      <c r="R29" s="111">
        <f>'Tompkins, Kevin'!R11</f>
        <v>0</v>
      </c>
      <c r="S29" s="111">
        <f>'Tompkins, Kevin'!S11</f>
        <v>0</v>
      </c>
      <c r="T29" s="111">
        <f>'Tompkins, Kevin'!T11</f>
        <v>0</v>
      </c>
      <c r="U29" s="110">
        <f>'Tompkins, Kevin'!U11</f>
        <v>0</v>
      </c>
      <c r="V29" s="110">
        <f>'Tompkins, Kevin'!V11</f>
        <v>0</v>
      </c>
      <c r="W29" s="111">
        <f>'Tompkins, Kevin'!W11</f>
        <v>0</v>
      </c>
      <c r="X29" s="111">
        <f>'Tompkins, Kevin'!X11</f>
        <v>0</v>
      </c>
      <c r="Y29" s="111">
        <f>'Tompkins, Kevin'!Y11</f>
        <v>0</v>
      </c>
      <c r="Z29" s="111">
        <f>'Tompkins, Kevin'!Z11</f>
        <v>0</v>
      </c>
      <c r="AA29" s="111">
        <f>'Tompkins, Kevin'!AA11</f>
        <v>0</v>
      </c>
      <c r="AB29" s="110">
        <f>'Tompkins, Kevin'!AB11</f>
        <v>0</v>
      </c>
      <c r="AC29" s="110">
        <f>'Tompkins, Kevin'!AC11</f>
        <v>0</v>
      </c>
      <c r="AD29" s="111">
        <f>'Tompkins, Kevin'!AD11</f>
        <v>0</v>
      </c>
      <c r="AE29" s="111">
        <f>'Tompkins, Kevin'!AE11</f>
        <v>0</v>
      </c>
      <c r="AF29" s="111">
        <f>'Tompkins, Kevin'!AF11</f>
        <v>0</v>
      </c>
    </row>
    <row r="30" spans="1:32" x14ac:dyDescent="0.2">
      <c r="A30" s="172" t="s">
        <v>124</v>
      </c>
      <c r="B30" s="154">
        <f>'Deschenes, Sylvia'!B11</f>
        <v>0</v>
      </c>
      <c r="C30" s="111">
        <f>'Deschenes, Sylvia'!C11</f>
        <v>0</v>
      </c>
      <c r="D30" s="111">
        <f>'Deschenes, Sylvia'!D11</f>
        <v>0</v>
      </c>
      <c r="E30" s="111">
        <f>'Deschenes, Sylvia'!E11</f>
        <v>0</v>
      </c>
      <c r="F30" s="111">
        <f>'Deschenes, Sylvia'!F11</f>
        <v>0</v>
      </c>
      <c r="G30" s="110">
        <f>'Deschenes, Sylvia'!G11</f>
        <v>0</v>
      </c>
      <c r="H30" s="110">
        <f>'Deschenes, Sylvia'!H11</f>
        <v>0</v>
      </c>
      <c r="I30" s="111">
        <f>'Deschenes, Sylvia'!I11</f>
        <v>0</v>
      </c>
      <c r="J30" s="111">
        <f>'Deschenes, Sylvia'!J11</f>
        <v>0</v>
      </c>
      <c r="K30" s="111">
        <f>'Deschenes, Sylvia'!K11</f>
        <v>0</v>
      </c>
      <c r="L30" s="111">
        <f>'Deschenes, Sylvia'!L11</f>
        <v>0</v>
      </c>
      <c r="M30" s="111">
        <f>'Deschenes, Sylvia'!M11</f>
        <v>0</v>
      </c>
      <c r="N30" s="110">
        <f>'Deschenes, Sylvia'!N11</f>
        <v>0</v>
      </c>
      <c r="O30" s="110">
        <f>'Deschenes, Sylvia'!O11</f>
        <v>0</v>
      </c>
      <c r="P30" s="111">
        <f>'Deschenes, Sylvia'!P11</f>
        <v>0</v>
      </c>
      <c r="Q30" s="111">
        <f>'Deschenes, Sylvia'!Q11</f>
        <v>0</v>
      </c>
      <c r="R30" s="111">
        <f>'Deschenes, Sylvia'!R11</f>
        <v>0</v>
      </c>
      <c r="S30" s="111">
        <f>'Deschenes, Sylvia'!S11</f>
        <v>0</v>
      </c>
      <c r="T30" s="111">
        <f>'Deschenes, Sylvia'!T11</f>
        <v>0</v>
      </c>
      <c r="U30" s="110">
        <f>'Deschenes, Sylvia'!U11</f>
        <v>0</v>
      </c>
      <c r="V30" s="110">
        <f>'Deschenes, Sylvia'!V11</f>
        <v>0</v>
      </c>
      <c r="W30" s="111">
        <f>'Deschenes, Sylvia'!W11</f>
        <v>0</v>
      </c>
      <c r="X30" s="111">
        <f>'Deschenes, Sylvia'!X11</f>
        <v>0</v>
      </c>
      <c r="Y30" s="111">
        <f>'Deschenes, Sylvia'!Y11</f>
        <v>0</v>
      </c>
      <c r="Z30" s="111">
        <f>'Deschenes, Sylvia'!Z11</f>
        <v>0</v>
      </c>
      <c r="AA30" s="111">
        <f>'Deschenes, Sylvia'!AA11</f>
        <v>0</v>
      </c>
      <c r="AB30" s="110">
        <f>'Deschenes, Sylvia'!AB11</f>
        <v>0</v>
      </c>
      <c r="AC30" s="110">
        <f>'Deschenes, Sylvia'!AC11</f>
        <v>0</v>
      </c>
      <c r="AD30" s="111">
        <f>'Deschenes, Sylvia'!AD11</f>
        <v>0</v>
      </c>
      <c r="AE30" s="111">
        <f>'Deschenes, Sylvia'!AE11</f>
        <v>0</v>
      </c>
      <c r="AF30" s="111">
        <f>'Deschenes, Sylvia'!AF11</f>
        <v>0</v>
      </c>
    </row>
    <row r="31" spans="1:32" x14ac:dyDescent="0.2">
      <c r="A31" s="172" t="s">
        <v>127</v>
      </c>
      <c r="B31" s="154">
        <f>'Lilbourne, Lauren'!B11</f>
        <v>0</v>
      </c>
      <c r="C31" s="111">
        <f>'Lilbourne, Lauren'!C11</f>
        <v>0</v>
      </c>
      <c r="D31" s="111">
        <f>'Lilbourne, Lauren'!D11</f>
        <v>0</v>
      </c>
      <c r="E31" s="111">
        <f>'Lilbourne, Lauren'!E11</f>
        <v>0</v>
      </c>
      <c r="F31" s="111">
        <f>'Lilbourne, Lauren'!F11</f>
        <v>0</v>
      </c>
      <c r="G31" s="110">
        <f>'Lilbourne, Lauren'!G11</f>
        <v>0</v>
      </c>
      <c r="H31" s="110">
        <f>'Lilbourne, Lauren'!H11</f>
        <v>0</v>
      </c>
      <c r="I31" s="111">
        <f>'Lilbourne, Lauren'!I11</f>
        <v>0</v>
      </c>
      <c r="J31" s="111">
        <f>'Lilbourne, Lauren'!J11</f>
        <v>0</v>
      </c>
      <c r="K31" s="111">
        <f>'Lilbourne, Lauren'!K11</f>
        <v>0</v>
      </c>
      <c r="L31" s="111">
        <f>'Lilbourne, Lauren'!L11</f>
        <v>0</v>
      </c>
      <c r="M31" s="111">
        <f>'Lilbourne, Lauren'!M11</f>
        <v>0</v>
      </c>
      <c r="N31" s="110">
        <f>'Lilbourne, Lauren'!N11</f>
        <v>0</v>
      </c>
      <c r="O31" s="110">
        <f>'Lilbourne, Lauren'!O11</f>
        <v>0</v>
      </c>
      <c r="P31" s="111">
        <f>'Lilbourne, Lauren'!P11</f>
        <v>0</v>
      </c>
      <c r="Q31" s="111">
        <f>'Lilbourne, Lauren'!Q11</f>
        <v>0</v>
      </c>
      <c r="R31" s="111">
        <f>'Lilbourne, Lauren'!R11</f>
        <v>0</v>
      </c>
      <c r="S31" s="111">
        <f>'Lilbourne, Lauren'!S11</f>
        <v>0</v>
      </c>
      <c r="T31" s="111">
        <f>'Lilbourne, Lauren'!T11</f>
        <v>0</v>
      </c>
      <c r="U31" s="110">
        <f>'Lilbourne, Lauren'!U11</f>
        <v>0</v>
      </c>
      <c r="V31" s="110">
        <f>'Lilbourne, Lauren'!V11</f>
        <v>0</v>
      </c>
      <c r="W31" s="111">
        <f>'Lilbourne, Lauren'!W11</f>
        <v>0</v>
      </c>
      <c r="X31" s="111">
        <f>'Lilbourne, Lauren'!X11</f>
        <v>0</v>
      </c>
      <c r="Y31" s="111">
        <f>'Lilbourne, Lauren'!Y11</f>
        <v>0</v>
      </c>
      <c r="Z31" s="111">
        <f>'Lilbourne, Lauren'!Z11</f>
        <v>0</v>
      </c>
      <c r="AA31" s="111">
        <f>'Lilbourne, Lauren'!AA11</f>
        <v>0</v>
      </c>
      <c r="AB31" s="110">
        <f>'Lilbourne, Lauren'!AB11</f>
        <v>0</v>
      </c>
      <c r="AC31" s="110">
        <f>'Lilbourne, Lauren'!AC11</f>
        <v>0</v>
      </c>
      <c r="AD31" s="111">
        <f>'Lilbourne, Lauren'!AD11</f>
        <v>0</v>
      </c>
      <c r="AE31" s="111">
        <f>'Lilbourne, Lauren'!AE11</f>
        <v>0</v>
      </c>
      <c r="AF31" s="111">
        <f>'Lilbourne, Lauren'!AF11</f>
        <v>0</v>
      </c>
    </row>
    <row r="32" spans="1:32" x14ac:dyDescent="0.2">
      <c r="A32" s="172" t="s">
        <v>125</v>
      </c>
      <c r="B32" s="154">
        <f>'Chohan, Sophia'!B11</f>
        <v>0</v>
      </c>
      <c r="C32" s="111">
        <f>'Chohan, Sophia'!C11</f>
        <v>0</v>
      </c>
      <c r="D32" s="111">
        <f>'Chohan, Sophia'!D11</f>
        <v>0</v>
      </c>
      <c r="E32" s="111">
        <f>'Chohan, Sophia'!E11</f>
        <v>0</v>
      </c>
      <c r="F32" s="111">
        <f>'Chohan, Sophia'!F11</f>
        <v>0</v>
      </c>
      <c r="G32" s="110">
        <f>'Chohan, Sophia'!G11</f>
        <v>0</v>
      </c>
      <c r="H32" s="110">
        <f>'Chohan, Sophia'!H11</f>
        <v>0</v>
      </c>
      <c r="I32" s="111">
        <f>'Chohan, Sophia'!I11</f>
        <v>0</v>
      </c>
      <c r="J32" s="111">
        <f>'Chohan, Sophia'!J11</f>
        <v>0</v>
      </c>
      <c r="K32" s="111">
        <f>'Chohan, Sophia'!K11</f>
        <v>0</v>
      </c>
      <c r="L32" s="111">
        <f>'Chohan, Sophia'!L11</f>
        <v>0</v>
      </c>
      <c r="M32" s="111">
        <f>'Chohan, Sophia'!M11</f>
        <v>0</v>
      </c>
      <c r="N32" s="110">
        <f>'Chohan, Sophia'!N11</f>
        <v>0</v>
      </c>
      <c r="O32" s="110">
        <f>'Chohan, Sophia'!O11</f>
        <v>0</v>
      </c>
      <c r="P32" s="111">
        <f>'Chohan, Sophia'!P11</f>
        <v>0</v>
      </c>
      <c r="Q32" s="111">
        <f>'Chohan, Sophia'!Q11</f>
        <v>0</v>
      </c>
      <c r="R32" s="111">
        <f>'Chohan, Sophia'!R11</f>
        <v>0</v>
      </c>
      <c r="S32" s="111">
        <f>'Chohan, Sophia'!S11</f>
        <v>0</v>
      </c>
      <c r="T32" s="111">
        <f>'Chohan, Sophia'!T11</f>
        <v>0</v>
      </c>
      <c r="U32" s="110">
        <f>'Chohan, Sophia'!U11</f>
        <v>0</v>
      </c>
      <c r="V32" s="110">
        <f>'Chohan, Sophia'!V11</f>
        <v>0</v>
      </c>
      <c r="W32" s="111">
        <f>'Chohan, Sophia'!W11</f>
        <v>0</v>
      </c>
      <c r="X32" s="111">
        <f>'Chohan, Sophia'!X11</f>
        <v>0</v>
      </c>
      <c r="Y32" s="111">
        <f>'Chohan, Sophia'!Y11</f>
        <v>0</v>
      </c>
      <c r="Z32" s="111">
        <f>'Chohan, Sophia'!Z11</f>
        <v>0</v>
      </c>
      <c r="AA32" s="111">
        <f>'Chohan, Sophia'!AA11</f>
        <v>0</v>
      </c>
      <c r="AB32" s="110">
        <f>'Chohan, Sophia'!AB11</f>
        <v>0</v>
      </c>
      <c r="AC32" s="110">
        <f>'Chohan, Sophia'!AC11</f>
        <v>0</v>
      </c>
      <c r="AD32" s="111">
        <f>'Chohan, Sophia'!AD11</f>
        <v>0</v>
      </c>
      <c r="AE32" s="111">
        <f>'Chohan, Sophia'!AE11</f>
        <v>0</v>
      </c>
      <c r="AF32" s="111">
        <f>'Chohan, Sophia'!AF11</f>
        <v>0</v>
      </c>
    </row>
    <row r="33" spans="1:32" x14ac:dyDescent="0.2">
      <c r="A33" s="172" t="s">
        <v>143</v>
      </c>
      <c r="B33" s="154">
        <f>'Feta, Samir'!B11</f>
        <v>0</v>
      </c>
      <c r="C33" s="111">
        <f>'Feta, Samir'!C11</f>
        <v>0</v>
      </c>
      <c r="D33" s="111">
        <f>'Feta, Samir'!D11</f>
        <v>0</v>
      </c>
      <c r="E33" s="111">
        <f>'Feta, Samir'!E11</f>
        <v>0</v>
      </c>
      <c r="F33" s="111">
        <f>'Feta, Samir'!F11</f>
        <v>0</v>
      </c>
      <c r="G33" s="110">
        <f>'Feta, Samir'!G11</f>
        <v>0</v>
      </c>
      <c r="H33" s="110">
        <f>'Feta, Samir'!H11</f>
        <v>0</v>
      </c>
      <c r="I33" s="111">
        <f>'Feta, Samir'!I11</f>
        <v>0</v>
      </c>
      <c r="J33" s="111">
        <f>'Feta, Samir'!J11</f>
        <v>0</v>
      </c>
      <c r="K33" s="111">
        <f>'Feta, Samir'!K11</f>
        <v>0</v>
      </c>
      <c r="L33" s="111">
        <f>'Feta, Samir'!L11</f>
        <v>0</v>
      </c>
      <c r="M33" s="111">
        <f>'Feta, Samir'!M11</f>
        <v>0</v>
      </c>
      <c r="N33" s="110">
        <f>'Feta, Samir'!N11</f>
        <v>0</v>
      </c>
      <c r="O33" s="110">
        <f>'Feta, Samir'!O11</f>
        <v>0</v>
      </c>
      <c r="P33" s="111">
        <f>'Feta, Samir'!P11</f>
        <v>0</v>
      </c>
      <c r="Q33" s="111">
        <f>'Feta, Samir'!Q11</f>
        <v>0</v>
      </c>
      <c r="R33" s="111">
        <f>'Feta, Samir'!R11</f>
        <v>0</v>
      </c>
      <c r="S33" s="111">
        <f>'Feta, Samir'!S11</f>
        <v>0</v>
      </c>
      <c r="T33" s="111">
        <f>'Feta, Samir'!T11</f>
        <v>0</v>
      </c>
      <c r="U33" s="110">
        <f>'Feta, Samir'!U11</f>
        <v>0</v>
      </c>
      <c r="V33" s="110">
        <f>'Feta, Samir'!V11</f>
        <v>0</v>
      </c>
      <c r="W33" s="111">
        <f>'Feta, Samir'!W11</f>
        <v>0</v>
      </c>
      <c r="X33" s="111">
        <f>'Feta, Samir'!X11</f>
        <v>0</v>
      </c>
      <c r="Y33" s="111">
        <f>'Feta, Samir'!Y11</f>
        <v>0</v>
      </c>
      <c r="Z33" s="111">
        <f>'Feta, Samir'!Z11</f>
        <v>0</v>
      </c>
      <c r="AA33" s="111">
        <f>'Feta, Samir'!AA11</f>
        <v>0</v>
      </c>
      <c r="AB33" s="110">
        <f>'Feta, Samir'!AB11</f>
        <v>0</v>
      </c>
      <c r="AC33" s="110">
        <f>'Feta, Samir'!AC11</f>
        <v>0</v>
      </c>
      <c r="AD33" s="111">
        <f>'Feta, Samir'!AD11</f>
        <v>0</v>
      </c>
      <c r="AE33" s="111">
        <f>'Feta, Samir'!AE11</f>
        <v>0</v>
      </c>
      <c r="AF33" s="111">
        <f>'Feta, Samir'!AF11</f>
        <v>0</v>
      </c>
    </row>
    <row r="34" spans="1:32" x14ac:dyDescent="0.2">
      <c r="A34" s="172" t="s">
        <v>144</v>
      </c>
      <c r="B34" s="154">
        <f>'Swaby, Oraine'!B12</f>
        <v>0</v>
      </c>
      <c r="C34" s="109">
        <f>'Swaby, Oraine'!C12</f>
        <v>0</v>
      </c>
      <c r="D34" s="109">
        <f>'Swaby, Oraine'!D12</f>
        <v>0</v>
      </c>
      <c r="E34" s="109">
        <f>'Swaby, Oraine'!E12</f>
        <v>0</v>
      </c>
      <c r="F34" s="109">
        <f>'Swaby, Oraine'!F12</f>
        <v>0</v>
      </c>
      <c r="G34" s="165">
        <f>'Swaby, Oraine'!G12</f>
        <v>0</v>
      </c>
      <c r="H34" s="165">
        <f>'Swaby, Oraine'!H12</f>
        <v>0</v>
      </c>
      <c r="I34" s="109">
        <f>'Swaby, Oraine'!I12</f>
        <v>0</v>
      </c>
      <c r="J34" s="109">
        <f>'Swaby, Oraine'!J12</f>
        <v>0</v>
      </c>
      <c r="K34" s="109">
        <f>'Swaby, Oraine'!K12</f>
        <v>0</v>
      </c>
      <c r="L34" s="109">
        <f>'Swaby, Oraine'!L12</f>
        <v>0</v>
      </c>
      <c r="M34" s="109">
        <f>'Swaby, Oraine'!M12</f>
        <v>0</v>
      </c>
      <c r="N34" s="165">
        <f>'Swaby, Oraine'!N12</f>
        <v>0</v>
      </c>
      <c r="O34" s="165">
        <f>'Swaby, Oraine'!O12</f>
        <v>0</v>
      </c>
      <c r="P34" s="109">
        <f>'Swaby, Oraine'!P12</f>
        <v>0</v>
      </c>
      <c r="Q34" s="109">
        <f>'Swaby, Oraine'!Q12</f>
        <v>0</v>
      </c>
      <c r="R34" s="109">
        <f>'Swaby, Oraine'!R12</f>
        <v>0</v>
      </c>
      <c r="S34" s="109">
        <f>'Swaby, Oraine'!S12</f>
        <v>0</v>
      </c>
      <c r="T34" s="109">
        <f>'Swaby, Oraine'!T12</f>
        <v>0</v>
      </c>
      <c r="U34" s="165">
        <f>'Swaby, Oraine'!U12</f>
        <v>0</v>
      </c>
      <c r="V34" s="165">
        <f>'Swaby, Oraine'!V12</f>
        <v>0</v>
      </c>
      <c r="W34" s="109">
        <f>'Swaby, Oraine'!W12</f>
        <v>0</v>
      </c>
      <c r="X34" s="109">
        <f>'Swaby, Oraine'!X12</f>
        <v>0</v>
      </c>
      <c r="Y34" s="109">
        <f>'Swaby, Oraine'!Y12</f>
        <v>0</v>
      </c>
      <c r="Z34" s="109">
        <f>'Swaby, Oraine'!Z12</f>
        <v>0</v>
      </c>
      <c r="AA34" s="109">
        <f>'Swaby, Oraine'!AA12</f>
        <v>0</v>
      </c>
      <c r="AB34" s="165">
        <f>'Swaby, Oraine'!AB12</f>
        <v>0</v>
      </c>
      <c r="AC34" s="165">
        <f>'Swaby, Oraine'!AC12</f>
        <v>0</v>
      </c>
      <c r="AD34" s="109">
        <f>'Swaby, Oraine'!AD12</f>
        <v>0</v>
      </c>
      <c r="AE34" s="109">
        <f>'Swaby, Oraine'!AE12</f>
        <v>0</v>
      </c>
      <c r="AF34" s="109">
        <f>'Swaby, Oraine'!AF12</f>
        <v>0</v>
      </c>
    </row>
    <row r="35" spans="1:32" x14ac:dyDescent="0.2">
      <c r="A35" s="172" t="s">
        <v>149</v>
      </c>
      <c r="B35" s="154">
        <f>'Das, Animesh'!B11</f>
        <v>0</v>
      </c>
      <c r="C35" s="111">
        <f>'Das, Animesh'!C11</f>
        <v>0</v>
      </c>
      <c r="D35" s="111">
        <f>'Das, Animesh'!D11</f>
        <v>0</v>
      </c>
      <c r="E35" s="111">
        <f>'Das, Animesh'!E11</f>
        <v>0</v>
      </c>
      <c r="F35" s="111">
        <f>'Das, Animesh'!F11</f>
        <v>0</v>
      </c>
      <c r="G35" s="110">
        <f>'Das, Animesh'!G11</f>
        <v>0</v>
      </c>
      <c r="H35" s="110">
        <f>'Das, Animesh'!H11</f>
        <v>0</v>
      </c>
      <c r="I35" s="111">
        <f>'Das, Animesh'!I11</f>
        <v>0</v>
      </c>
      <c r="J35" s="111">
        <f>'Das, Animesh'!J11</f>
        <v>0</v>
      </c>
      <c r="K35" s="111">
        <f>'Das, Animesh'!K11</f>
        <v>0</v>
      </c>
      <c r="L35" s="111">
        <f>'Das, Animesh'!L11</f>
        <v>0</v>
      </c>
      <c r="M35" s="111">
        <f>'Das, Animesh'!M11</f>
        <v>0</v>
      </c>
      <c r="N35" s="110">
        <f>'Das, Animesh'!N11</f>
        <v>0</v>
      </c>
      <c r="O35" s="110">
        <f>'Das, Animesh'!O11</f>
        <v>0</v>
      </c>
      <c r="P35" s="111">
        <f>'Das, Animesh'!P11</f>
        <v>0</v>
      </c>
      <c r="Q35" s="111">
        <f>'Das, Animesh'!Q11</f>
        <v>0</v>
      </c>
      <c r="R35" s="111">
        <f>'Das, Animesh'!R11</f>
        <v>0</v>
      </c>
      <c r="S35" s="111">
        <f>'Das, Animesh'!S11</f>
        <v>0</v>
      </c>
      <c r="T35" s="111">
        <f>'Das, Animesh'!T11</f>
        <v>0</v>
      </c>
      <c r="U35" s="110">
        <f>'Das, Animesh'!U11</f>
        <v>0</v>
      </c>
      <c r="V35" s="110">
        <f>'Das, Animesh'!V11</f>
        <v>0</v>
      </c>
      <c r="W35" s="111">
        <f>'Das, Animesh'!W11</f>
        <v>0</v>
      </c>
      <c r="X35" s="111">
        <f>'Das, Animesh'!X11</f>
        <v>0</v>
      </c>
      <c r="Y35" s="111">
        <f>'Das, Animesh'!Y11</f>
        <v>0</v>
      </c>
      <c r="Z35" s="111">
        <f>'Das, Animesh'!Z11</f>
        <v>0</v>
      </c>
      <c r="AA35" s="111">
        <f>'Das, Animesh'!AA11</f>
        <v>0</v>
      </c>
      <c r="AB35" s="110">
        <f>'Das, Animesh'!AB11</f>
        <v>0</v>
      </c>
      <c r="AC35" s="110">
        <f>'Das, Animesh'!AC11</f>
        <v>0</v>
      </c>
      <c r="AD35" s="111">
        <f>'Das, Animesh'!AD11</f>
        <v>0</v>
      </c>
      <c r="AE35" s="111">
        <f>'Das, Animesh'!AE11</f>
        <v>0</v>
      </c>
      <c r="AF35" s="111">
        <f>'Das, Animesh'!AF11</f>
        <v>0</v>
      </c>
    </row>
    <row r="36" spans="1:32" x14ac:dyDescent="0.2">
      <c r="A36" s="131" t="s">
        <v>81</v>
      </c>
      <c r="B36" s="132">
        <f t="shared" ref="B36:AF36" si="1">COUNTIF(B11:B34,"*")+COUNTIF(B11:B34,"&gt;0")</f>
        <v>0</v>
      </c>
      <c r="C36" s="132">
        <f t="shared" si="1"/>
        <v>4</v>
      </c>
      <c r="D36" s="132">
        <f t="shared" si="1"/>
        <v>4</v>
      </c>
      <c r="E36" s="132">
        <f t="shared" si="1"/>
        <v>4</v>
      </c>
      <c r="F36" s="132">
        <f t="shared" si="1"/>
        <v>4</v>
      </c>
      <c r="G36" s="132">
        <f t="shared" si="1"/>
        <v>0</v>
      </c>
      <c r="H36" s="132">
        <f t="shared" si="1"/>
        <v>0</v>
      </c>
      <c r="I36" s="132">
        <f t="shared" si="1"/>
        <v>1</v>
      </c>
      <c r="J36" s="132">
        <f t="shared" si="1"/>
        <v>1</v>
      </c>
      <c r="K36" s="132">
        <f t="shared" si="1"/>
        <v>1</v>
      </c>
      <c r="L36" s="132">
        <f t="shared" si="1"/>
        <v>1</v>
      </c>
      <c r="M36" s="132">
        <f t="shared" si="1"/>
        <v>1</v>
      </c>
      <c r="N36" s="132">
        <f t="shared" si="1"/>
        <v>0</v>
      </c>
      <c r="O36" s="132">
        <f t="shared" si="1"/>
        <v>0</v>
      </c>
      <c r="P36" s="132">
        <f t="shared" si="1"/>
        <v>1</v>
      </c>
      <c r="Q36" s="132">
        <f t="shared" si="1"/>
        <v>1</v>
      </c>
      <c r="R36" s="132">
        <f t="shared" si="1"/>
        <v>1</v>
      </c>
      <c r="S36" s="132">
        <f t="shared" si="1"/>
        <v>1</v>
      </c>
      <c r="T36" s="132">
        <f t="shared" si="1"/>
        <v>2</v>
      </c>
      <c r="U36" s="132">
        <f t="shared" si="1"/>
        <v>0</v>
      </c>
      <c r="V36" s="132">
        <f t="shared" si="1"/>
        <v>0</v>
      </c>
      <c r="W36" s="132">
        <f t="shared" si="1"/>
        <v>1</v>
      </c>
      <c r="X36" s="132">
        <f t="shared" si="1"/>
        <v>1</v>
      </c>
      <c r="Y36" s="132">
        <f t="shared" si="1"/>
        <v>1</v>
      </c>
      <c r="Z36" s="132">
        <f t="shared" si="1"/>
        <v>0</v>
      </c>
      <c r="AA36" s="132">
        <f t="shared" si="1"/>
        <v>0</v>
      </c>
      <c r="AB36" s="132">
        <f t="shared" si="1"/>
        <v>0</v>
      </c>
      <c r="AC36" s="132">
        <f t="shared" si="1"/>
        <v>0</v>
      </c>
      <c r="AD36" s="132">
        <f t="shared" si="1"/>
        <v>0</v>
      </c>
      <c r="AE36" s="132">
        <f t="shared" si="1"/>
        <v>0</v>
      </c>
      <c r="AF36" s="132">
        <f t="shared" si="1"/>
        <v>1</v>
      </c>
    </row>
  </sheetData>
  <mergeCells count="3">
    <mergeCell ref="A1:AF1"/>
    <mergeCell ref="A3:AF3"/>
    <mergeCell ref="A10:AF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0"/>
  </sheetPr>
  <dimension ref="A1:AK455"/>
  <sheetViews>
    <sheetView showZeros="0" tabSelected="1" topLeftCell="A263" zoomScale="85" zoomScaleNormal="85" workbookViewId="0">
      <selection activeCell="A288" sqref="A288"/>
    </sheetView>
  </sheetViews>
  <sheetFormatPr defaultColWidth="9.140625" defaultRowHeight="12.75" customHeight="1" x14ac:dyDescent="0.2"/>
  <cols>
    <col min="1" max="1" width="25.85546875" style="33" customWidth="1"/>
    <col min="2" max="32" width="5.28515625" style="112" customWidth="1"/>
    <col min="33" max="33" width="25.28515625" style="29" customWidth="1"/>
    <col min="34" max="34" width="20.28515625" style="29" customWidth="1"/>
    <col min="35" max="35" width="9.140625" style="29" customWidth="1"/>
    <col min="36" max="36" width="21.7109375" style="29" customWidth="1"/>
    <col min="37" max="48" width="9.140625" style="29" customWidth="1"/>
    <col min="49" max="16384" width="9.140625" style="29"/>
  </cols>
  <sheetData>
    <row r="1" spans="1:37" ht="37.5" customHeight="1" x14ac:dyDescent="0.2">
      <c r="A1" s="199" t="s">
        <v>130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</row>
    <row r="2" spans="1:37" ht="12.75" customHeight="1" x14ac:dyDescent="0.2">
      <c r="A2" s="123"/>
      <c r="B2" s="107">
        <v>1</v>
      </c>
      <c r="C2" s="107">
        <v>2</v>
      </c>
      <c r="D2" s="107">
        <v>3</v>
      </c>
      <c r="E2" s="107">
        <v>4</v>
      </c>
      <c r="F2" s="107">
        <v>5</v>
      </c>
      <c r="G2" s="107">
        <v>6</v>
      </c>
      <c r="H2" s="107">
        <v>7</v>
      </c>
      <c r="I2" s="107">
        <v>8</v>
      </c>
      <c r="J2" s="107">
        <v>9</v>
      </c>
      <c r="K2" s="107">
        <v>10</v>
      </c>
      <c r="L2" s="107">
        <v>11</v>
      </c>
      <c r="M2" s="107">
        <v>12</v>
      </c>
      <c r="N2" s="107">
        <v>13</v>
      </c>
      <c r="O2" s="107">
        <v>14</v>
      </c>
      <c r="P2" s="107">
        <v>15</v>
      </c>
      <c r="Q2" s="107">
        <v>16</v>
      </c>
      <c r="R2" s="107">
        <v>17</v>
      </c>
      <c r="S2" s="107">
        <v>18</v>
      </c>
      <c r="T2" s="107">
        <v>19</v>
      </c>
      <c r="U2" s="107">
        <v>20</v>
      </c>
      <c r="V2" s="107">
        <v>21</v>
      </c>
      <c r="W2" s="107">
        <v>22</v>
      </c>
      <c r="X2" s="107">
        <v>23</v>
      </c>
      <c r="Y2" s="107">
        <v>24</v>
      </c>
      <c r="Z2" s="107">
        <v>25</v>
      </c>
      <c r="AA2" s="107">
        <v>26</v>
      </c>
      <c r="AB2" s="107">
        <v>27</v>
      </c>
      <c r="AC2" s="107">
        <v>28</v>
      </c>
      <c r="AD2" s="107">
        <v>29</v>
      </c>
      <c r="AE2" s="107">
        <v>30</v>
      </c>
      <c r="AF2" s="107">
        <v>31</v>
      </c>
    </row>
    <row r="3" spans="1:37" ht="12.75" customHeight="1" x14ac:dyDescent="0.2">
      <c r="A3" s="200" t="s">
        <v>90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</row>
    <row r="4" spans="1:37" ht="12.75" customHeight="1" x14ac:dyDescent="0.2">
      <c r="A4" s="119" t="s">
        <v>146</v>
      </c>
      <c r="B4" s="154">
        <f>'Mickle, Cory'!B11</f>
        <v>0</v>
      </c>
      <c r="C4" s="111">
        <f>'Mickle, Cory'!C11</f>
        <v>0</v>
      </c>
      <c r="D4" s="111">
        <f>'Mickle, Cory'!D11</f>
        <v>0</v>
      </c>
      <c r="E4" s="111">
        <f>'Mickle, Cory'!E11</f>
        <v>0</v>
      </c>
      <c r="F4" s="111">
        <f>'Mickle, Cory'!F11</f>
        <v>0</v>
      </c>
      <c r="G4" s="110">
        <f>'Mickle, Cory'!G11</f>
        <v>0</v>
      </c>
      <c r="H4" s="110">
        <f>'Mickle, Cory'!H11</f>
        <v>0</v>
      </c>
      <c r="I4" s="111">
        <f>'Mickle, Cory'!I11</f>
        <v>0</v>
      </c>
      <c r="J4" s="111">
        <f>'Mickle, Cory'!J11</f>
        <v>0</v>
      </c>
      <c r="K4" s="111">
        <f>'Mickle, Cory'!K11</f>
        <v>0</v>
      </c>
      <c r="L4" s="111">
        <f>'Mickle, Cory'!L11</f>
        <v>0</v>
      </c>
      <c r="M4" s="111">
        <f>'Mickle, Cory'!M11</f>
        <v>0</v>
      </c>
      <c r="N4" s="110">
        <f>'Mickle, Cory'!N11</f>
        <v>0</v>
      </c>
      <c r="O4" s="110">
        <f>'Mickle, Cory'!O11</f>
        <v>0</v>
      </c>
      <c r="P4" s="111">
        <f>'Mickle, Cory'!P11</f>
        <v>0</v>
      </c>
      <c r="Q4" s="111">
        <f>'Mickle, Cory'!Q11</f>
        <v>0</v>
      </c>
      <c r="R4" s="111">
        <f>'Mickle, Cory'!R11</f>
        <v>0</v>
      </c>
      <c r="S4" s="111">
        <f>'Mickle, Cory'!S11</f>
        <v>0</v>
      </c>
      <c r="T4" s="111">
        <f>'Mickle, Cory'!T11</f>
        <v>0</v>
      </c>
      <c r="U4" s="110">
        <f>'Mickle, Cory'!U11</f>
        <v>0</v>
      </c>
      <c r="V4" s="110">
        <f>'Mickle, Cory'!V11</f>
        <v>0</v>
      </c>
      <c r="W4" s="111">
        <f>'Mickle, Cory'!W11</f>
        <v>0</v>
      </c>
      <c r="X4" s="111">
        <f>'Mickle, Cory'!X11</f>
        <v>0</v>
      </c>
      <c r="Y4" s="111">
        <f>'Mickle, Cory'!Y11</f>
        <v>0</v>
      </c>
      <c r="Z4" s="111">
        <f>'Mickle, Cory'!Z11</f>
        <v>0</v>
      </c>
      <c r="AA4" s="111">
        <f>'Mickle, Cory'!AA11</f>
        <v>0</v>
      </c>
      <c r="AB4" s="110">
        <f>'Mickle, Cory'!AB11</f>
        <v>0</v>
      </c>
      <c r="AC4" s="110">
        <f>'Mickle, Cory'!AC11</f>
        <v>0</v>
      </c>
      <c r="AD4" s="111">
        <f>'Mickle, Cory'!AD11</f>
        <v>0</v>
      </c>
      <c r="AE4" s="109">
        <f>'Mickle, Cory'!AE11</f>
        <v>0</v>
      </c>
      <c r="AF4" s="109">
        <f>'Mickle, Cory'!AF11</f>
        <v>0</v>
      </c>
    </row>
    <row r="5" spans="1:37" ht="12.75" customHeight="1" x14ac:dyDescent="0.2">
      <c r="A5" s="119" t="s">
        <v>96</v>
      </c>
      <c r="B5" s="154">
        <f>'Gueli, Maria'!B11</f>
        <v>0</v>
      </c>
      <c r="C5" s="111" t="str">
        <f>'Gueli, Maria'!C11</f>
        <v>L</v>
      </c>
      <c r="D5" s="111" t="str">
        <f>'Gueli, Maria'!D11</f>
        <v>L</v>
      </c>
      <c r="E5" s="111" t="str">
        <f>'Gueli, Maria'!E11</f>
        <v>L</v>
      </c>
      <c r="F5" s="111" t="str">
        <f>'Gueli, Maria'!F11</f>
        <v>L</v>
      </c>
      <c r="G5" s="110">
        <f>'Gueli, Maria'!G11</f>
        <v>0</v>
      </c>
      <c r="H5" s="110">
        <f>'Gueli, Maria'!H11</f>
        <v>0</v>
      </c>
      <c r="I5" s="111">
        <f>'Gueli, Maria'!I11</f>
        <v>0</v>
      </c>
      <c r="J5" s="111">
        <f>'Gueli, Maria'!J11</f>
        <v>0</v>
      </c>
      <c r="K5" s="111">
        <f>'Gueli, Maria'!K11</f>
        <v>0</v>
      </c>
      <c r="L5" s="111">
        <f>'Gueli, Maria'!L11</f>
        <v>0</v>
      </c>
      <c r="M5" s="111">
        <f>'Gueli, Maria'!M11</f>
        <v>0</v>
      </c>
      <c r="N5" s="110">
        <f>'Gueli, Maria'!N11</f>
        <v>0</v>
      </c>
      <c r="O5" s="110">
        <f>'Gueli, Maria'!O11</f>
        <v>0</v>
      </c>
      <c r="P5" s="111">
        <f>'Gueli, Maria'!P11</f>
        <v>0</v>
      </c>
      <c r="Q5" s="111">
        <f>'Gueli, Maria'!Q11</f>
        <v>0</v>
      </c>
      <c r="R5" s="111">
        <f>'Gueli, Maria'!R11</f>
        <v>0</v>
      </c>
      <c r="S5" s="111">
        <f>'Gueli, Maria'!S11</f>
        <v>0</v>
      </c>
      <c r="T5" s="111">
        <f>'Gueli, Maria'!T11</f>
        <v>0</v>
      </c>
      <c r="U5" s="110">
        <f>'Gueli, Maria'!U11</f>
        <v>0</v>
      </c>
      <c r="V5" s="110">
        <f>'Gueli, Maria'!V11</f>
        <v>0</v>
      </c>
      <c r="W5" s="111">
        <f>'Gueli, Maria'!W11</f>
        <v>0</v>
      </c>
      <c r="X5" s="111">
        <f>'Gueli, Maria'!X11</f>
        <v>0</v>
      </c>
      <c r="Y5" s="111">
        <f>'Gueli, Maria'!Y11</f>
        <v>0</v>
      </c>
      <c r="Z5" s="111">
        <f>'Gueli, Maria'!Z11</f>
        <v>0</v>
      </c>
      <c r="AA5" s="111">
        <f>'Gueli, Maria'!AA11</f>
        <v>0</v>
      </c>
      <c r="AB5" s="110">
        <f>'Gueli, Maria'!AB11</f>
        <v>0</v>
      </c>
      <c r="AC5" s="110">
        <f>'Gueli, Maria'!AC11</f>
        <v>0</v>
      </c>
      <c r="AD5" s="111">
        <f>'Gueli, Maria'!AD11</f>
        <v>0</v>
      </c>
      <c r="AE5" s="109">
        <f>'Gueli, Maria'!AE11</f>
        <v>0</v>
      </c>
      <c r="AF5" s="109">
        <f>'Gueli, Maria'!AF11</f>
        <v>0</v>
      </c>
    </row>
    <row r="6" spans="1:37" ht="12.75" customHeight="1" x14ac:dyDescent="0.2">
      <c r="A6" s="119" t="s">
        <v>147</v>
      </c>
      <c r="B6" s="154">
        <f>'Ramesh, Shantie'!B11</f>
        <v>0</v>
      </c>
      <c r="C6" s="111">
        <f>'Ramesh, Shantie'!C11</f>
        <v>0</v>
      </c>
      <c r="D6" s="111">
        <f>'Ramesh, Shantie'!D11</f>
        <v>0</v>
      </c>
      <c r="E6" s="111">
        <f>'Ramesh, Shantie'!E11</f>
        <v>0</v>
      </c>
      <c r="F6" s="111">
        <f>'Ramesh, Shantie'!F11</f>
        <v>0</v>
      </c>
      <c r="G6" s="110">
        <f>'Ramesh, Shantie'!G11</f>
        <v>0</v>
      </c>
      <c r="H6" s="110">
        <f>'Ramesh, Shantie'!H11</f>
        <v>0</v>
      </c>
      <c r="I6" s="111">
        <f>'Ramesh, Shantie'!I11</f>
        <v>0</v>
      </c>
      <c r="J6" s="111">
        <f>'Ramesh, Shantie'!J11</f>
        <v>0</v>
      </c>
      <c r="K6" s="111">
        <f>'Ramesh, Shantie'!K11</f>
        <v>0</v>
      </c>
      <c r="L6" s="111">
        <f>'Ramesh, Shantie'!L11</f>
        <v>0</v>
      </c>
      <c r="M6" s="111">
        <f>'Ramesh, Shantie'!M11</f>
        <v>0</v>
      </c>
      <c r="N6" s="110">
        <f>'Ramesh, Shantie'!N11</f>
        <v>0</v>
      </c>
      <c r="O6" s="110">
        <f>'Ramesh, Shantie'!O11</f>
        <v>0</v>
      </c>
      <c r="P6" s="111">
        <f>'Ramesh, Shantie'!P11</f>
        <v>0</v>
      </c>
      <c r="Q6" s="111">
        <f>'Ramesh, Shantie'!Q11</f>
        <v>0</v>
      </c>
      <c r="R6" s="111">
        <f>'Ramesh, Shantie'!R11</f>
        <v>0</v>
      </c>
      <c r="S6" s="111">
        <f>'Ramesh, Shantie'!S11</f>
        <v>0</v>
      </c>
      <c r="T6" s="111">
        <f>'Ramesh, Shantie'!T11</f>
        <v>0</v>
      </c>
      <c r="U6" s="110">
        <f>'Ramesh, Shantie'!U11</f>
        <v>0</v>
      </c>
      <c r="V6" s="110">
        <f>'Ramesh, Shantie'!V11</f>
        <v>0</v>
      </c>
      <c r="W6" s="111">
        <f>'Ramesh, Shantie'!W11</f>
        <v>0</v>
      </c>
      <c r="X6" s="111">
        <f>'Ramesh, Shantie'!X11</f>
        <v>0</v>
      </c>
      <c r="Y6" s="111">
        <f>'Ramesh, Shantie'!Y11</f>
        <v>0</v>
      </c>
      <c r="Z6" s="111">
        <f>'Ramesh, Shantie'!Z11</f>
        <v>0</v>
      </c>
      <c r="AA6" s="111">
        <f>'Ramesh, Shantie'!AA11</f>
        <v>0</v>
      </c>
      <c r="AB6" s="110">
        <f>'Ramesh, Shantie'!AB11</f>
        <v>0</v>
      </c>
      <c r="AC6" s="110">
        <f>'Ramesh, Shantie'!AC11</f>
        <v>0</v>
      </c>
      <c r="AD6" s="111">
        <f>'Ramesh, Shantie'!AD11</f>
        <v>0</v>
      </c>
      <c r="AE6" s="109">
        <f>'Ramesh, Shantie'!AE11</f>
        <v>0</v>
      </c>
      <c r="AF6" s="109">
        <f>'Ramesh, Shantie'!AF11</f>
        <v>0</v>
      </c>
      <c r="AK6" s="30"/>
    </row>
    <row r="7" spans="1:37" ht="12.75" customHeight="1" x14ac:dyDescent="0.2">
      <c r="A7" s="119" t="s">
        <v>110</v>
      </c>
      <c r="B7" s="154">
        <f>'Maughan, Kevin'!B11</f>
        <v>0</v>
      </c>
      <c r="C7" s="111">
        <f>'Maughan, Kevin'!C11</f>
        <v>0</v>
      </c>
      <c r="D7" s="111">
        <f>'Maughan, Kevin'!D11</f>
        <v>0</v>
      </c>
      <c r="E7" s="111">
        <f>'Maughan, Kevin'!E11</f>
        <v>0</v>
      </c>
      <c r="F7" s="111">
        <f>'Maughan, Kevin'!F11</f>
        <v>0</v>
      </c>
      <c r="G7" s="110">
        <f>'Maughan, Kevin'!G11</f>
        <v>0</v>
      </c>
      <c r="H7" s="110"/>
      <c r="I7" s="111"/>
      <c r="J7" s="111">
        <f>'Maughan, Kevin'!J11</f>
        <v>0</v>
      </c>
      <c r="K7" s="111">
        <f>'Maughan, Kevin'!K11</f>
        <v>0</v>
      </c>
      <c r="L7" s="111">
        <f>'Maughan, Kevin'!L11</f>
        <v>0</v>
      </c>
      <c r="M7" s="111">
        <f>'Maughan, Kevin'!M11</f>
        <v>0</v>
      </c>
      <c r="N7" s="110">
        <f>'Maughan, Kevin'!N11</f>
        <v>0</v>
      </c>
      <c r="O7" s="110"/>
      <c r="P7" s="111"/>
      <c r="Q7" s="111">
        <f>'Maughan, Kevin'!Q11</f>
        <v>0</v>
      </c>
      <c r="R7" s="111">
        <f>'Maughan, Kevin'!R11</f>
        <v>0</v>
      </c>
      <c r="S7" s="111">
        <f>'Maughan, Kevin'!S11</f>
        <v>0</v>
      </c>
      <c r="T7" s="111">
        <f>'Maughan, Kevin'!T11</f>
        <v>0</v>
      </c>
      <c r="U7" s="110">
        <f>'Maughan, Kevin'!U11</f>
        <v>0</v>
      </c>
      <c r="V7" s="110"/>
      <c r="W7" s="111"/>
      <c r="X7" s="111">
        <f>'Maughan, Kevin'!X11</f>
        <v>0</v>
      </c>
      <c r="Y7" s="111">
        <f>'Maughan, Kevin'!Y11</f>
        <v>0</v>
      </c>
      <c r="Z7" s="111">
        <f>'Maughan, Kevin'!Z11</f>
        <v>0</v>
      </c>
      <c r="AA7" s="111">
        <f>'Maughan, Kevin'!AA11</f>
        <v>0</v>
      </c>
      <c r="AB7" s="110">
        <f>'Maughan, Kevin'!AB11</f>
        <v>0</v>
      </c>
      <c r="AC7" s="110"/>
      <c r="AD7" s="111"/>
      <c r="AE7" s="109">
        <f>'Maughan, Kevin'!AE11</f>
        <v>0</v>
      </c>
      <c r="AF7" s="109">
        <f>'Maughan, Kevin'!AF11</f>
        <v>0</v>
      </c>
      <c r="AH7" s="30"/>
    </row>
    <row r="8" spans="1:37" ht="12.75" customHeight="1" x14ac:dyDescent="0.2">
      <c r="A8" s="168" t="s">
        <v>106</v>
      </c>
      <c r="B8" s="154">
        <f>'Amir, Nadia'!B11</f>
        <v>0</v>
      </c>
      <c r="C8" s="109">
        <f>'Amir, Nadia'!C11</f>
        <v>0</v>
      </c>
      <c r="D8" s="109">
        <f>'Amir, Nadia'!D11</f>
        <v>0</v>
      </c>
      <c r="E8" s="109">
        <f>'Amir, Nadia'!E11</f>
        <v>0</v>
      </c>
      <c r="F8" s="109">
        <f>'Amir, Nadia'!F11</f>
        <v>0</v>
      </c>
      <c r="G8" s="110">
        <f>'Amir, Nadia'!G11</f>
        <v>0</v>
      </c>
      <c r="H8" s="110">
        <f>'Amir, Nadia'!H11</f>
        <v>0</v>
      </c>
      <c r="I8" s="109" t="str">
        <f>'Amir, Nadia'!I11</f>
        <v>L</v>
      </c>
      <c r="J8" s="109" t="str">
        <f>'Amir, Nadia'!J11</f>
        <v xml:space="preserve">L </v>
      </c>
      <c r="K8" s="109" t="str">
        <f>'Amir, Nadia'!K11</f>
        <v xml:space="preserve">L </v>
      </c>
      <c r="L8" s="109">
        <f>'Amir, Nadia'!L11</f>
        <v>0</v>
      </c>
      <c r="M8" s="109">
        <f>'Amir, Nadia'!M11</f>
        <v>0</v>
      </c>
      <c r="N8" s="110">
        <f>'Amir, Nadia'!N11</f>
        <v>0</v>
      </c>
      <c r="O8" s="110">
        <f>'Amir, Nadia'!O11</f>
        <v>0</v>
      </c>
      <c r="P8" s="109">
        <f>'Amir, Nadia'!P11</f>
        <v>0</v>
      </c>
      <c r="Q8" s="109">
        <f>'Amir, Nadia'!Q11</f>
        <v>0</v>
      </c>
      <c r="R8" s="109">
        <f>'Amir, Nadia'!R11</f>
        <v>0</v>
      </c>
      <c r="S8" s="109">
        <f>'Amir, Nadia'!S11</f>
        <v>0</v>
      </c>
      <c r="T8" s="109">
        <f>'Amir, Nadia'!T11</f>
        <v>0</v>
      </c>
      <c r="U8" s="110">
        <f>'Amir, Nadia'!U11</f>
        <v>0</v>
      </c>
      <c r="V8" s="110">
        <f>'Amir, Nadia'!V11</f>
        <v>0</v>
      </c>
      <c r="W8" s="109">
        <f>'Amir, Nadia'!W11</f>
        <v>0</v>
      </c>
      <c r="X8" s="109">
        <f>'Amir, Nadia'!X11</f>
        <v>0</v>
      </c>
      <c r="Y8" s="109">
        <f>'Amir, Nadia'!Y11</f>
        <v>0</v>
      </c>
      <c r="Z8" s="109">
        <f>'Amir, Nadia'!Z11</f>
        <v>0</v>
      </c>
      <c r="AA8" s="109">
        <f>'Amir, Nadia'!AA11</f>
        <v>0</v>
      </c>
      <c r="AB8" s="110">
        <f>'Amir, Nadia'!AB11</f>
        <v>0</v>
      </c>
      <c r="AC8" s="110">
        <f>'Amir, Nadia'!AC11</f>
        <v>0</v>
      </c>
      <c r="AD8" s="109">
        <f>'Amir, Nadia'!AD11</f>
        <v>0</v>
      </c>
      <c r="AE8" s="109">
        <f>'Amir, Nadia'!AE11</f>
        <v>0</v>
      </c>
      <c r="AF8" s="109">
        <f>'Amir, Nadia'!AF11</f>
        <v>0</v>
      </c>
      <c r="AK8" s="30"/>
    </row>
    <row r="9" spans="1:37" s="108" customFormat="1" ht="12.75" customHeight="1" x14ac:dyDescent="0.2">
      <c r="A9" s="131" t="s">
        <v>81</v>
      </c>
      <c r="B9" s="132">
        <f t="shared" ref="B9:AF9" si="0">COUNTIF(B4:B7,"*")+COUNTIF(B4:B7,"&gt;0")</f>
        <v>0</v>
      </c>
      <c r="C9" s="132">
        <f t="shared" si="0"/>
        <v>1</v>
      </c>
      <c r="D9" s="132">
        <f t="shared" si="0"/>
        <v>1</v>
      </c>
      <c r="E9" s="132">
        <f t="shared" si="0"/>
        <v>1</v>
      </c>
      <c r="F9" s="132">
        <f t="shared" si="0"/>
        <v>1</v>
      </c>
      <c r="G9" s="132">
        <f t="shared" si="0"/>
        <v>0</v>
      </c>
      <c r="H9" s="132">
        <f t="shared" si="0"/>
        <v>0</v>
      </c>
      <c r="I9" s="132">
        <f t="shared" si="0"/>
        <v>0</v>
      </c>
      <c r="J9" s="132">
        <f t="shared" si="0"/>
        <v>0</v>
      </c>
      <c r="K9" s="132">
        <f t="shared" si="0"/>
        <v>0</v>
      </c>
      <c r="L9" s="132">
        <f t="shared" si="0"/>
        <v>0</v>
      </c>
      <c r="M9" s="132">
        <f t="shared" si="0"/>
        <v>0</v>
      </c>
      <c r="N9" s="132">
        <f t="shared" si="0"/>
        <v>0</v>
      </c>
      <c r="O9" s="132">
        <f t="shared" si="0"/>
        <v>0</v>
      </c>
      <c r="P9" s="132">
        <f t="shared" si="0"/>
        <v>0</v>
      </c>
      <c r="Q9" s="132">
        <f t="shared" si="0"/>
        <v>0</v>
      </c>
      <c r="R9" s="132">
        <f t="shared" si="0"/>
        <v>0</v>
      </c>
      <c r="S9" s="132">
        <f t="shared" si="0"/>
        <v>0</v>
      </c>
      <c r="T9" s="132">
        <f t="shared" si="0"/>
        <v>0</v>
      </c>
      <c r="U9" s="132">
        <f t="shared" si="0"/>
        <v>0</v>
      </c>
      <c r="V9" s="132">
        <f t="shared" si="0"/>
        <v>0</v>
      </c>
      <c r="W9" s="132">
        <f t="shared" si="0"/>
        <v>0</v>
      </c>
      <c r="X9" s="132">
        <f t="shared" si="0"/>
        <v>0</v>
      </c>
      <c r="Y9" s="132">
        <f t="shared" si="0"/>
        <v>0</v>
      </c>
      <c r="Z9" s="132">
        <f t="shared" si="0"/>
        <v>0</v>
      </c>
      <c r="AA9" s="132">
        <f t="shared" si="0"/>
        <v>0</v>
      </c>
      <c r="AB9" s="132">
        <f t="shared" si="0"/>
        <v>0</v>
      </c>
      <c r="AC9" s="132">
        <f t="shared" si="0"/>
        <v>0</v>
      </c>
      <c r="AD9" s="132">
        <f t="shared" si="0"/>
        <v>0</v>
      </c>
      <c r="AE9" s="132">
        <f t="shared" si="0"/>
        <v>0</v>
      </c>
      <c r="AF9" s="132">
        <f t="shared" si="0"/>
        <v>0</v>
      </c>
    </row>
    <row r="10" spans="1:37" s="108" customFormat="1" ht="12.75" customHeight="1" x14ac:dyDescent="0.2">
      <c r="A10" s="201" t="s">
        <v>117</v>
      </c>
      <c r="B10" s="202"/>
      <c r="C10" s="202"/>
      <c r="D10" s="202"/>
      <c r="E10" s="202"/>
      <c r="F10" s="202"/>
      <c r="G10" s="202"/>
      <c r="H10" s="202"/>
      <c r="I10" s="202"/>
      <c r="J10" s="202"/>
      <c r="K10" s="202"/>
      <c r="L10" s="202"/>
      <c r="M10" s="202"/>
      <c r="N10" s="202"/>
      <c r="O10" s="202"/>
      <c r="P10" s="202"/>
      <c r="Q10" s="202"/>
      <c r="R10" s="202"/>
      <c r="S10" s="202"/>
      <c r="T10" s="202"/>
      <c r="U10" s="202"/>
      <c r="V10" s="202"/>
      <c r="W10" s="202"/>
      <c r="X10" s="202"/>
      <c r="Y10" s="202"/>
      <c r="Z10" s="202"/>
      <c r="AA10" s="202"/>
      <c r="AB10" s="202"/>
      <c r="AC10" s="202"/>
      <c r="AD10" s="202"/>
      <c r="AE10" s="202"/>
      <c r="AF10" s="203"/>
    </row>
    <row r="11" spans="1:37" ht="12.75" customHeight="1" x14ac:dyDescent="0.2">
      <c r="A11" s="172" t="s">
        <v>145</v>
      </c>
      <c r="B11" s="154">
        <f>'TBD1'!B11</f>
        <v>0</v>
      </c>
      <c r="C11" s="111">
        <f>'TBD1'!C11</f>
        <v>0</v>
      </c>
      <c r="D11" s="111">
        <f>'TBD1'!D11</f>
        <v>0</v>
      </c>
      <c r="E11" s="111">
        <f>'TBD1'!E11</f>
        <v>0</v>
      </c>
      <c r="F11" s="111">
        <f>'TBD1'!F11</f>
        <v>0</v>
      </c>
      <c r="G11" s="110">
        <f>'TBD1'!G11</f>
        <v>0</v>
      </c>
      <c r="H11" s="110">
        <f>'TBD1'!H11</f>
        <v>0</v>
      </c>
      <c r="I11" s="111">
        <f>'TBD1'!I11</f>
        <v>0</v>
      </c>
      <c r="J11" s="111">
        <f>'TBD1'!J11</f>
        <v>0</v>
      </c>
      <c r="K11" s="111">
        <f>'TBD1'!K11</f>
        <v>0</v>
      </c>
      <c r="L11" s="111">
        <f>'TBD1'!L11</f>
        <v>0</v>
      </c>
      <c r="M11" s="111">
        <f>'TBD1'!M11</f>
        <v>0</v>
      </c>
      <c r="N11" s="110">
        <f>'TBD1'!N11</f>
        <v>0</v>
      </c>
      <c r="O11" s="110">
        <f>'TBD1'!O11</f>
        <v>0</v>
      </c>
      <c r="P11" s="111">
        <f>'TBD1'!P11</f>
        <v>0</v>
      </c>
      <c r="Q11" s="111">
        <f>'TBD1'!Q11</f>
        <v>0</v>
      </c>
      <c r="R11" s="111">
        <f>'TBD1'!R11</f>
        <v>0</v>
      </c>
      <c r="S11" s="111">
        <f>'TBD1'!S11</f>
        <v>0</v>
      </c>
      <c r="T11" s="111">
        <f>'TBD1'!T11</f>
        <v>0</v>
      </c>
      <c r="U11" s="110">
        <f>'TBD1'!U11</f>
        <v>0</v>
      </c>
      <c r="V11" s="110">
        <f>'TBD1'!V11</f>
        <v>0</v>
      </c>
      <c r="W11" s="111">
        <f>'TBD1'!W11</f>
        <v>0</v>
      </c>
      <c r="X11" s="111">
        <f>'TBD1'!X11</f>
        <v>0</v>
      </c>
      <c r="Y11" s="111">
        <f>'TBD1'!Y11</f>
        <v>0</v>
      </c>
      <c r="Z11" s="111">
        <f>'TBD1'!Z11</f>
        <v>0</v>
      </c>
      <c r="AA11" s="111">
        <f>'TBD1'!AA11</f>
        <v>0</v>
      </c>
      <c r="AB11" s="110">
        <f>'TBD1'!AB11</f>
        <v>0</v>
      </c>
      <c r="AC11" s="110">
        <f>'TBD1'!AC11</f>
        <v>0</v>
      </c>
      <c r="AD11" s="111">
        <f>'TBD1'!AD11</f>
        <v>0</v>
      </c>
      <c r="AE11" s="111">
        <f>'TBD1'!AE11</f>
        <v>0</v>
      </c>
      <c r="AF11" s="111">
        <f>'TBD1'!AF11</f>
        <v>0</v>
      </c>
      <c r="AK11" s="30"/>
    </row>
    <row r="12" spans="1:37" ht="12.75" customHeight="1" x14ac:dyDescent="0.2">
      <c r="A12" s="172" t="s">
        <v>97</v>
      </c>
      <c r="B12" s="154">
        <f>'Sandhawalia, Soby'!B11</f>
        <v>0</v>
      </c>
      <c r="C12" s="111">
        <f>'Sandhawalia, Soby'!C11</f>
        <v>0</v>
      </c>
      <c r="D12" s="111">
        <f>'Sandhawalia, Soby'!D11</f>
        <v>0</v>
      </c>
      <c r="E12" s="111">
        <f>'Sandhawalia, Soby'!E11</f>
        <v>0</v>
      </c>
      <c r="F12" s="111">
        <f>'Sandhawalia, Soby'!F11</f>
        <v>0</v>
      </c>
      <c r="G12" s="110">
        <f>'Sandhawalia, Soby'!G11</f>
        <v>0</v>
      </c>
      <c r="H12" s="110">
        <f>'Sandhawalia, Soby'!H11</f>
        <v>0</v>
      </c>
      <c r="I12" s="111">
        <f>'Sandhawalia, Soby'!I11</f>
        <v>0</v>
      </c>
      <c r="J12" s="111">
        <f>'Sandhawalia, Soby'!J11</f>
        <v>0</v>
      </c>
      <c r="K12" s="111">
        <f>'Sandhawalia, Soby'!K11</f>
        <v>0</v>
      </c>
      <c r="L12" s="111">
        <f>'Sandhawalia, Soby'!L11</f>
        <v>0</v>
      </c>
      <c r="M12" s="111">
        <f>'Sandhawalia, Soby'!M11</f>
        <v>0</v>
      </c>
      <c r="N12" s="110">
        <f>'Sandhawalia, Soby'!N11</f>
        <v>0</v>
      </c>
      <c r="O12" s="110">
        <f>'Sandhawalia, Soby'!O11</f>
        <v>0</v>
      </c>
      <c r="P12" s="111">
        <f>'Sandhawalia, Soby'!P11</f>
        <v>0</v>
      </c>
      <c r="Q12" s="111">
        <f>'Sandhawalia, Soby'!Q11</f>
        <v>0</v>
      </c>
      <c r="R12" s="111">
        <f>'Sandhawalia, Soby'!R11</f>
        <v>0</v>
      </c>
      <c r="S12" s="111">
        <f>'Sandhawalia, Soby'!S11</f>
        <v>0</v>
      </c>
      <c r="T12" s="111">
        <f>'Sandhawalia, Soby'!T11</f>
        <v>0</v>
      </c>
      <c r="U12" s="110">
        <f>'Sandhawalia, Soby'!U11</f>
        <v>0</v>
      </c>
      <c r="V12" s="110">
        <f>'Sandhawalia, Soby'!V11</f>
        <v>0</v>
      </c>
      <c r="W12" s="111">
        <f>'Sandhawalia, Soby'!W11</f>
        <v>0</v>
      </c>
      <c r="X12" s="111">
        <f>'Sandhawalia, Soby'!X11</f>
        <v>0</v>
      </c>
      <c r="Y12" s="111">
        <f>'Sandhawalia, Soby'!Y11</f>
        <v>0</v>
      </c>
      <c r="Z12" s="111">
        <f>'Sandhawalia, Soby'!Z11</f>
        <v>0</v>
      </c>
      <c r="AA12" s="111">
        <f>'Sandhawalia, Soby'!AA11</f>
        <v>0</v>
      </c>
      <c r="AB12" s="110">
        <f>'Sandhawalia, Soby'!AB11</f>
        <v>0</v>
      </c>
      <c r="AC12" s="110">
        <f>'Sandhawalia, Soby'!AC11</f>
        <v>0</v>
      </c>
      <c r="AD12" s="111">
        <f>'Sandhawalia, Soby'!AD11</f>
        <v>0</v>
      </c>
      <c r="AE12" s="111">
        <f>'Sandhawalia, Soby'!AE11</f>
        <v>0</v>
      </c>
      <c r="AF12" s="111">
        <f>'Sandhawalia, Soby'!AF11</f>
        <v>0</v>
      </c>
      <c r="AK12" s="30"/>
    </row>
    <row r="13" spans="1:37" ht="12.75" customHeight="1" x14ac:dyDescent="0.2">
      <c r="A13" s="172" t="s">
        <v>98</v>
      </c>
      <c r="B13" s="154">
        <f>'Aberin, Mario'!B11</f>
        <v>0</v>
      </c>
      <c r="C13" s="111">
        <f>'Aberin, Mario'!C11</f>
        <v>7.5</v>
      </c>
      <c r="D13" s="111">
        <f>'Aberin, Mario'!D11</f>
        <v>7.5</v>
      </c>
      <c r="E13" s="111">
        <f>'Aberin, Mario'!E11</f>
        <v>0</v>
      </c>
      <c r="F13" s="111">
        <f>'Aberin, Mario'!F11</f>
        <v>0</v>
      </c>
      <c r="G13" s="110">
        <f>'Aberin, Mario'!G11</f>
        <v>0</v>
      </c>
      <c r="H13" s="110">
        <f>'Aberin, Mario'!H11</f>
        <v>0</v>
      </c>
      <c r="I13" s="111">
        <f>'Aberin, Mario'!I11</f>
        <v>0</v>
      </c>
      <c r="J13" s="111">
        <f>'Aberin, Mario'!J11</f>
        <v>0</v>
      </c>
      <c r="K13" s="111">
        <f>'Aberin, Mario'!K11</f>
        <v>0</v>
      </c>
      <c r="L13" s="111">
        <f>'Aberin, Mario'!L11</f>
        <v>0</v>
      </c>
      <c r="M13" s="111">
        <f>'Aberin, Mario'!M11</f>
        <v>0</v>
      </c>
      <c r="N13" s="110">
        <f>'Aberin, Mario'!N11</f>
        <v>0</v>
      </c>
      <c r="O13" s="110">
        <f>'Aberin, Mario'!O11</f>
        <v>0</v>
      </c>
      <c r="P13" s="111">
        <f>'Aberin, Mario'!P11</f>
        <v>0</v>
      </c>
      <c r="Q13" s="111">
        <f>'Aberin, Mario'!Q11</f>
        <v>0</v>
      </c>
      <c r="R13" s="111">
        <f>'Aberin, Mario'!R11</f>
        <v>0</v>
      </c>
      <c r="S13" s="111">
        <f>'Aberin, Mario'!S11</f>
        <v>0</v>
      </c>
      <c r="T13" s="111">
        <f>'Aberin, Mario'!T11</f>
        <v>0</v>
      </c>
      <c r="U13" s="110">
        <f>'Aberin, Mario'!U11</f>
        <v>0</v>
      </c>
      <c r="V13" s="110">
        <f>'Aberin, Mario'!V11</f>
        <v>0</v>
      </c>
      <c r="W13" s="111">
        <f>'Aberin, Mario'!W11</f>
        <v>0</v>
      </c>
      <c r="X13" s="111">
        <f>'Aberin, Mario'!X11</f>
        <v>0</v>
      </c>
      <c r="Y13" s="111">
        <f>'Aberin, Mario'!Y11</f>
        <v>0</v>
      </c>
      <c r="Z13" s="111">
        <f>'Aberin, Mario'!Z11</f>
        <v>0</v>
      </c>
      <c r="AA13" s="111">
        <f>'Aberin, Mario'!AA11</f>
        <v>0</v>
      </c>
      <c r="AB13" s="110">
        <f>'Aberin, Mario'!AB11</f>
        <v>0</v>
      </c>
      <c r="AC13" s="110">
        <f>'Aberin, Mario'!AC11</f>
        <v>0</v>
      </c>
      <c r="AD13" s="111">
        <f>'Aberin, Mario'!AD11</f>
        <v>0</v>
      </c>
      <c r="AE13" s="111">
        <f>'Aberin, Mario'!AE11</f>
        <v>0</v>
      </c>
      <c r="AF13" s="111">
        <f>'Aberin, Mario'!AF11</f>
        <v>0</v>
      </c>
      <c r="AK13" s="30"/>
    </row>
    <row r="14" spans="1:37" ht="12.75" customHeight="1" x14ac:dyDescent="0.2">
      <c r="A14" s="172" t="s">
        <v>99</v>
      </c>
      <c r="B14" s="154">
        <f>'MariaFrancis, Jennifia'!B11</f>
        <v>0</v>
      </c>
      <c r="C14" s="111">
        <f>'MariaFrancis, Jennifia'!C11</f>
        <v>0</v>
      </c>
      <c r="D14" s="111">
        <f>'MariaFrancis, Jennifia'!D11</f>
        <v>0</v>
      </c>
      <c r="E14" s="111">
        <f>'MariaFrancis, Jennifia'!E11</f>
        <v>0</v>
      </c>
      <c r="F14" s="111">
        <f>'MariaFrancis, Jennifia'!F11</f>
        <v>0</v>
      </c>
      <c r="G14" s="110">
        <f>'MariaFrancis, Jennifia'!G11</f>
        <v>0</v>
      </c>
      <c r="H14" s="110">
        <f>'MariaFrancis, Jennifia'!H11</f>
        <v>0</v>
      </c>
      <c r="I14" s="111">
        <f>'MariaFrancis, Jennifia'!I11</f>
        <v>0</v>
      </c>
      <c r="J14" s="111">
        <f>'MariaFrancis, Jennifia'!J11</f>
        <v>0</v>
      </c>
      <c r="K14" s="111">
        <f>'MariaFrancis, Jennifia'!K11</f>
        <v>0</v>
      </c>
      <c r="L14" s="111">
        <f>'MariaFrancis, Jennifia'!L11</f>
        <v>0</v>
      </c>
      <c r="M14" s="111">
        <f>'MariaFrancis, Jennifia'!M11</f>
        <v>0</v>
      </c>
      <c r="N14" s="110">
        <f>'MariaFrancis, Jennifia'!N11</f>
        <v>0</v>
      </c>
      <c r="O14" s="110">
        <f>'MariaFrancis, Jennifia'!O11</f>
        <v>0</v>
      </c>
      <c r="P14" s="111">
        <f>'MariaFrancis, Jennifia'!P11</f>
        <v>0</v>
      </c>
      <c r="Q14" s="111">
        <f>'MariaFrancis, Jennifia'!Q11</f>
        <v>0</v>
      </c>
      <c r="R14" s="111">
        <f>'MariaFrancis, Jennifia'!R11</f>
        <v>0</v>
      </c>
      <c r="S14" s="111">
        <f>'MariaFrancis, Jennifia'!S11</f>
        <v>0</v>
      </c>
      <c r="T14" s="111">
        <f>'MariaFrancis, Jennifia'!T11</f>
        <v>0</v>
      </c>
      <c r="U14" s="110">
        <f>'MariaFrancis, Jennifia'!U11</f>
        <v>0</v>
      </c>
      <c r="V14" s="110">
        <f>'MariaFrancis, Jennifia'!V11</f>
        <v>0</v>
      </c>
      <c r="W14" s="111" t="str">
        <f>'MariaFrancis, Jennifia'!W11</f>
        <v>L</v>
      </c>
      <c r="X14" s="111" t="str">
        <f>'MariaFrancis, Jennifia'!X11</f>
        <v>L</v>
      </c>
      <c r="Y14" s="111" t="str">
        <f>'MariaFrancis, Jennifia'!Y11</f>
        <v>L</v>
      </c>
      <c r="Z14" s="111">
        <f>'MariaFrancis, Jennifia'!Z11</f>
        <v>0</v>
      </c>
      <c r="AA14" s="111">
        <f>'MariaFrancis, Jennifia'!AA11</f>
        <v>0</v>
      </c>
      <c r="AB14" s="110">
        <f>'MariaFrancis, Jennifia'!AB11</f>
        <v>0</v>
      </c>
      <c r="AC14" s="110">
        <f>'MariaFrancis, Jennifia'!AC11</f>
        <v>0</v>
      </c>
      <c r="AD14" s="111">
        <f>'MariaFrancis, Jennifia'!AD11</f>
        <v>0</v>
      </c>
      <c r="AE14" s="111">
        <f>'MariaFrancis, Jennifia'!AE11</f>
        <v>0</v>
      </c>
      <c r="AF14" s="111">
        <f>'MariaFrancis, Jennifia'!AF11</f>
        <v>0</v>
      </c>
      <c r="AK14" s="30"/>
    </row>
    <row r="15" spans="1:37" ht="12.75" customHeight="1" x14ac:dyDescent="0.2">
      <c r="A15" s="172" t="s">
        <v>100</v>
      </c>
      <c r="B15" s="154">
        <f>'Jereza, Agustin'!B11</f>
        <v>0</v>
      </c>
      <c r="C15" s="111" t="str">
        <f>'Jereza, Agustin'!C11</f>
        <v>L</v>
      </c>
      <c r="D15" s="111" t="str">
        <f>'Jereza, Agustin'!D11</f>
        <v>L</v>
      </c>
      <c r="E15" s="111" t="str">
        <f>'Jereza, Agustin'!E11</f>
        <v>L</v>
      </c>
      <c r="F15" s="111" t="str">
        <f>'Jereza, Agustin'!F11</f>
        <v>L</v>
      </c>
      <c r="G15" s="110">
        <f>'Jereza, Agustin'!G11</f>
        <v>0</v>
      </c>
      <c r="H15" s="110">
        <f>'Jereza, Agustin'!H11</f>
        <v>0</v>
      </c>
      <c r="I15" s="111" t="str">
        <f>'Jereza, Agustin'!I11</f>
        <v>L</v>
      </c>
      <c r="J15" s="111" t="str">
        <f>'Jereza, Agustin'!J11</f>
        <v>L</v>
      </c>
      <c r="K15" s="111" t="str">
        <f>'Jereza, Agustin'!K11</f>
        <v>L</v>
      </c>
      <c r="L15" s="111" t="str">
        <f>'Jereza, Agustin'!L11</f>
        <v>L</v>
      </c>
      <c r="M15" s="111" t="str">
        <f>'Jereza, Agustin'!M11</f>
        <v>L</v>
      </c>
      <c r="N15" s="110">
        <f>'Jereza, Agustin'!N11</f>
        <v>0</v>
      </c>
      <c r="O15" s="110">
        <f>'Jereza, Agustin'!O11</f>
        <v>0</v>
      </c>
      <c r="P15" s="111">
        <f>'Jereza, Agustin'!P11</f>
        <v>0</v>
      </c>
      <c r="Q15" s="111">
        <f>'Jereza, Agustin'!Q11</f>
        <v>0</v>
      </c>
      <c r="R15" s="111">
        <f>'Jereza, Agustin'!R11</f>
        <v>0</v>
      </c>
      <c r="S15" s="111">
        <f>'Jereza, Agustin'!S11</f>
        <v>0</v>
      </c>
      <c r="T15" s="111">
        <f>'Jereza, Agustin'!T11</f>
        <v>0</v>
      </c>
      <c r="U15" s="110">
        <f>'Jereza, Agustin'!U11</f>
        <v>0</v>
      </c>
      <c r="V15" s="110">
        <f>'Jereza, Agustin'!V11</f>
        <v>0</v>
      </c>
      <c r="W15" s="111">
        <f>'Jereza, Agustin'!W11</f>
        <v>0</v>
      </c>
      <c r="X15" s="111">
        <f>'Jereza, Agustin'!X11</f>
        <v>0</v>
      </c>
      <c r="Y15" s="111">
        <f>'Jereza, Agustin'!Y11</f>
        <v>0</v>
      </c>
      <c r="Z15" s="111">
        <f>'Jereza, Agustin'!Z11</f>
        <v>0</v>
      </c>
      <c r="AA15" s="111">
        <f>'Jereza, Agustin'!AA11</f>
        <v>0</v>
      </c>
      <c r="AB15" s="110">
        <f>'Jereza, Agustin'!AB11</f>
        <v>0</v>
      </c>
      <c r="AC15" s="110">
        <f>'Jereza, Agustin'!AC11</f>
        <v>0</v>
      </c>
      <c r="AD15" s="111">
        <f>'Jereza, Agustin'!AD11</f>
        <v>0</v>
      </c>
      <c r="AE15" s="111">
        <f>'Jereza, Agustin'!AE11</f>
        <v>0</v>
      </c>
      <c r="AF15" s="111">
        <f>'Jereza, Agustin'!AF11</f>
        <v>0</v>
      </c>
      <c r="AK15" s="30"/>
    </row>
    <row r="16" spans="1:37" ht="12.75" customHeight="1" x14ac:dyDescent="0.2">
      <c r="A16" s="172" t="s">
        <v>101</v>
      </c>
      <c r="B16" s="154">
        <f>'Papagiannidis, Kostas'!B11</f>
        <v>0</v>
      </c>
      <c r="C16" s="111">
        <f>'Papagiannidis, Kostas'!C11</f>
        <v>0</v>
      </c>
      <c r="D16" s="111">
        <f>'Papagiannidis, Kostas'!D11</f>
        <v>0</v>
      </c>
      <c r="E16" s="111">
        <f>'Papagiannidis, Kostas'!E11</f>
        <v>0</v>
      </c>
      <c r="F16" s="111">
        <f>'Papagiannidis, Kostas'!F11</f>
        <v>0</v>
      </c>
      <c r="G16" s="110">
        <f>'Papagiannidis, Kostas'!G11</f>
        <v>0</v>
      </c>
      <c r="H16" s="110">
        <f>'Papagiannidis, Kostas'!H11</f>
        <v>0</v>
      </c>
      <c r="I16" s="111">
        <f>'Papagiannidis, Kostas'!I11</f>
        <v>0</v>
      </c>
      <c r="J16" s="111">
        <f>'Papagiannidis, Kostas'!J11</f>
        <v>0</v>
      </c>
      <c r="K16" s="111">
        <f>'Papagiannidis, Kostas'!K11</f>
        <v>0</v>
      </c>
      <c r="L16" s="111">
        <f>'Papagiannidis, Kostas'!L11</f>
        <v>0</v>
      </c>
      <c r="M16" s="111">
        <f>'Papagiannidis, Kostas'!M11</f>
        <v>0</v>
      </c>
      <c r="N16" s="110">
        <f>'Papagiannidis, Kostas'!N11</f>
        <v>0</v>
      </c>
      <c r="O16" s="110">
        <f>'Papagiannidis, Kostas'!O11</f>
        <v>0</v>
      </c>
      <c r="P16" s="111">
        <f>'Papagiannidis, Kostas'!P11</f>
        <v>0</v>
      </c>
      <c r="Q16" s="111">
        <f>'Papagiannidis, Kostas'!Q11</f>
        <v>0</v>
      </c>
      <c r="R16" s="111">
        <f>'Papagiannidis, Kostas'!R11</f>
        <v>0</v>
      </c>
      <c r="S16" s="111">
        <f>'Papagiannidis, Kostas'!S11</f>
        <v>0</v>
      </c>
      <c r="T16" s="111">
        <f>'Papagiannidis, Kostas'!T11</f>
        <v>0</v>
      </c>
      <c r="U16" s="110">
        <f>'Papagiannidis, Kostas'!U11</f>
        <v>0</v>
      </c>
      <c r="V16" s="110">
        <f>'Papagiannidis, Kostas'!V11</f>
        <v>0</v>
      </c>
      <c r="W16" s="111">
        <f>'Papagiannidis, Kostas'!W11</f>
        <v>0</v>
      </c>
      <c r="X16" s="111">
        <f>'Papagiannidis, Kostas'!X11</f>
        <v>0</v>
      </c>
      <c r="Y16" s="111">
        <f>'Papagiannidis, Kostas'!Y11</f>
        <v>0</v>
      </c>
      <c r="Z16" s="111">
        <f>'Papagiannidis, Kostas'!Z11</f>
        <v>0</v>
      </c>
      <c r="AA16" s="111">
        <f>'Papagiannidis, Kostas'!AA11</f>
        <v>0</v>
      </c>
      <c r="AB16" s="110">
        <f>'Papagiannidis, Kostas'!AB11</f>
        <v>0</v>
      </c>
      <c r="AC16" s="110">
        <f>'Papagiannidis, Kostas'!AC11</f>
        <v>0</v>
      </c>
      <c r="AD16" s="111">
        <f>'Papagiannidis, Kostas'!AD11</f>
        <v>0</v>
      </c>
      <c r="AE16" s="111">
        <f>'Papagiannidis, Kostas'!AE11</f>
        <v>0</v>
      </c>
      <c r="AF16" s="111">
        <f>'Papagiannidis, Kostas'!AF11</f>
        <v>0</v>
      </c>
      <c r="AK16" s="30"/>
    </row>
    <row r="17" spans="1:37" ht="12.75" customHeight="1" x14ac:dyDescent="0.2">
      <c r="A17" s="172" t="s">
        <v>102</v>
      </c>
      <c r="B17" s="154">
        <f>'Kadoura, Zaki'!B11</f>
        <v>0</v>
      </c>
      <c r="C17" s="111">
        <f>'Kadoura, Zaki'!C11</f>
        <v>0</v>
      </c>
      <c r="D17" s="111">
        <f>'Kadoura, Zaki'!D11</f>
        <v>0</v>
      </c>
      <c r="E17" s="111">
        <f>'Kadoura, Zaki'!E11</f>
        <v>0</v>
      </c>
      <c r="F17" s="111">
        <f>'Kadoura, Zaki'!F11</f>
        <v>0</v>
      </c>
      <c r="G17" s="110">
        <f>'Kadoura, Zaki'!G11</f>
        <v>0</v>
      </c>
      <c r="H17" s="110">
        <f>'Kadoura, Zaki'!H11</f>
        <v>0</v>
      </c>
      <c r="I17" s="111">
        <f>'Kadoura, Zaki'!I11</f>
        <v>0</v>
      </c>
      <c r="J17" s="111">
        <f>'Kadoura, Zaki'!J11</f>
        <v>0</v>
      </c>
      <c r="K17" s="111">
        <f>'Kadoura, Zaki'!K11</f>
        <v>0</v>
      </c>
      <c r="L17" s="111">
        <f>'Kadoura, Zaki'!L11</f>
        <v>0</v>
      </c>
      <c r="M17" s="111">
        <f>'Kadoura, Zaki'!M11</f>
        <v>0</v>
      </c>
      <c r="N17" s="110">
        <f>'Kadoura, Zaki'!N11</f>
        <v>0</v>
      </c>
      <c r="O17" s="110">
        <f>'Kadoura, Zaki'!O11</f>
        <v>0</v>
      </c>
      <c r="P17" s="111">
        <f>'Kadoura, Zaki'!P11</f>
        <v>0</v>
      </c>
      <c r="Q17" s="111">
        <f>'Kadoura, Zaki'!Q11</f>
        <v>0</v>
      </c>
      <c r="R17" s="111">
        <f>'Kadoura, Zaki'!R11</f>
        <v>0</v>
      </c>
      <c r="S17" s="111">
        <f>'Kadoura, Zaki'!S11</f>
        <v>0</v>
      </c>
      <c r="T17" s="111">
        <f>'Kadoura, Zaki'!T11</f>
        <v>0</v>
      </c>
      <c r="U17" s="110">
        <f>'Kadoura, Zaki'!U11</f>
        <v>0</v>
      </c>
      <c r="V17" s="110">
        <f>'Kadoura, Zaki'!V11</f>
        <v>0</v>
      </c>
      <c r="W17" s="111">
        <f>'Kadoura, Zaki'!W11</f>
        <v>0</v>
      </c>
      <c r="X17" s="111">
        <f>'Kadoura, Zaki'!X11</f>
        <v>0</v>
      </c>
      <c r="Y17" s="111">
        <f>'Kadoura, Zaki'!Y11</f>
        <v>0</v>
      </c>
      <c r="Z17" s="111">
        <f>'Kadoura, Zaki'!Z11</f>
        <v>0</v>
      </c>
      <c r="AA17" s="111">
        <f>'Kadoura, Zaki'!AA11</f>
        <v>0</v>
      </c>
      <c r="AB17" s="110">
        <f>'Kadoura, Zaki'!AB11</f>
        <v>0</v>
      </c>
      <c r="AC17" s="110">
        <f>'Kadoura, Zaki'!AC11</f>
        <v>0</v>
      </c>
      <c r="AD17" s="111">
        <f>'Kadoura, Zaki'!AD11</f>
        <v>0</v>
      </c>
      <c r="AE17" s="111">
        <f>'Kadoura, Zaki'!AE11</f>
        <v>0</v>
      </c>
      <c r="AF17" s="111">
        <f>'Kadoura, Zaki'!AF11</f>
        <v>0</v>
      </c>
      <c r="AK17" s="30"/>
    </row>
    <row r="18" spans="1:37" ht="12.75" customHeight="1" x14ac:dyDescent="0.2">
      <c r="A18" s="172" t="s">
        <v>103</v>
      </c>
      <c r="B18" s="154">
        <f>'Mostoles, Sherylle'!B11</f>
        <v>0</v>
      </c>
      <c r="C18" s="111" t="str">
        <f>'Mostoles, Sherylle'!C11</f>
        <v xml:space="preserve">L </v>
      </c>
      <c r="D18" s="111" t="str">
        <f>'Mostoles, Sherylle'!D11</f>
        <v xml:space="preserve">L </v>
      </c>
      <c r="E18" s="111" t="str">
        <f>'Mostoles, Sherylle'!E11</f>
        <v xml:space="preserve">L </v>
      </c>
      <c r="F18" s="111" t="str">
        <f>'Mostoles, Sherylle'!F11</f>
        <v xml:space="preserve">L </v>
      </c>
      <c r="G18" s="110">
        <f>'Mostoles, Sherylle'!G11</f>
        <v>0</v>
      </c>
      <c r="H18" s="110">
        <f>'Mostoles, Sherylle'!H11</f>
        <v>0</v>
      </c>
      <c r="I18" s="111">
        <f>'Mostoles, Sherylle'!I11</f>
        <v>0</v>
      </c>
      <c r="J18" s="111">
        <f>'Mostoles, Sherylle'!J11</f>
        <v>0</v>
      </c>
      <c r="K18" s="111">
        <f>'Mostoles, Sherylle'!K11</f>
        <v>0</v>
      </c>
      <c r="L18" s="111">
        <f>'Mostoles, Sherylle'!L11</f>
        <v>0</v>
      </c>
      <c r="M18" s="111">
        <f>'Mostoles, Sherylle'!M11</f>
        <v>0</v>
      </c>
      <c r="N18" s="110">
        <f>'Mostoles, Sherylle'!N11</f>
        <v>0</v>
      </c>
      <c r="O18" s="110">
        <f>'Mostoles, Sherylle'!O11</f>
        <v>0</v>
      </c>
      <c r="P18" s="111">
        <f>'Mostoles, Sherylle'!P11</f>
        <v>0</v>
      </c>
      <c r="Q18" s="111">
        <f>'Mostoles, Sherylle'!Q11</f>
        <v>0</v>
      </c>
      <c r="R18" s="111">
        <f>'Mostoles, Sherylle'!R11</f>
        <v>0</v>
      </c>
      <c r="S18" s="111">
        <f>'Mostoles, Sherylle'!S11</f>
        <v>0</v>
      </c>
      <c r="T18" s="111">
        <f>'Mostoles, Sherylle'!T11</f>
        <v>0</v>
      </c>
      <c r="U18" s="110">
        <f>'Mostoles, Sherylle'!U11</f>
        <v>0</v>
      </c>
      <c r="V18" s="110">
        <f>'Mostoles, Sherylle'!V11</f>
        <v>0</v>
      </c>
      <c r="W18" s="111">
        <f>'Mostoles, Sherylle'!W11</f>
        <v>0</v>
      </c>
      <c r="X18" s="111">
        <f>'Mostoles, Sherylle'!X11</f>
        <v>0</v>
      </c>
      <c r="Y18" s="111">
        <f>'Mostoles, Sherylle'!Y11</f>
        <v>0</v>
      </c>
      <c r="Z18" s="111">
        <f>'Mostoles, Sherylle'!Z11</f>
        <v>0</v>
      </c>
      <c r="AA18" s="111">
        <f>'Mostoles, Sherylle'!AA11</f>
        <v>0</v>
      </c>
      <c r="AB18" s="110">
        <f>'Mostoles, Sherylle'!AB11</f>
        <v>0</v>
      </c>
      <c r="AC18" s="110">
        <f>'Mostoles, Sherylle'!AC11</f>
        <v>0</v>
      </c>
      <c r="AD18" s="111">
        <f>'Mostoles, Sherylle'!AD11</f>
        <v>0</v>
      </c>
      <c r="AE18" s="111">
        <f>'Mostoles, Sherylle'!AE11</f>
        <v>0</v>
      </c>
      <c r="AF18" s="111">
        <f>'Mostoles, Sherylle'!AF11</f>
        <v>0</v>
      </c>
      <c r="AK18" s="30"/>
    </row>
    <row r="19" spans="1:37" ht="12.75" customHeight="1" x14ac:dyDescent="0.2">
      <c r="A19" s="172" t="s">
        <v>104</v>
      </c>
      <c r="B19" s="154">
        <f>'Patel, Rita'!B11</f>
        <v>0</v>
      </c>
      <c r="C19" s="111">
        <f>'Patel, Rita'!C11</f>
        <v>0</v>
      </c>
      <c r="D19" s="111">
        <f>'Patel, Rita'!D11</f>
        <v>0</v>
      </c>
      <c r="E19" s="111">
        <f>'Patel, Rita'!E11</f>
        <v>0</v>
      </c>
      <c r="F19" s="111">
        <f>'Patel, Rita'!F11</f>
        <v>0</v>
      </c>
      <c r="G19" s="110">
        <f>'Patel, Rita'!G11</f>
        <v>0</v>
      </c>
      <c r="H19" s="110">
        <f>'Patel, Rita'!H11</f>
        <v>0</v>
      </c>
      <c r="I19" s="111">
        <f>'Patel, Rita'!I11</f>
        <v>0</v>
      </c>
      <c r="J19" s="111">
        <f>'Patel, Rita'!J11</f>
        <v>0</v>
      </c>
      <c r="K19" s="111">
        <f>'Patel, Rita'!K11</f>
        <v>0</v>
      </c>
      <c r="L19" s="111">
        <f>'Patel, Rita'!L11</f>
        <v>0</v>
      </c>
      <c r="M19" s="111">
        <f>'Patel, Rita'!M11</f>
        <v>0</v>
      </c>
      <c r="N19" s="110">
        <f>'Patel, Rita'!N11</f>
        <v>0</v>
      </c>
      <c r="O19" s="110">
        <f>'Patel, Rita'!O11</f>
        <v>0</v>
      </c>
      <c r="P19" s="111">
        <f>'Patel, Rita'!P11</f>
        <v>0</v>
      </c>
      <c r="Q19" s="111">
        <f>'Patel, Rita'!Q11</f>
        <v>0</v>
      </c>
      <c r="R19" s="111">
        <f>'Patel, Rita'!R11</f>
        <v>0</v>
      </c>
      <c r="S19" s="111">
        <f>'Patel, Rita'!S11</f>
        <v>0</v>
      </c>
      <c r="T19" s="111">
        <f>'Patel, Rita'!T11</f>
        <v>0</v>
      </c>
      <c r="U19" s="110">
        <f>'Patel, Rita'!U11</f>
        <v>0</v>
      </c>
      <c r="V19" s="110">
        <f>'Patel, Rita'!V11</f>
        <v>0</v>
      </c>
      <c r="W19" s="111">
        <f>'Patel, Rita'!W11</f>
        <v>0</v>
      </c>
      <c r="X19" s="111">
        <f>'Patel, Rita'!X11</f>
        <v>0</v>
      </c>
      <c r="Y19" s="111">
        <f>'Patel, Rita'!Y11</f>
        <v>0</v>
      </c>
      <c r="Z19" s="111">
        <f>'Patel, Rita'!Z11</f>
        <v>0</v>
      </c>
      <c r="AA19" s="111">
        <f>'Patel, Rita'!AA11</f>
        <v>0</v>
      </c>
      <c r="AB19" s="110">
        <f>'Patel, Rita'!AB11</f>
        <v>0</v>
      </c>
      <c r="AC19" s="110">
        <f>'Patel, Rita'!AC11</f>
        <v>0</v>
      </c>
      <c r="AD19" s="111">
        <f>'Patel, Rita'!AD11</f>
        <v>0</v>
      </c>
      <c r="AE19" s="111">
        <f>'Patel, Rita'!AE11</f>
        <v>0</v>
      </c>
      <c r="AF19" s="111">
        <f>'Patel, Rita'!AF11</f>
        <v>0</v>
      </c>
      <c r="AK19" s="30"/>
    </row>
    <row r="20" spans="1:37" ht="12.75" customHeight="1" x14ac:dyDescent="0.2">
      <c r="A20" s="172" t="s">
        <v>105</v>
      </c>
      <c r="B20" s="154">
        <f>'Jette, Christopher'!B11</f>
        <v>0</v>
      </c>
      <c r="C20" s="111">
        <f>'Jette, Christopher'!C11</f>
        <v>0</v>
      </c>
      <c r="D20" s="111">
        <f>'Jette, Christopher'!D11</f>
        <v>0</v>
      </c>
      <c r="E20" s="111">
        <f>'Jette, Christopher'!E11</f>
        <v>0</v>
      </c>
      <c r="F20" s="111">
        <f>'Jette, Christopher'!F11</f>
        <v>0</v>
      </c>
      <c r="G20" s="110">
        <f>'Jette, Christopher'!G11</f>
        <v>0</v>
      </c>
      <c r="H20" s="110">
        <f>'Jette, Christopher'!H11</f>
        <v>0</v>
      </c>
      <c r="I20" s="111">
        <f>'Jette, Christopher'!I11</f>
        <v>0</v>
      </c>
      <c r="J20" s="111">
        <f>'Jette, Christopher'!J11</f>
        <v>0</v>
      </c>
      <c r="K20" s="111">
        <f>'Jette, Christopher'!K11</f>
        <v>0</v>
      </c>
      <c r="L20" s="111">
        <f>'Jette, Christopher'!L11</f>
        <v>0</v>
      </c>
      <c r="M20" s="111">
        <f>'Jette, Christopher'!M11</f>
        <v>0</v>
      </c>
      <c r="N20" s="110">
        <f>'Jette, Christopher'!N11</f>
        <v>0</v>
      </c>
      <c r="O20" s="110">
        <f>'Jette, Christopher'!O11</f>
        <v>0</v>
      </c>
      <c r="P20" s="111">
        <f>'Jette, Christopher'!P11</f>
        <v>0</v>
      </c>
      <c r="Q20" s="111">
        <f>'Jette, Christopher'!Q11</f>
        <v>0</v>
      </c>
      <c r="R20" s="111">
        <f>'Jette, Christopher'!R11</f>
        <v>0</v>
      </c>
      <c r="S20" s="111">
        <f>'Jette, Christopher'!S11</f>
        <v>0</v>
      </c>
      <c r="T20" s="111">
        <f>'Jette, Christopher'!T11</f>
        <v>0</v>
      </c>
      <c r="U20" s="110">
        <f>'Jette, Christopher'!U11</f>
        <v>0</v>
      </c>
      <c r="V20" s="110">
        <f>'Jette, Christopher'!V11</f>
        <v>0</v>
      </c>
      <c r="W20" s="111">
        <f>'Jette, Christopher'!W11</f>
        <v>0</v>
      </c>
      <c r="X20" s="111">
        <f>'Jette, Christopher'!X11</f>
        <v>0</v>
      </c>
      <c r="Y20" s="111">
        <f>'Jette, Christopher'!Y11</f>
        <v>0</v>
      </c>
      <c r="Z20" s="111">
        <f>'Jette, Christopher'!Z11</f>
        <v>0</v>
      </c>
      <c r="AA20" s="111">
        <f>'Jette, Christopher'!AA11</f>
        <v>0</v>
      </c>
      <c r="AB20" s="110">
        <f>'Jette, Christopher'!AB11</f>
        <v>0</v>
      </c>
      <c r="AC20" s="110">
        <f>'Jette, Christopher'!AC11</f>
        <v>0</v>
      </c>
      <c r="AD20" s="111">
        <f>'Jette, Christopher'!AD11</f>
        <v>0</v>
      </c>
      <c r="AE20" s="111">
        <f>'Jette, Christopher'!AE11</f>
        <v>0</v>
      </c>
      <c r="AF20" s="111">
        <f>'Jette, Christopher'!AF11</f>
        <v>0</v>
      </c>
      <c r="AK20" s="30"/>
    </row>
    <row r="21" spans="1:37" ht="12.75" customHeight="1" x14ac:dyDescent="0.2">
      <c r="A21" s="172" t="s">
        <v>107</v>
      </c>
      <c r="B21" s="154">
        <f>'Huston, Virgilia'!B11</f>
        <v>0</v>
      </c>
      <c r="C21" s="111">
        <f>'Huston, Virgilia'!C11</f>
        <v>0</v>
      </c>
      <c r="D21" s="111">
        <f>'Huston, Virgilia'!D11</f>
        <v>0</v>
      </c>
      <c r="E21" s="111">
        <f>'Huston, Virgilia'!E11</f>
        <v>7.5</v>
      </c>
      <c r="F21" s="111">
        <v>7.5</v>
      </c>
      <c r="G21" s="110">
        <f>'Huston, Virgilia'!G11</f>
        <v>0</v>
      </c>
      <c r="H21" s="110">
        <f>'Huston, Virgilia'!H11</f>
        <v>0</v>
      </c>
      <c r="I21" s="111">
        <f>'Huston, Virgilia'!I11</f>
        <v>0</v>
      </c>
      <c r="J21" s="111">
        <f>'Huston, Virgilia'!J11</f>
        <v>0</v>
      </c>
      <c r="K21" s="111">
        <f>'Huston, Virgilia'!K11</f>
        <v>0</v>
      </c>
      <c r="L21" s="111">
        <f>'Huston, Virgilia'!L11</f>
        <v>0</v>
      </c>
      <c r="M21" s="111">
        <f>'Huston, Virgilia'!M11</f>
        <v>0</v>
      </c>
      <c r="N21" s="110">
        <f>'Huston, Virgilia'!N11</f>
        <v>0</v>
      </c>
      <c r="O21" s="110">
        <f>'Huston, Virgilia'!O11</f>
        <v>0</v>
      </c>
      <c r="P21" s="111">
        <f>'Huston, Virgilia'!P11</f>
        <v>0</v>
      </c>
      <c r="Q21" s="111">
        <f>'Huston, Virgilia'!Q11</f>
        <v>0</v>
      </c>
      <c r="R21" s="111">
        <f>'Huston, Virgilia'!R11</f>
        <v>0</v>
      </c>
      <c r="S21" s="111">
        <f>'Huston, Virgilia'!S11</f>
        <v>0</v>
      </c>
      <c r="T21" s="111">
        <f>'Huston, Virgilia'!T11</f>
        <v>0</v>
      </c>
      <c r="U21" s="110">
        <f>'Huston, Virgilia'!U11</f>
        <v>0</v>
      </c>
      <c r="V21" s="110">
        <f>'Huston, Virgilia'!V11</f>
        <v>0</v>
      </c>
      <c r="W21" s="111">
        <f>'Huston, Virgilia'!W11</f>
        <v>0</v>
      </c>
      <c r="X21" s="111">
        <f>'Huston, Virgilia'!X11</f>
        <v>0</v>
      </c>
      <c r="Y21" s="111">
        <f>'Huston, Virgilia'!Y11</f>
        <v>0</v>
      </c>
      <c r="Z21" s="111">
        <f>'Huston, Virgilia'!Z11</f>
        <v>0</v>
      </c>
      <c r="AA21" s="111">
        <f>'Huston, Virgilia'!AA11</f>
        <v>0</v>
      </c>
      <c r="AB21" s="110">
        <f>'Huston, Virgilia'!AB11</f>
        <v>0</v>
      </c>
      <c r="AC21" s="110">
        <f>'Huston, Virgilia'!AC11</f>
        <v>0</v>
      </c>
      <c r="AD21" s="111">
        <f>'Huston, Virgilia'!AD11</f>
        <v>0</v>
      </c>
      <c r="AE21" s="111">
        <f>'Huston, Virgilia'!AE11</f>
        <v>0</v>
      </c>
      <c r="AF21" s="111">
        <f>'Huston, Virgilia'!AF11</f>
        <v>7.5</v>
      </c>
      <c r="AK21" s="30"/>
    </row>
    <row r="22" spans="1:37" ht="12.75" customHeight="1" x14ac:dyDescent="0.2">
      <c r="A22" s="172" t="s">
        <v>108</v>
      </c>
      <c r="B22" s="154">
        <f>'Gibbons, Paul'!B11</f>
        <v>0</v>
      </c>
      <c r="C22" s="111">
        <f>'Gibbons, Paul'!C11</f>
        <v>0</v>
      </c>
      <c r="D22" s="111">
        <f>'Gibbons, Paul'!D11</f>
        <v>0</v>
      </c>
      <c r="E22" s="111">
        <f>'Gibbons, Paul'!E11</f>
        <v>0</v>
      </c>
      <c r="F22" s="111">
        <f>'Gibbons, Paul'!F11</f>
        <v>0</v>
      </c>
      <c r="G22" s="110">
        <f>'Gibbons, Paul'!G11</f>
        <v>0</v>
      </c>
      <c r="H22" s="110">
        <f>'Gibbons, Paul'!H11</f>
        <v>0</v>
      </c>
      <c r="I22" s="111">
        <f>'Gibbons, Paul'!I11</f>
        <v>0</v>
      </c>
      <c r="J22" s="111">
        <f>'Gibbons, Paul'!J11</f>
        <v>0</v>
      </c>
      <c r="K22" s="111">
        <f>'Gibbons, Paul'!K11</f>
        <v>0</v>
      </c>
      <c r="L22" s="111">
        <f>'Gibbons, Paul'!L11</f>
        <v>0</v>
      </c>
      <c r="M22" s="111">
        <f>'Gibbons, Paul'!M11</f>
        <v>0</v>
      </c>
      <c r="N22" s="110">
        <f>'Gibbons, Paul'!N11</f>
        <v>0</v>
      </c>
      <c r="O22" s="110">
        <f>'Gibbons, Paul'!O11</f>
        <v>0</v>
      </c>
      <c r="P22" s="111">
        <f>'Gibbons, Paul'!P11</f>
        <v>0</v>
      </c>
      <c r="Q22" s="111">
        <f>'Gibbons, Paul'!Q11</f>
        <v>0</v>
      </c>
      <c r="R22" s="111">
        <f>'Gibbons, Paul'!R11</f>
        <v>0</v>
      </c>
      <c r="S22" s="111">
        <f>'Gibbons, Paul'!S11</f>
        <v>0</v>
      </c>
      <c r="T22" s="111">
        <f>'Gibbons, Paul'!T11</f>
        <v>7.5</v>
      </c>
      <c r="U22" s="110">
        <f>'Gibbons, Paul'!U11</f>
        <v>0</v>
      </c>
      <c r="V22" s="110">
        <f>'Gibbons, Paul'!V11</f>
        <v>0</v>
      </c>
      <c r="W22" s="111">
        <f>'Gibbons, Paul'!W11</f>
        <v>0</v>
      </c>
      <c r="X22" s="111">
        <f>'Gibbons, Paul'!X11</f>
        <v>0</v>
      </c>
      <c r="Y22" s="111">
        <f>'Gibbons, Paul'!Y11</f>
        <v>0</v>
      </c>
      <c r="Z22" s="111">
        <f>'Gibbons, Paul'!Z11</f>
        <v>0</v>
      </c>
      <c r="AA22" s="111">
        <f>'Gibbons, Paul'!AA11</f>
        <v>0</v>
      </c>
      <c r="AB22" s="110">
        <f>'Gibbons, Paul'!AB11</f>
        <v>0</v>
      </c>
      <c r="AC22" s="110">
        <f>'Gibbons, Paul'!AC11</f>
        <v>0</v>
      </c>
      <c r="AD22" s="111">
        <f>'Gibbons, Paul'!AD11</f>
        <v>0</v>
      </c>
      <c r="AE22" s="111">
        <f>'Gibbons, Paul'!AE11</f>
        <v>0</v>
      </c>
      <c r="AF22" s="111">
        <f>'Gibbons, Paul'!AF11</f>
        <v>0</v>
      </c>
      <c r="AK22" s="30"/>
    </row>
    <row r="23" spans="1:37" ht="12.75" customHeight="1" x14ac:dyDescent="0.2">
      <c r="A23" s="172" t="s">
        <v>114</v>
      </c>
      <c r="B23" s="154">
        <f>'Jamal, Sarah'!B11</f>
        <v>0</v>
      </c>
      <c r="C23" s="111">
        <f>'Jamal, Sarah'!C11</f>
        <v>0</v>
      </c>
      <c r="D23" s="111">
        <f>'Jamal, Sarah'!D11</f>
        <v>0</v>
      </c>
      <c r="E23" s="111">
        <f>'Jamal, Sarah'!E11</f>
        <v>0</v>
      </c>
      <c r="F23" s="111">
        <f>'Jamal, Sarah'!F11</f>
        <v>0</v>
      </c>
      <c r="G23" s="110">
        <f>'Jamal, Sarah'!G11</f>
        <v>0</v>
      </c>
      <c r="H23" s="110">
        <f>'Jamal, Sarah'!H11</f>
        <v>0</v>
      </c>
      <c r="I23" s="111">
        <f>'Jamal, Sarah'!I11</f>
        <v>0</v>
      </c>
      <c r="J23" s="111">
        <f>'Jamal, Sarah'!J11</f>
        <v>0</v>
      </c>
      <c r="K23" s="111">
        <f>'Jamal, Sarah'!K11</f>
        <v>0</v>
      </c>
      <c r="L23" s="111">
        <f>'Jamal, Sarah'!L11</f>
        <v>0</v>
      </c>
      <c r="M23" s="111">
        <f>'Jamal, Sarah'!M11</f>
        <v>0</v>
      </c>
      <c r="N23" s="110">
        <f>'Jamal, Sarah'!N11</f>
        <v>0</v>
      </c>
      <c r="O23" s="110">
        <f>'Jamal, Sarah'!O11</f>
        <v>0</v>
      </c>
      <c r="P23" s="111">
        <f>'Jamal, Sarah'!P11</f>
        <v>0</v>
      </c>
      <c r="Q23" s="111">
        <f>'Jamal, Sarah'!Q11</f>
        <v>0</v>
      </c>
      <c r="R23" s="111">
        <f>'Jamal, Sarah'!R11</f>
        <v>0</v>
      </c>
      <c r="S23" s="111">
        <f>'Jamal, Sarah'!S11</f>
        <v>0</v>
      </c>
      <c r="T23" s="111">
        <f>'Jamal, Sarah'!T11</f>
        <v>0</v>
      </c>
      <c r="U23" s="110">
        <f>'Jamal, Sarah'!U11</f>
        <v>0</v>
      </c>
      <c r="V23" s="110">
        <f>'Jamal, Sarah'!V11</f>
        <v>0</v>
      </c>
      <c r="W23" s="111">
        <f>'Jamal, Sarah'!W11</f>
        <v>0</v>
      </c>
      <c r="X23" s="111">
        <f>'Jamal, Sarah'!X11</f>
        <v>0</v>
      </c>
      <c r="Y23" s="111">
        <f>'Jamal, Sarah'!Y11</f>
        <v>0</v>
      </c>
      <c r="Z23" s="111">
        <f>'Jamal, Sarah'!Z11</f>
        <v>0</v>
      </c>
      <c r="AA23" s="111">
        <f>'Jamal, Sarah'!AA11</f>
        <v>0</v>
      </c>
      <c r="AB23" s="110">
        <f>'Jamal, Sarah'!AB11</f>
        <v>0</v>
      </c>
      <c r="AC23" s="110">
        <f>'Jamal, Sarah'!AC11</f>
        <v>0</v>
      </c>
      <c r="AD23" s="111">
        <f>'Jamal, Sarah'!AD11</f>
        <v>0</v>
      </c>
      <c r="AE23" s="111">
        <f>'Jamal, Sarah'!AE11</f>
        <v>0</v>
      </c>
      <c r="AF23" s="111">
        <f>'Jamal, Sarah'!AF11</f>
        <v>0</v>
      </c>
      <c r="AK23" s="30"/>
    </row>
    <row r="24" spans="1:37" ht="12.75" customHeight="1" x14ac:dyDescent="0.2">
      <c r="A24" s="172" t="s">
        <v>109</v>
      </c>
      <c r="B24" s="154">
        <f>'McQuarrie, Katrina'!B11</f>
        <v>0</v>
      </c>
      <c r="C24" s="111">
        <f>'McQuarrie, Katrina'!C11</f>
        <v>0</v>
      </c>
      <c r="D24" s="111">
        <f>'McQuarrie, Katrina'!D11</f>
        <v>0</v>
      </c>
      <c r="E24" s="111">
        <f>'McQuarrie, Katrina'!E11</f>
        <v>0</v>
      </c>
      <c r="F24" s="111">
        <f>'McQuarrie, Katrina'!F11</f>
        <v>0</v>
      </c>
      <c r="G24" s="110">
        <f>'McQuarrie, Katrina'!G11</f>
        <v>0</v>
      </c>
      <c r="H24" s="110">
        <f>'McQuarrie, Katrina'!H11</f>
        <v>0</v>
      </c>
      <c r="I24" s="111">
        <f>'McQuarrie, Katrina'!I11</f>
        <v>0</v>
      </c>
      <c r="J24" s="111">
        <f>'McQuarrie, Katrina'!J11</f>
        <v>0</v>
      </c>
      <c r="K24" s="111">
        <f>'McQuarrie, Katrina'!K11</f>
        <v>0</v>
      </c>
      <c r="L24" s="111">
        <f>'McQuarrie, Katrina'!L11</f>
        <v>0</v>
      </c>
      <c r="M24" s="111">
        <f>'McQuarrie, Katrina'!M11</f>
        <v>0</v>
      </c>
      <c r="N24" s="110">
        <f>'McQuarrie, Katrina'!N11</f>
        <v>0</v>
      </c>
      <c r="O24" s="110">
        <f>'McQuarrie, Katrina'!O11</f>
        <v>0</v>
      </c>
      <c r="P24" s="111">
        <f>'McQuarrie, Katrina'!P11</f>
        <v>0</v>
      </c>
      <c r="Q24" s="111">
        <f>'McQuarrie, Katrina'!Q11</f>
        <v>0</v>
      </c>
      <c r="R24" s="111">
        <f>'McQuarrie, Katrina'!R11</f>
        <v>0</v>
      </c>
      <c r="S24" s="111">
        <f>'McQuarrie, Katrina'!S11</f>
        <v>0</v>
      </c>
      <c r="T24" s="111">
        <f>'McQuarrie, Katrina'!T11</f>
        <v>0</v>
      </c>
      <c r="U24" s="110">
        <f>'McQuarrie, Katrina'!U11</f>
        <v>0</v>
      </c>
      <c r="V24" s="110">
        <f>'McQuarrie, Katrina'!V11</f>
        <v>0</v>
      </c>
      <c r="W24" s="111">
        <f>'McQuarrie, Katrina'!W11</f>
        <v>0</v>
      </c>
      <c r="X24" s="111">
        <f>'McQuarrie, Katrina'!X11</f>
        <v>0</v>
      </c>
      <c r="Y24" s="111">
        <f>'McQuarrie, Katrina'!Y11</f>
        <v>0</v>
      </c>
      <c r="Z24" s="111">
        <f>'McQuarrie, Katrina'!Z11</f>
        <v>0</v>
      </c>
      <c r="AA24" s="111">
        <f>'McQuarrie, Katrina'!AA11</f>
        <v>0</v>
      </c>
      <c r="AB24" s="110">
        <f>'McQuarrie, Katrina'!AB11</f>
        <v>0</v>
      </c>
      <c r="AC24" s="110">
        <f>'McQuarrie, Katrina'!AC11</f>
        <v>0</v>
      </c>
      <c r="AD24" s="111">
        <f>'McQuarrie, Katrina'!AD11</f>
        <v>0</v>
      </c>
      <c r="AE24" s="111">
        <f>'McQuarrie, Katrina'!AE11</f>
        <v>0</v>
      </c>
      <c r="AF24" s="111">
        <f>'McQuarrie, Katrina'!AF11</f>
        <v>0</v>
      </c>
      <c r="AK24" s="30"/>
    </row>
    <row r="25" spans="1:37" ht="12.75" customHeight="1" x14ac:dyDescent="0.2">
      <c r="A25" s="172" t="s">
        <v>111</v>
      </c>
      <c r="B25" s="154">
        <f>'McQuarrie, Andrew'!B11</f>
        <v>0</v>
      </c>
      <c r="C25" s="111">
        <f>'McQuarrie, Andrew'!C11</f>
        <v>0</v>
      </c>
      <c r="D25" s="111">
        <f>'McQuarrie, Andrew'!D11</f>
        <v>0</v>
      </c>
      <c r="E25" s="111">
        <f>'McQuarrie, Andrew'!E11</f>
        <v>0</v>
      </c>
      <c r="F25" s="111">
        <f>'McQuarrie, Andrew'!F11</f>
        <v>0</v>
      </c>
      <c r="G25" s="110">
        <f>'McQuarrie, Andrew'!G11</f>
        <v>0</v>
      </c>
      <c r="H25" s="110">
        <f>'McQuarrie, Andrew'!H11</f>
        <v>0</v>
      </c>
      <c r="I25" s="111">
        <f>'McQuarrie, Andrew'!I11</f>
        <v>0</v>
      </c>
      <c r="J25" s="111">
        <f>'McQuarrie, Andrew'!J11</f>
        <v>0</v>
      </c>
      <c r="K25" s="111">
        <f>'McQuarrie, Andrew'!K11</f>
        <v>0</v>
      </c>
      <c r="L25" s="111">
        <f>'McQuarrie, Andrew'!L11</f>
        <v>0</v>
      </c>
      <c r="M25" s="111">
        <f>'McQuarrie, Andrew'!M11</f>
        <v>0</v>
      </c>
      <c r="N25" s="110">
        <f>'McQuarrie, Andrew'!N11</f>
        <v>0</v>
      </c>
      <c r="O25" s="110">
        <f>'McQuarrie, Andrew'!O11</f>
        <v>0</v>
      </c>
      <c r="P25" s="111">
        <f>'McQuarrie, Andrew'!P11</f>
        <v>0</v>
      </c>
      <c r="Q25" s="111">
        <f>'McQuarrie, Andrew'!Q11</f>
        <v>0</v>
      </c>
      <c r="R25" s="111">
        <f>'McQuarrie, Andrew'!R11</f>
        <v>0</v>
      </c>
      <c r="S25" s="111">
        <f>'McQuarrie, Andrew'!S11</f>
        <v>0</v>
      </c>
      <c r="T25" s="111">
        <f>'McQuarrie, Andrew'!T11</f>
        <v>0</v>
      </c>
      <c r="U25" s="110">
        <f>'McQuarrie, Andrew'!U11</f>
        <v>0</v>
      </c>
      <c r="V25" s="110">
        <f>'McQuarrie, Andrew'!V11</f>
        <v>0</v>
      </c>
      <c r="W25" s="111">
        <f>'McQuarrie, Andrew'!W11</f>
        <v>0</v>
      </c>
      <c r="X25" s="111">
        <f>'McQuarrie, Andrew'!X11</f>
        <v>0</v>
      </c>
      <c r="Y25" s="111">
        <f>'McQuarrie, Andrew'!Y11</f>
        <v>0</v>
      </c>
      <c r="Z25" s="111">
        <f>'McQuarrie, Andrew'!Z11</f>
        <v>0</v>
      </c>
      <c r="AA25" s="111">
        <f>'McQuarrie, Andrew'!AA11</f>
        <v>0</v>
      </c>
      <c r="AB25" s="110">
        <f>'McQuarrie, Andrew'!AB11</f>
        <v>0</v>
      </c>
      <c r="AC25" s="110">
        <f>'McQuarrie, Andrew'!AC11</f>
        <v>0</v>
      </c>
      <c r="AD25" s="111">
        <f>'McQuarrie, Andrew'!AD11</f>
        <v>0</v>
      </c>
      <c r="AE25" s="111">
        <f>'McQuarrie, Andrew'!AE11</f>
        <v>0</v>
      </c>
      <c r="AF25" s="111">
        <f>'McQuarrie, Andrew'!AF11</f>
        <v>0</v>
      </c>
      <c r="AK25" s="30"/>
    </row>
    <row r="26" spans="1:37" ht="12.75" customHeight="1" x14ac:dyDescent="0.2">
      <c r="A26" s="172" t="s">
        <v>112</v>
      </c>
      <c r="B26" s="154">
        <f>'MacLellan, Jon'!B11</f>
        <v>0</v>
      </c>
      <c r="C26" s="111">
        <f>'MacLellan, Jon'!C11</f>
        <v>0</v>
      </c>
      <c r="D26" s="111">
        <f>'MacLellan, Jon'!D11</f>
        <v>0</v>
      </c>
      <c r="E26" s="111">
        <f>'MacLellan, Jon'!E11</f>
        <v>0</v>
      </c>
      <c r="F26" s="111">
        <f>'MacLellan, Jon'!F11</f>
        <v>0</v>
      </c>
      <c r="G26" s="110">
        <f>'MacLellan, Jon'!G11</f>
        <v>0</v>
      </c>
      <c r="H26" s="110">
        <f>'MacLellan, Jon'!H11</f>
        <v>0</v>
      </c>
      <c r="I26" s="111">
        <f>'MacLellan, Jon'!I11</f>
        <v>0</v>
      </c>
      <c r="J26" s="111">
        <f>'MacLellan, Jon'!J11</f>
        <v>0</v>
      </c>
      <c r="K26" s="111">
        <f>'MacLellan, Jon'!K11</f>
        <v>0</v>
      </c>
      <c r="L26" s="111">
        <f>'MacLellan, Jon'!L11</f>
        <v>0</v>
      </c>
      <c r="M26" s="111">
        <f>'MacLellan, Jon'!M11</f>
        <v>0</v>
      </c>
      <c r="N26" s="110">
        <f>'MacLellan, Jon'!N11</f>
        <v>0</v>
      </c>
      <c r="O26" s="110">
        <f>'MacLellan, Jon'!O11</f>
        <v>0</v>
      </c>
      <c r="P26" s="111">
        <v>7.5</v>
      </c>
      <c r="Q26" s="111">
        <v>7.5</v>
      </c>
      <c r="R26" s="111">
        <v>7.5</v>
      </c>
      <c r="S26" s="111">
        <v>7.5</v>
      </c>
      <c r="T26" s="111">
        <v>7.5</v>
      </c>
      <c r="U26" s="110">
        <f>'MacLellan, Jon'!U11</f>
        <v>0</v>
      </c>
      <c r="V26" s="110">
        <f>'MacLellan, Jon'!V11</f>
        <v>0</v>
      </c>
      <c r="W26" s="111"/>
      <c r="X26" s="111"/>
      <c r="Y26" s="111"/>
      <c r="Z26" s="111"/>
      <c r="AA26" s="111"/>
      <c r="AB26" s="110">
        <f>'MacLellan, Jon'!AB11</f>
        <v>0</v>
      </c>
      <c r="AC26" s="110">
        <f>'MacLellan, Jon'!AC11</f>
        <v>0</v>
      </c>
      <c r="AD26" s="111">
        <f>'MacLellan, Jon'!AD11</f>
        <v>0</v>
      </c>
      <c r="AE26" s="111">
        <f>'MacLellan, Jon'!AE11</f>
        <v>0</v>
      </c>
      <c r="AF26" s="111">
        <f>'MacLellan, Jon'!AF11</f>
        <v>0</v>
      </c>
      <c r="AK26" s="30"/>
    </row>
    <row r="27" spans="1:37" ht="12.75" customHeight="1" x14ac:dyDescent="0.2">
      <c r="A27" s="172" t="s">
        <v>113</v>
      </c>
      <c r="B27" s="154">
        <f>'Stone, Randall'!B11</f>
        <v>0</v>
      </c>
      <c r="C27" s="111">
        <f>'Stone, Randall'!C11</f>
        <v>7.5</v>
      </c>
      <c r="D27" s="111">
        <f>'Stone, Randall'!D11</f>
        <v>7.5</v>
      </c>
      <c r="E27" s="111">
        <f>'Stone, Randall'!E11</f>
        <v>7.5</v>
      </c>
      <c r="F27" s="111">
        <f>'Stone, Randall'!F11</f>
        <v>7.5</v>
      </c>
      <c r="G27" s="110">
        <f>'Stone, Randall'!G11</f>
        <v>0</v>
      </c>
      <c r="H27" s="110">
        <f>'Stone, Randall'!H11</f>
        <v>0</v>
      </c>
      <c r="I27" s="111">
        <f>'Stone, Randall'!I11</f>
        <v>0</v>
      </c>
      <c r="J27" s="111">
        <f>'Stone, Randall'!J11</f>
        <v>0</v>
      </c>
      <c r="K27" s="111">
        <f>'Stone, Randall'!K11</f>
        <v>0</v>
      </c>
      <c r="L27" s="111">
        <f>'Stone, Randall'!L11</f>
        <v>0</v>
      </c>
      <c r="M27" s="111">
        <f>'Stone, Randall'!M11</f>
        <v>0</v>
      </c>
      <c r="N27" s="110">
        <f>'Stone, Randall'!N11</f>
        <v>0</v>
      </c>
      <c r="O27" s="110">
        <f>'Stone, Randall'!O11</f>
        <v>0</v>
      </c>
      <c r="P27" s="111">
        <f>'Stone, Randall'!P11</f>
        <v>0</v>
      </c>
      <c r="Q27" s="111">
        <f>'Stone, Randall'!Q11</f>
        <v>0</v>
      </c>
      <c r="R27" s="111">
        <f>'Stone, Randall'!R11</f>
        <v>0</v>
      </c>
      <c r="S27" s="111">
        <f>'Stone, Randall'!S11</f>
        <v>0</v>
      </c>
      <c r="T27" s="111">
        <f>'Stone, Randall'!T11</f>
        <v>0</v>
      </c>
      <c r="U27" s="110">
        <f>'Stone, Randall'!U11</f>
        <v>0</v>
      </c>
      <c r="V27" s="110">
        <f>'Stone, Randall'!V11</f>
        <v>0</v>
      </c>
      <c r="W27" s="111">
        <f>'Stone, Randall'!W11</f>
        <v>0</v>
      </c>
      <c r="X27" s="111">
        <f>'Stone, Randall'!X11</f>
        <v>0</v>
      </c>
      <c r="Y27" s="111">
        <f>'Stone, Randall'!Y11</f>
        <v>0</v>
      </c>
      <c r="Z27" s="111">
        <f>'Stone, Randall'!Z11</f>
        <v>0</v>
      </c>
      <c r="AA27" s="111">
        <f>'Stone, Randall'!AA11</f>
        <v>0</v>
      </c>
      <c r="AB27" s="110">
        <f>'Stone, Randall'!AB11</f>
        <v>0</v>
      </c>
      <c r="AC27" s="110">
        <f>'Stone, Randall'!AC11</f>
        <v>0</v>
      </c>
      <c r="AD27" s="111">
        <f>'Stone, Randall'!AD11</f>
        <v>0</v>
      </c>
      <c r="AE27" s="111">
        <f>'Stone, Randall'!AE11</f>
        <v>0</v>
      </c>
      <c r="AF27" s="111">
        <f>'Stone, Randall'!AF11</f>
        <v>0</v>
      </c>
      <c r="AK27" s="30"/>
    </row>
    <row r="28" spans="1:37" ht="12.75" customHeight="1" x14ac:dyDescent="0.2">
      <c r="A28" s="172" t="s">
        <v>122</v>
      </c>
      <c r="B28" s="154">
        <f>'Shah, Rohan'!B11</f>
        <v>0</v>
      </c>
      <c r="C28" s="111">
        <f>'Shah, Rohan'!C11</f>
        <v>0</v>
      </c>
      <c r="D28" s="111">
        <f>'Shah, Rohan'!D11</f>
        <v>0</v>
      </c>
      <c r="E28" s="111">
        <f>'Shah, Rohan'!E11</f>
        <v>0</v>
      </c>
      <c r="F28" s="111">
        <f>'Shah, Rohan'!F11</f>
        <v>0</v>
      </c>
      <c r="G28" s="110">
        <f>'Shah, Rohan'!G11</f>
        <v>0</v>
      </c>
      <c r="H28" s="110">
        <f>'Shah, Rohan'!H11</f>
        <v>0</v>
      </c>
      <c r="I28" s="111">
        <f>'Shah, Rohan'!I11</f>
        <v>0</v>
      </c>
      <c r="J28" s="111">
        <f>'Shah, Rohan'!J11</f>
        <v>0</v>
      </c>
      <c r="K28" s="111">
        <f>'Shah, Rohan'!K11</f>
        <v>0</v>
      </c>
      <c r="L28" s="111">
        <f>'Shah, Rohan'!L11</f>
        <v>0</v>
      </c>
      <c r="M28" s="111">
        <f>'Shah, Rohan'!M11</f>
        <v>0</v>
      </c>
      <c r="N28" s="110">
        <f>'Shah, Rohan'!N11</f>
        <v>0</v>
      </c>
      <c r="O28" s="110">
        <f>'Shah, Rohan'!O11</f>
        <v>0</v>
      </c>
      <c r="P28" s="111">
        <f>'Shah, Rohan'!P11</f>
        <v>0</v>
      </c>
      <c r="Q28" s="111">
        <f>'Shah, Rohan'!Q11</f>
        <v>0</v>
      </c>
      <c r="R28" s="111">
        <f>'Shah, Rohan'!R11</f>
        <v>0</v>
      </c>
      <c r="S28" s="111">
        <f>'Shah, Rohan'!S11</f>
        <v>0</v>
      </c>
      <c r="T28" s="111">
        <f>'Shah, Rohan'!T11</f>
        <v>0</v>
      </c>
      <c r="U28" s="110">
        <f>'Shah, Rohan'!U11</f>
        <v>0</v>
      </c>
      <c r="V28" s="110">
        <f>'Shah, Rohan'!V11</f>
        <v>0</v>
      </c>
      <c r="W28" s="111">
        <f>'Shah, Rohan'!W11</f>
        <v>0</v>
      </c>
      <c r="X28" s="111">
        <f>'Shah, Rohan'!X11</f>
        <v>0</v>
      </c>
      <c r="Y28" s="111">
        <f>'Shah, Rohan'!Y11</f>
        <v>0</v>
      </c>
      <c r="Z28" s="111">
        <f>'Shah, Rohan'!Z11</f>
        <v>0</v>
      </c>
      <c r="AA28" s="111">
        <f>'Shah, Rohan'!AA11</f>
        <v>0</v>
      </c>
      <c r="AB28" s="110">
        <f>'Shah, Rohan'!AB11</f>
        <v>0</v>
      </c>
      <c r="AC28" s="110">
        <f>'Shah, Rohan'!AC11</f>
        <v>0</v>
      </c>
      <c r="AD28" s="111">
        <f>'Shah, Rohan'!AD11</f>
        <v>0</v>
      </c>
      <c r="AE28" s="111">
        <f>'Shah, Rohan'!AE11</f>
        <v>0</v>
      </c>
      <c r="AF28" s="111">
        <f>'Shah, Rohan'!AF11</f>
        <v>0</v>
      </c>
      <c r="AK28" s="30"/>
    </row>
    <row r="29" spans="1:37" ht="12.75" customHeight="1" x14ac:dyDescent="0.2">
      <c r="A29" s="172" t="s">
        <v>123</v>
      </c>
      <c r="B29" s="154">
        <f>'Tompkins, Kevin'!B11</f>
        <v>0</v>
      </c>
      <c r="C29" s="111">
        <f>'Tompkins, Kevin'!C11</f>
        <v>0</v>
      </c>
      <c r="D29" s="111">
        <f>'Tompkins, Kevin'!D11</f>
        <v>0</v>
      </c>
      <c r="E29" s="111">
        <f>'Tompkins, Kevin'!E11</f>
        <v>0</v>
      </c>
      <c r="F29" s="111">
        <f>'Tompkins, Kevin'!F11</f>
        <v>0</v>
      </c>
      <c r="G29" s="110">
        <f>'Tompkins, Kevin'!G11</f>
        <v>0</v>
      </c>
      <c r="H29" s="110">
        <f>'Tompkins, Kevin'!H11</f>
        <v>0</v>
      </c>
      <c r="I29" s="111">
        <f>'Tompkins, Kevin'!I11</f>
        <v>0</v>
      </c>
      <c r="J29" s="111">
        <f>'Tompkins, Kevin'!J11</f>
        <v>0</v>
      </c>
      <c r="K29" s="111">
        <f>'Tompkins, Kevin'!K11</f>
        <v>0</v>
      </c>
      <c r="L29" s="111">
        <f>'Tompkins, Kevin'!L11</f>
        <v>0</v>
      </c>
      <c r="M29" s="111">
        <f>'Tompkins, Kevin'!M11</f>
        <v>0</v>
      </c>
      <c r="N29" s="110">
        <f>'Tompkins, Kevin'!N11</f>
        <v>0</v>
      </c>
      <c r="O29" s="110">
        <f>'Tompkins, Kevin'!O11</f>
        <v>0</v>
      </c>
      <c r="P29" s="111">
        <f>'Tompkins, Kevin'!P11</f>
        <v>0</v>
      </c>
      <c r="Q29" s="111">
        <f>'Tompkins, Kevin'!Q11</f>
        <v>0</v>
      </c>
      <c r="R29" s="111">
        <f>'Tompkins, Kevin'!R11</f>
        <v>0</v>
      </c>
      <c r="S29" s="111">
        <f>'Tompkins, Kevin'!S11</f>
        <v>0</v>
      </c>
      <c r="T29" s="111">
        <f>'Tompkins, Kevin'!T11</f>
        <v>0</v>
      </c>
      <c r="U29" s="110">
        <f>'Tompkins, Kevin'!U11</f>
        <v>0</v>
      </c>
      <c r="V29" s="110">
        <f>'Tompkins, Kevin'!V11</f>
        <v>0</v>
      </c>
      <c r="W29" s="111">
        <f>'Tompkins, Kevin'!W11</f>
        <v>0</v>
      </c>
      <c r="X29" s="111">
        <f>'Tompkins, Kevin'!X11</f>
        <v>0</v>
      </c>
      <c r="Y29" s="111">
        <f>'Tompkins, Kevin'!Y11</f>
        <v>0</v>
      </c>
      <c r="Z29" s="111">
        <f>'Tompkins, Kevin'!Z11</f>
        <v>0</v>
      </c>
      <c r="AA29" s="111">
        <f>'Tompkins, Kevin'!AA11</f>
        <v>0</v>
      </c>
      <c r="AB29" s="110">
        <f>'Tompkins, Kevin'!AB11</f>
        <v>0</v>
      </c>
      <c r="AC29" s="110">
        <f>'Tompkins, Kevin'!AC11</f>
        <v>0</v>
      </c>
      <c r="AD29" s="111">
        <f>'Tompkins, Kevin'!AD11</f>
        <v>0</v>
      </c>
      <c r="AE29" s="111">
        <f>'Tompkins, Kevin'!AE11</f>
        <v>0</v>
      </c>
      <c r="AF29" s="111">
        <f>'Tompkins, Kevin'!AF11</f>
        <v>0</v>
      </c>
      <c r="AK29" s="30"/>
    </row>
    <row r="30" spans="1:37" ht="12.75" customHeight="1" x14ac:dyDescent="0.2">
      <c r="A30" s="172" t="s">
        <v>124</v>
      </c>
      <c r="B30" s="154">
        <f>'Deschenes, Sylvia'!B11</f>
        <v>0</v>
      </c>
      <c r="C30" s="111">
        <f>'Deschenes, Sylvia'!C11</f>
        <v>0</v>
      </c>
      <c r="D30" s="111">
        <f>'Deschenes, Sylvia'!D11</f>
        <v>0</v>
      </c>
      <c r="E30" s="111">
        <f>'Deschenes, Sylvia'!E11</f>
        <v>0</v>
      </c>
      <c r="F30" s="111">
        <f>'Deschenes, Sylvia'!F11</f>
        <v>0</v>
      </c>
      <c r="G30" s="110">
        <f>'Deschenes, Sylvia'!G11</f>
        <v>0</v>
      </c>
      <c r="H30" s="110">
        <f>'Deschenes, Sylvia'!H11</f>
        <v>0</v>
      </c>
      <c r="I30" s="111">
        <f>'Deschenes, Sylvia'!I11</f>
        <v>0</v>
      </c>
      <c r="J30" s="111">
        <f>'Deschenes, Sylvia'!J11</f>
        <v>0</v>
      </c>
      <c r="K30" s="111">
        <f>'Deschenes, Sylvia'!K11</f>
        <v>0</v>
      </c>
      <c r="L30" s="111">
        <f>'Deschenes, Sylvia'!L11</f>
        <v>0</v>
      </c>
      <c r="M30" s="111">
        <f>'Deschenes, Sylvia'!M11</f>
        <v>0</v>
      </c>
      <c r="N30" s="110">
        <f>'Deschenes, Sylvia'!N11</f>
        <v>0</v>
      </c>
      <c r="O30" s="110">
        <f>'Deschenes, Sylvia'!O11</f>
        <v>0</v>
      </c>
      <c r="P30" s="111">
        <f>'Deschenes, Sylvia'!P11</f>
        <v>0</v>
      </c>
      <c r="Q30" s="111">
        <f>'Deschenes, Sylvia'!Q11</f>
        <v>0</v>
      </c>
      <c r="R30" s="111">
        <f>'Deschenes, Sylvia'!R11</f>
        <v>0</v>
      </c>
      <c r="S30" s="111">
        <f>'Deschenes, Sylvia'!S11</f>
        <v>0</v>
      </c>
      <c r="T30" s="111">
        <f>'Deschenes, Sylvia'!T11</f>
        <v>0</v>
      </c>
      <c r="U30" s="110">
        <f>'Deschenes, Sylvia'!U11</f>
        <v>0</v>
      </c>
      <c r="V30" s="110">
        <f>'Deschenes, Sylvia'!V11</f>
        <v>0</v>
      </c>
      <c r="W30" s="111">
        <f>'Deschenes, Sylvia'!W11</f>
        <v>0</v>
      </c>
      <c r="X30" s="111">
        <f>'Deschenes, Sylvia'!X11</f>
        <v>0</v>
      </c>
      <c r="Y30" s="111">
        <f>'Deschenes, Sylvia'!Y11</f>
        <v>0</v>
      </c>
      <c r="Z30" s="111">
        <f>'Deschenes, Sylvia'!Z11</f>
        <v>0</v>
      </c>
      <c r="AA30" s="111">
        <f>'Deschenes, Sylvia'!AA11</f>
        <v>0</v>
      </c>
      <c r="AB30" s="110">
        <f>'Deschenes, Sylvia'!AB11</f>
        <v>0</v>
      </c>
      <c r="AC30" s="110">
        <f>'Deschenes, Sylvia'!AC11</f>
        <v>0</v>
      </c>
      <c r="AD30" s="111">
        <f>'Deschenes, Sylvia'!AD11</f>
        <v>0</v>
      </c>
      <c r="AE30" s="111">
        <f>'Deschenes, Sylvia'!AE11</f>
        <v>0</v>
      </c>
      <c r="AF30" s="111">
        <f>'Deschenes, Sylvia'!AF11</f>
        <v>0</v>
      </c>
      <c r="AK30" s="30"/>
    </row>
    <row r="31" spans="1:37" ht="12.75" customHeight="1" x14ac:dyDescent="0.2">
      <c r="A31" s="172" t="s">
        <v>127</v>
      </c>
      <c r="B31" s="154">
        <f>'Lilbourne, Lauren'!B11</f>
        <v>0</v>
      </c>
      <c r="C31" s="111">
        <f>'Lilbourne, Lauren'!C11</f>
        <v>0</v>
      </c>
      <c r="D31" s="111">
        <f>'Lilbourne, Lauren'!D11</f>
        <v>0</v>
      </c>
      <c r="E31" s="111">
        <f>'Lilbourne, Lauren'!E11</f>
        <v>0</v>
      </c>
      <c r="F31" s="111">
        <f>'Lilbourne, Lauren'!F11</f>
        <v>0</v>
      </c>
      <c r="G31" s="110">
        <f>'Lilbourne, Lauren'!G11</f>
        <v>0</v>
      </c>
      <c r="H31" s="110">
        <f>'Lilbourne, Lauren'!H11</f>
        <v>0</v>
      </c>
      <c r="I31" s="111">
        <f>'Lilbourne, Lauren'!I11</f>
        <v>0</v>
      </c>
      <c r="J31" s="111">
        <f>'Lilbourne, Lauren'!J11</f>
        <v>0</v>
      </c>
      <c r="K31" s="111">
        <f>'Lilbourne, Lauren'!K11</f>
        <v>0</v>
      </c>
      <c r="L31" s="111">
        <f>'Lilbourne, Lauren'!L11</f>
        <v>0</v>
      </c>
      <c r="M31" s="111">
        <f>'Lilbourne, Lauren'!M11</f>
        <v>0</v>
      </c>
      <c r="N31" s="110">
        <f>'Lilbourne, Lauren'!N11</f>
        <v>0</v>
      </c>
      <c r="O31" s="110">
        <f>'Lilbourne, Lauren'!O11</f>
        <v>0</v>
      </c>
      <c r="P31" s="111">
        <f>'Lilbourne, Lauren'!P11</f>
        <v>0</v>
      </c>
      <c r="Q31" s="111">
        <f>'Lilbourne, Lauren'!Q11</f>
        <v>0</v>
      </c>
      <c r="R31" s="111">
        <f>'Lilbourne, Lauren'!R11</f>
        <v>0</v>
      </c>
      <c r="S31" s="111">
        <f>'Lilbourne, Lauren'!S11</f>
        <v>0</v>
      </c>
      <c r="T31" s="111">
        <f>'Lilbourne, Lauren'!T11</f>
        <v>0</v>
      </c>
      <c r="U31" s="110">
        <f>'Lilbourne, Lauren'!U11</f>
        <v>0</v>
      </c>
      <c r="V31" s="110">
        <f>'Lilbourne, Lauren'!V11</f>
        <v>0</v>
      </c>
      <c r="W31" s="111">
        <f>'Lilbourne, Lauren'!W11</f>
        <v>0</v>
      </c>
      <c r="X31" s="111">
        <f>'Lilbourne, Lauren'!X11</f>
        <v>0</v>
      </c>
      <c r="Y31" s="111">
        <f>'Lilbourne, Lauren'!Y11</f>
        <v>0</v>
      </c>
      <c r="Z31" s="111">
        <f>'Lilbourne, Lauren'!Z11</f>
        <v>0</v>
      </c>
      <c r="AA31" s="111">
        <f>'Lilbourne, Lauren'!AA11</f>
        <v>0</v>
      </c>
      <c r="AB31" s="110">
        <f>'Lilbourne, Lauren'!AB11</f>
        <v>0</v>
      </c>
      <c r="AC31" s="110">
        <f>'Lilbourne, Lauren'!AC11</f>
        <v>0</v>
      </c>
      <c r="AD31" s="111">
        <f>'Lilbourne, Lauren'!AD11</f>
        <v>0</v>
      </c>
      <c r="AE31" s="111">
        <f>'Lilbourne, Lauren'!AE11</f>
        <v>0</v>
      </c>
      <c r="AF31" s="111">
        <f>'Lilbourne, Lauren'!AF11</f>
        <v>0</v>
      </c>
      <c r="AK31" s="30"/>
    </row>
    <row r="32" spans="1:37" ht="12.75" customHeight="1" x14ac:dyDescent="0.2">
      <c r="A32" s="172" t="s">
        <v>125</v>
      </c>
      <c r="B32" s="154">
        <f>'Chohan, Sophia'!B11</f>
        <v>0</v>
      </c>
      <c r="C32" s="111">
        <f>'Chohan, Sophia'!C11</f>
        <v>0</v>
      </c>
      <c r="D32" s="111">
        <f>'Chohan, Sophia'!D11</f>
        <v>0</v>
      </c>
      <c r="E32" s="111">
        <f>'Chohan, Sophia'!E11</f>
        <v>0</v>
      </c>
      <c r="F32" s="111">
        <f>'Chohan, Sophia'!F11</f>
        <v>0</v>
      </c>
      <c r="G32" s="110">
        <f>'Chohan, Sophia'!G11</f>
        <v>0</v>
      </c>
      <c r="H32" s="110">
        <f>'Chohan, Sophia'!H11</f>
        <v>0</v>
      </c>
      <c r="I32" s="111">
        <f>'Chohan, Sophia'!I11</f>
        <v>0</v>
      </c>
      <c r="J32" s="111">
        <f>'Chohan, Sophia'!J11</f>
        <v>0</v>
      </c>
      <c r="K32" s="111">
        <f>'Chohan, Sophia'!K11</f>
        <v>0</v>
      </c>
      <c r="L32" s="111">
        <f>'Chohan, Sophia'!L11</f>
        <v>0</v>
      </c>
      <c r="M32" s="111">
        <f>'Chohan, Sophia'!M11</f>
        <v>0</v>
      </c>
      <c r="N32" s="110">
        <f>'Chohan, Sophia'!N11</f>
        <v>0</v>
      </c>
      <c r="O32" s="110">
        <f>'Chohan, Sophia'!O11</f>
        <v>0</v>
      </c>
      <c r="P32" s="111">
        <f>'Chohan, Sophia'!P11</f>
        <v>0</v>
      </c>
      <c r="Q32" s="111">
        <f>'Chohan, Sophia'!Q11</f>
        <v>0</v>
      </c>
      <c r="R32" s="111">
        <f>'Chohan, Sophia'!R11</f>
        <v>0</v>
      </c>
      <c r="S32" s="111">
        <f>'Chohan, Sophia'!S11</f>
        <v>0</v>
      </c>
      <c r="T32" s="111">
        <f>'Chohan, Sophia'!T11</f>
        <v>0</v>
      </c>
      <c r="U32" s="110">
        <f>'Chohan, Sophia'!U11</f>
        <v>0</v>
      </c>
      <c r="V32" s="110">
        <f>'Chohan, Sophia'!V11</f>
        <v>0</v>
      </c>
      <c r="W32" s="111">
        <f>'Chohan, Sophia'!W11</f>
        <v>0</v>
      </c>
      <c r="X32" s="111">
        <f>'Chohan, Sophia'!X11</f>
        <v>0</v>
      </c>
      <c r="Y32" s="111">
        <f>'Chohan, Sophia'!Y11</f>
        <v>0</v>
      </c>
      <c r="Z32" s="111">
        <f>'Chohan, Sophia'!Z11</f>
        <v>0</v>
      </c>
      <c r="AA32" s="111">
        <f>'Chohan, Sophia'!AA11</f>
        <v>0</v>
      </c>
      <c r="AB32" s="110">
        <f>'Chohan, Sophia'!AB11</f>
        <v>0</v>
      </c>
      <c r="AC32" s="110">
        <f>'Chohan, Sophia'!AC11</f>
        <v>0</v>
      </c>
      <c r="AD32" s="111">
        <f>'Chohan, Sophia'!AD11</f>
        <v>0</v>
      </c>
      <c r="AE32" s="111">
        <f>'Chohan, Sophia'!AE11</f>
        <v>0</v>
      </c>
      <c r="AF32" s="111">
        <f>'Chohan, Sophia'!AF11</f>
        <v>0</v>
      </c>
      <c r="AK32" s="30"/>
    </row>
    <row r="33" spans="1:37" ht="12.75" customHeight="1" x14ac:dyDescent="0.2">
      <c r="A33" s="172" t="s">
        <v>143</v>
      </c>
      <c r="B33" s="154">
        <f>'Feta, Samir'!B11</f>
        <v>0</v>
      </c>
      <c r="C33" s="111">
        <f>'Feta, Samir'!C11</f>
        <v>0</v>
      </c>
      <c r="D33" s="111">
        <f>'Feta, Samir'!D11</f>
        <v>0</v>
      </c>
      <c r="E33" s="111">
        <f>'Feta, Samir'!E11</f>
        <v>0</v>
      </c>
      <c r="F33" s="111">
        <f>'Feta, Samir'!F11</f>
        <v>0</v>
      </c>
      <c r="G33" s="110">
        <f>'Feta, Samir'!G11</f>
        <v>0</v>
      </c>
      <c r="H33" s="110">
        <f>'Feta, Samir'!H11</f>
        <v>0</v>
      </c>
      <c r="I33" s="111">
        <f>'Feta, Samir'!I11</f>
        <v>0</v>
      </c>
      <c r="J33" s="111">
        <f>'Feta, Samir'!J11</f>
        <v>0</v>
      </c>
      <c r="K33" s="111">
        <f>'Feta, Samir'!K11</f>
        <v>0</v>
      </c>
      <c r="L33" s="111">
        <f>'Feta, Samir'!L11</f>
        <v>0</v>
      </c>
      <c r="M33" s="111">
        <f>'Feta, Samir'!M11</f>
        <v>0</v>
      </c>
      <c r="N33" s="110">
        <f>'Feta, Samir'!N11</f>
        <v>0</v>
      </c>
      <c r="O33" s="110">
        <f>'Feta, Samir'!O11</f>
        <v>0</v>
      </c>
      <c r="P33" s="111">
        <f>'Feta, Samir'!P11</f>
        <v>0</v>
      </c>
      <c r="Q33" s="111">
        <f>'Feta, Samir'!Q11</f>
        <v>0</v>
      </c>
      <c r="R33" s="111">
        <f>'Feta, Samir'!R11</f>
        <v>0</v>
      </c>
      <c r="S33" s="111">
        <f>'Feta, Samir'!S11</f>
        <v>0</v>
      </c>
      <c r="T33" s="111">
        <f>'Feta, Samir'!T11</f>
        <v>0</v>
      </c>
      <c r="U33" s="110">
        <f>'Feta, Samir'!U11</f>
        <v>0</v>
      </c>
      <c r="V33" s="110">
        <f>'Feta, Samir'!V11</f>
        <v>0</v>
      </c>
      <c r="W33" s="111">
        <f>'Feta, Samir'!W11</f>
        <v>0</v>
      </c>
      <c r="X33" s="111">
        <f>'Feta, Samir'!X11</f>
        <v>0</v>
      </c>
      <c r="Y33" s="111">
        <f>'Feta, Samir'!Y11</f>
        <v>0</v>
      </c>
      <c r="Z33" s="111">
        <f>'Feta, Samir'!Z11</f>
        <v>0</v>
      </c>
      <c r="AA33" s="111">
        <f>'Feta, Samir'!AA11</f>
        <v>0</v>
      </c>
      <c r="AB33" s="110">
        <f>'Feta, Samir'!AB11</f>
        <v>0</v>
      </c>
      <c r="AC33" s="110">
        <f>'Feta, Samir'!AC11</f>
        <v>0</v>
      </c>
      <c r="AD33" s="111">
        <f>'Feta, Samir'!AD11</f>
        <v>0</v>
      </c>
      <c r="AE33" s="111">
        <f>'Feta, Samir'!AE11</f>
        <v>0</v>
      </c>
      <c r="AF33" s="111">
        <f>'Feta, Samir'!AF11</f>
        <v>0</v>
      </c>
      <c r="AK33" s="30"/>
    </row>
    <row r="34" spans="1:37" ht="12.75" customHeight="1" x14ac:dyDescent="0.2">
      <c r="A34" s="172" t="s">
        <v>144</v>
      </c>
      <c r="B34" s="154">
        <f>'Swaby, Oraine'!B12</f>
        <v>0</v>
      </c>
      <c r="C34" s="109">
        <f>'Swaby, Oraine'!C12</f>
        <v>0</v>
      </c>
      <c r="D34" s="109">
        <f>'Swaby, Oraine'!D12</f>
        <v>0</v>
      </c>
      <c r="E34" s="109">
        <f>'Swaby, Oraine'!E12</f>
        <v>0</v>
      </c>
      <c r="F34" s="109">
        <f>'Swaby, Oraine'!F12</f>
        <v>0</v>
      </c>
      <c r="G34" s="165">
        <f>'Swaby, Oraine'!G12</f>
        <v>0</v>
      </c>
      <c r="H34" s="165">
        <f>'Swaby, Oraine'!H12</f>
        <v>0</v>
      </c>
      <c r="I34" s="109">
        <f>'Swaby, Oraine'!I12</f>
        <v>0</v>
      </c>
      <c r="J34" s="109">
        <f>'Swaby, Oraine'!J12</f>
        <v>0</v>
      </c>
      <c r="K34" s="109">
        <f>'Swaby, Oraine'!K12</f>
        <v>0</v>
      </c>
      <c r="L34" s="109">
        <f>'Swaby, Oraine'!L12</f>
        <v>0</v>
      </c>
      <c r="M34" s="109">
        <f>'Swaby, Oraine'!M12</f>
        <v>0</v>
      </c>
      <c r="N34" s="165">
        <f>'Swaby, Oraine'!N12</f>
        <v>0</v>
      </c>
      <c r="O34" s="165">
        <f>'Swaby, Oraine'!O12</f>
        <v>0</v>
      </c>
      <c r="P34" s="109">
        <f>'Swaby, Oraine'!P12</f>
        <v>0</v>
      </c>
      <c r="Q34" s="109">
        <f>'Swaby, Oraine'!Q12</f>
        <v>0</v>
      </c>
      <c r="R34" s="109">
        <f>'Swaby, Oraine'!R12</f>
        <v>0</v>
      </c>
      <c r="S34" s="109">
        <f>'Swaby, Oraine'!S12</f>
        <v>0</v>
      </c>
      <c r="T34" s="109">
        <f>'Swaby, Oraine'!T12</f>
        <v>0</v>
      </c>
      <c r="U34" s="165">
        <f>'Swaby, Oraine'!U12</f>
        <v>0</v>
      </c>
      <c r="V34" s="165">
        <f>'Swaby, Oraine'!V12</f>
        <v>0</v>
      </c>
      <c r="W34" s="109">
        <f>'Swaby, Oraine'!W12</f>
        <v>0</v>
      </c>
      <c r="X34" s="109">
        <f>'Swaby, Oraine'!X12</f>
        <v>0</v>
      </c>
      <c r="Y34" s="109">
        <f>'Swaby, Oraine'!Y12</f>
        <v>0</v>
      </c>
      <c r="Z34" s="109">
        <f>'Swaby, Oraine'!Z12</f>
        <v>0</v>
      </c>
      <c r="AA34" s="109">
        <f>'Swaby, Oraine'!AA12</f>
        <v>0</v>
      </c>
      <c r="AB34" s="165">
        <f>'Swaby, Oraine'!AB12</f>
        <v>0</v>
      </c>
      <c r="AC34" s="165">
        <f>'Swaby, Oraine'!AC12</f>
        <v>0</v>
      </c>
      <c r="AD34" s="109">
        <f>'Swaby, Oraine'!AD12</f>
        <v>0</v>
      </c>
      <c r="AE34" s="109">
        <f>'Swaby, Oraine'!AE12</f>
        <v>0</v>
      </c>
      <c r="AF34" s="109">
        <f>'Swaby, Oraine'!AF12</f>
        <v>0</v>
      </c>
      <c r="AK34" s="30"/>
    </row>
    <row r="35" spans="1:37" ht="12.75" customHeight="1" x14ac:dyDescent="0.2">
      <c r="A35" s="172" t="s">
        <v>149</v>
      </c>
      <c r="B35" s="154">
        <f>'Das, Animesh'!B11</f>
        <v>0</v>
      </c>
      <c r="C35" s="111">
        <f>'Das, Animesh'!C11</f>
        <v>0</v>
      </c>
      <c r="D35" s="111">
        <f>'Das, Animesh'!D11</f>
        <v>0</v>
      </c>
      <c r="E35" s="111">
        <f>'Das, Animesh'!E11</f>
        <v>0</v>
      </c>
      <c r="F35" s="111">
        <f>'Das, Animesh'!F11</f>
        <v>0</v>
      </c>
      <c r="G35" s="110">
        <f>'Das, Animesh'!G11</f>
        <v>0</v>
      </c>
      <c r="H35" s="110">
        <f>'Das, Animesh'!H11</f>
        <v>0</v>
      </c>
      <c r="I35" s="111">
        <f>'Das, Animesh'!I11</f>
        <v>0</v>
      </c>
      <c r="J35" s="111">
        <f>'Das, Animesh'!J11</f>
        <v>0</v>
      </c>
      <c r="K35" s="111">
        <f>'Das, Animesh'!K11</f>
        <v>0</v>
      </c>
      <c r="L35" s="111">
        <f>'Das, Animesh'!L11</f>
        <v>0</v>
      </c>
      <c r="M35" s="111">
        <f>'Das, Animesh'!M11</f>
        <v>0</v>
      </c>
      <c r="N35" s="110">
        <f>'Das, Animesh'!N11</f>
        <v>0</v>
      </c>
      <c r="O35" s="110">
        <f>'Das, Animesh'!O11</f>
        <v>0</v>
      </c>
      <c r="P35" s="111">
        <f>'Das, Animesh'!P11</f>
        <v>0</v>
      </c>
      <c r="Q35" s="111">
        <f>'Das, Animesh'!Q11</f>
        <v>0</v>
      </c>
      <c r="R35" s="111">
        <f>'Das, Animesh'!R11</f>
        <v>0</v>
      </c>
      <c r="S35" s="111">
        <f>'Das, Animesh'!S11</f>
        <v>0</v>
      </c>
      <c r="T35" s="111">
        <f>'Das, Animesh'!T11</f>
        <v>0</v>
      </c>
      <c r="U35" s="110">
        <f>'Das, Animesh'!U11</f>
        <v>0</v>
      </c>
      <c r="V35" s="110">
        <f>'Das, Animesh'!V11</f>
        <v>0</v>
      </c>
      <c r="W35" s="111">
        <f>'Das, Animesh'!W11</f>
        <v>0</v>
      </c>
      <c r="X35" s="111">
        <f>'Das, Animesh'!X11</f>
        <v>0</v>
      </c>
      <c r="Y35" s="111">
        <f>'Das, Animesh'!Y11</f>
        <v>0</v>
      </c>
      <c r="Z35" s="111">
        <f>'Das, Animesh'!Z11</f>
        <v>0</v>
      </c>
      <c r="AA35" s="111">
        <f>'Das, Animesh'!AA11</f>
        <v>0</v>
      </c>
      <c r="AB35" s="110">
        <f>'Das, Animesh'!AB11</f>
        <v>0</v>
      </c>
      <c r="AC35" s="110">
        <f>'Das, Animesh'!AC11</f>
        <v>0</v>
      </c>
      <c r="AD35" s="111">
        <f>'Das, Animesh'!AD11</f>
        <v>0</v>
      </c>
      <c r="AE35" s="111">
        <f>'Das, Animesh'!AE11</f>
        <v>0</v>
      </c>
      <c r="AF35" s="111">
        <f>'Das, Animesh'!AF11</f>
        <v>0</v>
      </c>
      <c r="AK35" s="30"/>
    </row>
    <row r="36" spans="1:37" s="108" customFormat="1" ht="12.75" customHeight="1" x14ac:dyDescent="0.2">
      <c r="A36" s="131" t="s">
        <v>81</v>
      </c>
      <c r="B36" s="132">
        <f t="shared" ref="B36:AF36" si="1">COUNTIF(B11:B34,"*")+COUNTIF(B11:B34,"&gt;0")</f>
        <v>0</v>
      </c>
      <c r="C36" s="132">
        <f t="shared" si="1"/>
        <v>4</v>
      </c>
      <c r="D36" s="132">
        <f t="shared" si="1"/>
        <v>4</v>
      </c>
      <c r="E36" s="132">
        <f t="shared" si="1"/>
        <v>4</v>
      </c>
      <c r="F36" s="132">
        <f t="shared" si="1"/>
        <v>4</v>
      </c>
      <c r="G36" s="132">
        <f t="shared" si="1"/>
        <v>0</v>
      </c>
      <c r="H36" s="132">
        <f t="shared" si="1"/>
        <v>0</v>
      </c>
      <c r="I36" s="132">
        <f t="shared" si="1"/>
        <v>1</v>
      </c>
      <c r="J36" s="132">
        <f t="shared" si="1"/>
        <v>1</v>
      </c>
      <c r="K36" s="132">
        <f t="shared" si="1"/>
        <v>1</v>
      </c>
      <c r="L36" s="132">
        <f t="shared" si="1"/>
        <v>1</v>
      </c>
      <c r="M36" s="132">
        <f t="shared" si="1"/>
        <v>1</v>
      </c>
      <c r="N36" s="132">
        <f t="shared" si="1"/>
        <v>0</v>
      </c>
      <c r="O36" s="132">
        <f t="shared" si="1"/>
        <v>0</v>
      </c>
      <c r="P36" s="132">
        <f t="shared" si="1"/>
        <v>1</v>
      </c>
      <c r="Q36" s="132">
        <f t="shared" si="1"/>
        <v>1</v>
      </c>
      <c r="R36" s="132">
        <f t="shared" si="1"/>
        <v>1</v>
      </c>
      <c r="S36" s="132">
        <f t="shared" si="1"/>
        <v>1</v>
      </c>
      <c r="T36" s="132">
        <f t="shared" si="1"/>
        <v>2</v>
      </c>
      <c r="U36" s="132">
        <f t="shared" si="1"/>
        <v>0</v>
      </c>
      <c r="V36" s="132">
        <f t="shared" si="1"/>
        <v>0</v>
      </c>
      <c r="W36" s="132">
        <f t="shared" si="1"/>
        <v>1</v>
      </c>
      <c r="X36" s="132">
        <f t="shared" si="1"/>
        <v>1</v>
      </c>
      <c r="Y36" s="132">
        <f t="shared" si="1"/>
        <v>1</v>
      </c>
      <c r="Z36" s="132">
        <f t="shared" si="1"/>
        <v>0</v>
      </c>
      <c r="AA36" s="132">
        <f t="shared" si="1"/>
        <v>0</v>
      </c>
      <c r="AB36" s="132">
        <f t="shared" si="1"/>
        <v>0</v>
      </c>
      <c r="AC36" s="132">
        <f t="shared" si="1"/>
        <v>0</v>
      </c>
      <c r="AD36" s="132">
        <f t="shared" si="1"/>
        <v>0</v>
      </c>
      <c r="AE36" s="132">
        <f t="shared" si="1"/>
        <v>0</v>
      </c>
      <c r="AF36" s="132">
        <f t="shared" si="1"/>
        <v>1</v>
      </c>
    </row>
    <row r="37" spans="1:37" ht="12.75" customHeight="1" x14ac:dyDescent="0.2">
      <c r="A37" s="99"/>
      <c r="B37" s="113"/>
      <c r="C37" s="113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  <c r="AA37" s="113"/>
      <c r="AB37" s="113"/>
      <c r="AC37" s="113"/>
      <c r="AD37" s="113"/>
      <c r="AE37" s="113"/>
      <c r="AF37" s="113"/>
    </row>
    <row r="38" spans="1:37" ht="12.75" customHeight="1" x14ac:dyDescent="0.2">
      <c r="A38" s="99"/>
      <c r="B38" s="113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</row>
    <row r="39" spans="1:37" ht="34.5" customHeight="1" x14ac:dyDescent="0.2">
      <c r="A39" s="199" t="s">
        <v>131</v>
      </c>
      <c r="B39" s="204"/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</row>
    <row r="40" spans="1:37" ht="12.75" customHeight="1" x14ac:dyDescent="0.2">
      <c r="A40" s="123"/>
      <c r="B40" s="107">
        <v>1</v>
      </c>
      <c r="C40" s="107">
        <v>2</v>
      </c>
      <c r="D40" s="107">
        <v>3</v>
      </c>
      <c r="E40" s="107">
        <v>4</v>
      </c>
      <c r="F40" s="107">
        <v>5</v>
      </c>
      <c r="G40" s="107">
        <v>6</v>
      </c>
      <c r="H40" s="107">
        <v>7</v>
      </c>
      <c r="I40" s="107">
        <v>8</v>
      </c>
      <c r="J40" s="107">
        <v>9</v>
      </c>
      <c r="K40" s="107">
        <v>10</v>
      </c>
      <c r="L40" s="107">
        <v>11</v>
      </c>
      <c r="M40" s="107">
        <v>12</v>
      </c>
      <c r="N40" s="107">
        <v>13</v>
      </c>
      <c r="O40" s="107">
        <v>14</v>
      </c>
      <c r="P40" s="107">
        <v>15</v>
      </c>
      <c r="Q40" s="107">
        <v>16</v>
      </c>
      <c r="R40" s="107">
        <v>17</v>
      </c>
      <c r="S40" s="107">
        <v>18</v>
      </c>
      <c r="T40" s="107">
        <v>19</v>
      </c>
      <c r="U40" s="107">
        <v>20</v>
      </c>
      <c r="V40" s="107">
        <v>21</v>
      </c>
      <c r="W40" s="107">
        <v>22</v>
      </c>
      <c r="X40" s="107">
        <v>23</v>
      </c>
      <c r="Y40" s="107">
        <v>24</v>
      </c>
      <c r="Z40" s="107">
        <v>25</v>
      </c>
      <c r="AA40" s="107">
        <v>26</v>
      </c>
      <c r="AB40" s="107">
        <v>27</v>
      </c>
      <c r="AC40" s="107">
        <v>28</v>
      </c>
      <c r="AD40" s="107">
        <v>29</v>
      </c>
      <c r="AE40" s="107">
        <v>30</v>
      </c>
      <c r="AF40" s="107">
        <v>31</v>
      </c>
    </row>
    <row r="41" spans="1:37" ht="12.75" customHeight="1" x14ac:dyDescent="0.2">
      <c r="A41" s="200" t="s">
        <v>90</v>
      </c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0"/>
      <c r="P41" s="200"/>
      <c r="Q41" s="200"/>
      <c r="R41" s="200"/>
      <c r="S41" s="200"/>
      <c r="T41" s="200"/>
      <c r="U41" s="200"/>
      <c r="V41" s="200"/>
      <c r="W41" s="200"/>
      <c r="X41" s="200"/>
      <c r="Y41" s="200"/>
      <c r="Z41" s="200"/>
      <c r="AA41" s="200"/>
      <c r="AB41" s="200"/>
      <c r="AC41" s="200"/>
      <c r="AD41" s="200"/>
      <c r="AE41" s="200"/>
      <c r="AF41" s="200"/>
    </row>
    <row r="42" spans="1:37" ht="12.75" customHeight="1" x14ac:dyDescent="0.2">
      <c r="A42" s="119" t="s">
        <v>146</v>
      </c>
      <c r="B42" s="111">
        <f>'Mickle, Cory'!B12</f>
        <v>0</v>
      </c>
      <c r="C42" s="111">
        <f>'Mickle, Cory'!C12</f>
        <v>0</v>
      </c>
      <c r="D42" s="110">
        <f>'Mickle, Cory'!D12</f>
        <v>0</v>
      </c>
      <c r="E42" s="110">
        <f>'Mickle, Cory'!E12</f>
        <v>0</v>
      </c>
      <c r="F42" s="111">
        <f>'Mickle, Cory'!F12</f>
        <v>0</v>
      </c>
      <c r="G42" s="111">
        <f>'Mickle, Cory'!G12</f>
        <v>0</v>
      </c>
      <c r="H42" s="111">
        <f>'Mickle, Cory'!H12</f>
        <v>0</v>
      </c>
      <c r="I42" s="111">
        <f>'Mickle, Cory'!I12</f>
        <v>0</v>
      </c>
      <c r="J42" s="111">
        <f>'Mickle, Cory'!J12</f>
        <v>0</v>
      </c>
      <c r="K42" s="110">
        <f>'Mickle, Cory'!K12</f>
        <v>0</v>
      </c>
      <c r="L42" s="110">
        <f>'Mickle, Cory'!L12</f>
        <v>0</v>
      </c>
      <c r="M42" s="111">
        <f>'Mickle, Cory'!M12</f>
        <v>0</v>
      </c>
      <c r="N42" s="111">
        <f>'Mickle, Cory'!N12</f>
        <v>0</v>
      </c>
      <c r="O42" s="111">
        <f>'Mickle, Cory'!O12</f>
        <v>0</v>
      </c>
      <c r="P42" s="111">
        <f>'Mickle, Cory'!P12</f>
        <v>0</v>
      </c>
      <c r="Q42" s="111">
        <f>'Mickle, Cory'!Q12</f>
        <v>0</v>
      </c>
      <c r="R42" s="110">
        <f>'Mickle, Cory'!R12</f>
        <v>0</v>
      </c>
      <c r="S42" s="110">
        <f>'Mickle, Cory'!S12</f>
        <v>0</v>
      </c>
      <c r="T42" s="154">
        <f>'Mickle, Cory'!T12</f>
        <v>0</v>
      </c>
      <c r="U42" s="111">
        <f>'Mickle, Cory'!U12</f>
        <v>0</v>
      </c>
      <c r="V42" s="111">
        <f>'Mickle, Cory'!V12</f>
        <v>0</v>
      </c>
      <c r="W42" s="111">
        <f>'Mickle, Cory'!W12</f>
        <v>0</v>
      </c>
      <c r="X42" s="111">
        <f>'Mickle, Cory'!X12</f>
        <v>0</v>
      </c>
      <c r="Y42" s="110">
        <f>'Mickle, Cory'!Y12</f>
        <v>0</v>
      </c>
      <c r="Z42" s="110">
        <f>'Mickle, Cory'!Z12</f>
        <v>0</v>
      </c>
      <c r="AA42" s="111">
        <f>'Mickle, Cory'!AA12</f>
        <v>0</v>
      </c>
      <c r="AB42" s="111">
        <f>'Mickle, Cory'!AB12</f>
        <v>0</v>
      </c>
      <c r="AC42" s="111">
        <f>'Mickle, Cory'!AC12</f>
        <v>0</v>
      </c>
      <c r="AD42" s="114">
        <f>'Mickle, Cory'!AD12</f>
        <v>0</v>
      </c>
      <c r="AE42" s="114">
        <f>'Mickle, Cory'!AE12</f>
        <v>0</v>
      </c>
      <c r="AF42" s="114">
        <f>'Mickle, Cory'!AF12</f>
        <v>0</v>
      </c>
    </row>
    <row r="43" spans="1:37" ht="12.75" customHeight="1" x14ac:dyDescent="0.2">
      <c r="A43" s="119" t="s">
        <v>96</v>
      </c>
      <c r="B43" s="111">
        <f>'Gueli, Maria'!B12</f>
        <v>0</v>
      </c>
      <c r="C43" s="111">
        <f>'Gueli, Maria'!C12</f>
        <v>0</v>
      </c>
      <c r="D43" s="110">
        <f>'Gueli, Maria'!D12</f>
        <v>0</v>
      </c>
      <c r="E43" s="110">
        <f>'Gueli, Maria'!E12</f>
        <v>0</v>
      </c>
      <c r="F43" s="111">
        <f>'Gueli, Maria'!F12</f>
        <v>0</v>
      </c>
      <c r="G43" s="111">
        <f>'Gueli, Maria'!G12</f>
        <v>0</v>
      </c>
      <c r="H43" s="111">
        <f>'Gueli, Maria'!H12</f>
        <v>0</v>
      </c>
      <c r="I43" s="111">
        <f>'Gueli, Maria'!I12</f>
        <v>0</v>
      </c>
      <c r="J43" s="111">
        <f>'Gueli, Maria'!J12</f>
        <v>0</v>
      </c>
      <c r="K43" s="110">
        <f>'Gueli, Maria'!K12</f>
        <v>0</v>
      </c>
      <c r="L43" s="110">
        <f>'Gueli, Maria'!L12</f>
        <v>0</v>
      </c>
      <c r="M43" s="111">
        <f>'Gueli, Maria'!M12</f>
        <v>0</v>
      </c>
      <c r="N43" s="111">
        <f>'Gueli, Maria'!N12</f>
        <v>0</v>
      </c>
      <c r="O43" s="111">
        <f>'Gueli, Maria'!O12</f>
        <v>0</v>
      </c>
      <c r="P43" s="111">
        <f>'Gueli, Maria'!P12</f>
        <v>0</v>
      </c>
      <c r="Q43" s="111">
        <v>7.5</v>
      </c>
      <c r="R43" s="110">
        <f>'Gueli, Maria'!R12</f>
        <v>0</v>
      </c>
      <c r="S43" s="110">
        <f>'Gueli, Maria'!S12</f>
        <v>0</v>
      </c>
      <c r="T43" s="154">
        <f>'Gueli, Maria'!T12</f>
        <v>0</v>
      </c>
      <c r="U43" s="111">
        <v>7.5</v>
      </c>
      <c r="V43" s="111">
        <v>7.5</v>
      </c>
      <c r="W43" s="111">
        <v>7.5</v>
      </c>
      <c r="X43" s="111">
        <v>7.5</v>
      </c>
      <c r="Y43" s="110">
        <f>'Gueli, Maria'!Y12</f>
        <v>0</v>
      </c>
      <c r="Z43" s="110">
        <f>'Gueli, Maria'!Z12</f>
        <v>0</v>
      </c>
      <c r="AA43" s="111">
        <f>'Gueli, Maria'!AA12</f>
        <v>0</v>
      </c>
      <c r="AB43" s="111">
        <f>'Gueli, Maria'!AB12</f>
        <v>0</v>
      </c>
      <c r="AC43" s="111">
        <f>'Gueli, Maria'!AC12</f>
        <v>0</v>
      </c>
      <c r="AD43" s="114">
        <f>'Gueli, Maria'!AD12</f>
        <v>0</v>
      </c>
      <c r="AE43" s="114">
        <f>'Gueli, Maria'!AE12</f>
        <v>0</v>
      </c>
      <c r="AF43" s="114">
        <f>'Gueli, Maria'!AF12</f>
        <v>0</v>
      </c>
    </row>
    <row r="44" spans="1:37" ht="12.75" customHeight="1" x14ac:dyDescent="0.2">
      <c r="A44" s="119" t="s">
        <v>147</v>
      </c>
      <c r="B44" s="111">
        <f>'Ramesh, Shantie'!B12</f>
        <v>0</v>
      </c>
      <c r="C44" s="111">
        <f>'Ramesh, Shantie'!C12</f>
        <v>0</v>
      </c>
      <c r="D44" s="110">
        <f>'Ramesh, Shantie'!D12</f>
        <v>0</v>
      </c>
      <c r="E44" s="110">
        <f>'Ramesh, Shantie'!E12</f>
        <v>0</v>
      </c>
      <c r="F44" s="111">
        <f>'Ramesh, Shantie'!F12</f>
        <v>0</v>
      </c>
      <c r="G44" s="111">
        <f>'Ramesh, Shantie'!G12</f>
        <v>0</v>
      </c>
      <c r="H44" s="111">
        <f>'Ramesh, Shantie'!H12</f>
        <v>0</v>
      </c>
      <c r="I44" s="111">
        <f>'Ramesh, Shantie'!I12</f>
        <v>0</v>
      </c>
      <c r="J44" s="111">
        <f>'Ramesh, Shantie'!J12</f>
        <v>0</v>
      </c>
      <c r="K44" s="110">
        <f>'Ramesh, Shantie'!K12</f>
        <v>0</v>
      </c>
      <c r="L44" s="110">
        <f>'Ramesh, Shantie'!L12</f>
        <v>0</v>
      </c>
      <c r="M44" s="111">
        <f>'Ramesh, Shantie'!M12</f>
        <v>0</v>
      </c>
      <c r="N44" s="111">
        <f>'Ramesh, Shantie'!N12</f>
        <v>0</v>
      </c>
      <c r="O44" s="111">
        <f>'Ramesh, Shantie'!O12</f>
        <v>0</v>
      </c>
      <c r="P44" s="111">
        <f>'Ramesh, Shantie'!P12</f>
        <v>0</v>
      </c>
      <c r="Q44" s="111">
        <f>'Ramesh, Shantie'!Q12</f>
        <v>0</v>
      </c>
      <c r="R44" s="110">
        <f>'Ramesh, Shantie'!R12</f>
        <v>0</v>
      </c>
      <c r="S44" s="110">
        <f>'Ramesh, Shantie'!S12</f>
        <v>0</v>
      </c>
      <c r="T44" s="154">
        <f>'Ramesh, Shantie'!T12</f>
        <v>0</v>
      </c>
      <c r="U44" s="111">
        <f>'Ramesh, Shantie'!U12</f>
        <v>0</v>
      </c>
      <c r="V44" s="111">
        <f>'Ramesh, Shantie'!V12</f>
        <v>0</v>
      </c>
      <c r="W44" s="111">
        <f>'Ramesh, Shantie'!W12</f>
        <v>0</v>
      </c>
      <c r="X44" s="111">
        <f>'Ramesh, Shantie'!X12</f>
        <v>0</v>
      </c>
      <c r="Y44" s="110">
        <f>'Ramesh, Shantie'!Y12</f>
        <v>0</v>
      </c>
      <c r="Z44" s="110">
        <f>'Ramesh, Shantie'!Z12</f>
        <v>0</v>
      </c>
      <c r="AA44" s="111">
        <f>'Ramesh, Shantie'!AA12</f>
        <v>0</v>
      </c>
      <c r="AB44" s="111">
        <f>'Ramesh, Shantie'!AB12</f>
        <v>0</v>
      </c>
      <c r="AC44" s="111">
        <f>'Ramesh, Shantie'!AC12</f>
        <v>0</v>
      </c>
      <c r="AD44" s="114">
        <f>'Ramesh, Shantie'!AD12</f>
        <v>0</v>
      </c>
      <c r="AE44" s="114">
        <f>'Ramesh, Shantie'!AE12</f>
        <v>0</v>
      </c>
      <c r="AF44" s="114">
        <f>'Ramesh, Shantie'!AF12</f>
        <v>0</v>
      </c>
    </row>
    <row r="45" spans="1:37" ht="12.75" customHeight="1" x14ac:dyDescent="0.2">
      <c r="A45" s="119" t="s">
        <v>110</v>
      </c>
      <c r="B45" s="111">
        <f>'Maughan, Kevin'!B12</f>
        <v>0</v>
      </c>
      <c r="C45" s="111">
        <f>'Maughan, Kevin'!C12</f>
        <v>0</v>
      </c>
      <c r="D45" s="110">
        <f>'Maughan, Kevin'!D12</f>
        <v>0</v>
      </c>
      <c r="E45" s="110">
        <f>'Maughan, Kevin'!E12</f>
        <v>0</v>
      </c>
      <c r="F45" s="111">
        <f>'Maughan, Kevin'!F12</f>
        <v>0</v>
      </c>
      <c r="G45" s="111">
        <f>'Maughan, Kevin'!G12</f>
        <v>0</v>
      </c>
      <c r="H45" s="111">
        <f>'Maughan, Kevin'!H12</f>
        <v>0</v>
      </c>
      <c r="I45" s="111">
        <f>'Maughan, Kevin'!I12</f>
        <v>0</v>
      </c>
      <c r="J45" s="111">
        <f>'Maughan, Kevin'!J12</f>
        <v>0</v>
      </c>
      <c r="K45" s="110">
        <f>'Maughan, Kevin'!K12</f>
        <v>0</v>
      </c>
      <c r="L45" s="110">
        <f>'Maughan, Kevin'!L12</f>
        <v>0</v>
      </c>
      <c r="M45" s="111">
        <f>'Maughan, Kevin'!M12</f>
        <v>0</v>
      </c>
      <c r="N45" s="111">
        <f>'Maughan, Kevin'!N12</f>
        <v>0</v>
      </c>
      <c r="O45" s="111">
        <f>'Maughan, Kevin'!O12</f>
        <v>0</v>
      </c>
      <c r="P45" s="111">
        <f>'Maughan, Kevin'!P12</f>
        <v>0</v>
      </c>
      <c r="Q45" s="111">
        <f>'Maughan, Kevin'!Q12</f>
        <v>0</v>
      </c>
      <c r="R45" s="110">
        <f>'Maughan, Kevin'!R12</f>
        <v>0</v>
      </c>
      <c r="S45" s="110">
        <f>'Maughan, Kevin'!S12</f>
        <v>0</v>
      </c>
      <c r="T45" s="154">
        <f>'Maughan, Kevin'!T12</f>
        <v>0</v>
      </c>
      <c r="U45" s="111">
        <f>'Maughan, Kevin'!U12</f>
        <v>0</v>
      </c>
      <c r="V45" s="111">
        <f>'Maughan, Kevin'!V12</f>
        <v>0</v>
      </c>
      <c r="W45" s="111">
        <f>'Maughan, Kevin'!W12</f>
        <v>0</v>
      </c>
      <c r="X45" s="111">
        <f>'Maughan, Kevin'!X12</f>
        <v>0</v>
      </c>
      <c r="Y45" s="110">
        <f>'Maughan, Kevin'!Y12</f>
        <v>0</v>
      </c>
      <c r="Z45" s="110">
        <f>'Maughan, Kevin'!Z12</f>
        <v>0</v>
      </c>
      <c r="AA45" s="111">
        <f>'Maughan, Kevin'!AA12</f>
        <v>0</v>
      </c>
      <c r="AB45" s="111">
        <f>'Maughan, Kevin'!AB12</f>
        <v>0</v>
      </c>
      <c r="AC45" s="111">
        <f>'Maughan, Kevin'!AC12</f>
        <v>0</v>
      </c>
      <c r="AD45" s="114">
        <f>'Maughan, Kevin'!AD12</f>
        <v>0</v>
      </c>
      <c r="AE45" s="114">
        <f>'Maughan, Kevin'!AE12</f>
        <v>0</v>
      </c>
      <c r="AF45" s="114">
        <f>'Maughan, Kevin'!AF12</f>
        <v>0</v>
      </c>
      <c r="AK45" s="30"/>
    </row>
    <row r="46" spans="1:37" ht="12.75" customHeight="1" x14ac:dyDescent="0.2">
      <c r="A46" s="119" t="s">
        <v>106</v>
      </c>
      <c r="B46" s="109">
        <f>'Amir, Nadia'!B12</f>
        <v>0</v>
      </c>
      <c r="C46" s="109">
        <f>'Amir, Nadia'!C12</f>
        <v>0</v>
      </c>
      <c r="D46" s="110">
        <f>'Amir, Nadia'!D12</f>
        <v>0</v>
      </c>
      <c r="E46" s="110">
        <f>'Amir, Nadia'!E12</f>
        <v>0</v>
      </c>
      <c r="F46" s="109">
        <f>'Amir, Nadia'!F12</f>
        <v>0</v>
      </c>
      <c r="G46" s="109">
        <f>'Amir, Nadia'!G12</f>
        <v>0</v>
      </c>
      <c r="H46" s="109">
        <f>'Amir, Nadia'!H12</f>
        <v>0</v>
      </c>
      <c r="I46" s="109">
        <f>'Amir, Nadia'!I12</f>
        <v>0</v>
      </c>
      <c r="J46" s="109">
        <f>'Amir, Nadia'!J12</f>
        <v>0</v>
      </c>
      <c r="K46" s="110">
        <f>'Amir, Nadia'!K12</f>
        <v>0</v>
      </c>
      <c r="L46" s="110">
        <f>'Amir, Nadia'!L12</f>
        <v>0</v>
      </c>
      <c r="M46" s="109">
        <f>'Amir, Nadia'!M12</f>
        <v>0</v>
      </c>
      <c r="N46" s="109">
        <f>'Amir, Nadia'!N12</f>
        <v>0</v>
      </c>
      <c r="O46" s="109">
        <f>'Amir, Nadia'!O12</f>
        <v>0</v>
      </c>
      <c r="P46" s="109">
        <f>'Amir, Nadia'!P12</f>
        <v>0</v>
      </c>
      <c r="Q46" s="109">
        <f>'Amir, Nadia'!Q12</f>
        <v>0</v>
      </c>
      <c r="R46" s="110">
        <f>'Amir, Nadia'!R12</f>
        <v>0</v>
      </c>
      <c r="S46" s="110">
        <f>'Amir, Nadia'!S12</f>
        <v>0</v>
      </c>
      <c r="T46" s="154">
        <f>'Amir, Nadia'!T12</f>
        <v>0</v>
      </c>
      <c r="U46" s="109">
        <f>'Amir, Nadia'!U12</f>
        <v>0</v>
      </c>
      <c r="V46" s="109">
        <f>'Amir, Nadia'!V12</f>
        <v>0</v>
      </c>
      <c r="W46" s="109">
        <f>'Amir, Nadia'!W12</f>
        <v>0</v>
      </c>
      <c r="X46" s="109">
        <f>'Amir, Nadia'!X12</f>
        <v>0</v>
      </c>
      <c r="Y46" s="110">
        <f>'Amir, Nadia'!Y12</f>
        <v>0</v>
      </c>
      <c r="Z46" s="110">
        <f>'Amir, Nadia'!Z12</f>
        <v>0</v>
      </c>
      <c r="AA46" s="109">
        <f>'Amir, Nadia'!AA12</f>
        <v>0</v>
      </c>
      <c r="AB46" s="109">
        <f>'Amir, Nadia'!AB12</f>
        <v>0</v>
      </c>
      <c r="AC46" s="109">
        <f>'Amir, Nadia'!AC12</f>
        <v>0</v>
      </c>
      <c r="AD46" s="114"/>
      <c r="AE46" s="114"/>
      <c r="AF46" s="114"/>
      <c r="AH46" s="30"/>
    </row>
    <row r="47" spans="1:37" s="108" customFormat="1" ht="12.75" customHeight="1" x14ac:dyDescent="0.2">
      <c r="A47" s="131" t="s">
        <v>81</v>
      </c>
      <c r="B47" s="132">
        <f t="shared" ref="B47:AF47" si="2">COUNTIF(B42:B45,"*")+COUNTIF(B42:B45,"&gt;0")</f>
        <v>0</v>
      </c>
      <c r="C47" s="132">
        <f t="shared" si="2"/>
        <v>0</v>
      </c>
      <c r="D47" s="132">
        <f t="shared" si="2"/>
        <v>0</v>
      </c>
      <c r="E47" s="132">
        <f t="shared" si="2"/>
        <v>0</v>
      </c>
      <c r="F47" s="132">
        <f t="shared" si="2"/>
        <v>0</v>
      </c>
      <c r="G47" s="132">
        <f t="shared" si="2"/>
        <v>0</v>
      </c>
      <c r="H47" s="132">
        <f t="shared" si="2"/>
        <v>0</v>
      </c>
      <c r="I47" s="132">
        <f t="shared" si="2"/>
        <v>0</v>
      </c>
      <c r="J47" s="132">
        <f t="shared" si="2"/>
        <v>0</v>
      </c>
      <c r="K47" s="132">
        <f t="shared" si="2"/>
        <v>0</v>
      </c>
      <c r="L47" s="132">
        <f t="shared" si="2"/>
        <v>0</v>
      </c>
      <c r="M47" s="132">
        <f t="shared" si="2"/>
        <v>0</v>
      </c>
      <c r="N47" s="132">
        <f t="shared" si="2"/>
        <v>0</v>
      </c>
      <c r="O47" s="132">
        <f t="shared" si="2"/>
        <v>0</v>
      </c>
      <c r="P47" s="132">
        <f t="shared" si="2"/>
        <v>0</v>
      </c>
      <c r="Q47" s="132">
        <f t="shared" si="2"/>
        <v>1</v>
      </c>
      <c r="R47" s="132">
        <f t="shared" si="2"/>
        <v>0</v>
      </c>
      <c r="S47" s="132">
        <f t="shared" si="2"/>
        <v>0</v>
      </c>
      <c r="T47" s="132">
        <f t="shared" si="2"/>
        <v>0</v>
      </c>
      <c r="U47" s="132">
        <f t="shared" si="2"/>
        <v>1</v>
      </c>
      <c r="V47" s="132">
        <f t="shared" si="2"/>
        <v>1</v>
      </c>
      <c r="W47" s="132">
        <f t="shared" si="2"/>
        <v>1</v>
      </c>
      <c r="X47" s="132">
        <f t="shared" si="2"/>
        <v>1</v>
      </c>
      <c r="Y47" s="132">
        <f t="shared" si="2"/>
        <v>0</v>
      </c>
      <c r="Z47" s="132">
        <f t="shared" si="2"/>
        <v>0</v>
      </c>
      <c r="AA47" s="132">
        <f t="shared" si="2"/>
        <v>0</v>
      </c>
      <c r="AB47" s="132">
        <f t="shared" si="2"/>
        <v>0</v>
      </c>
      <c r="AC47" s="132">
        <f t="shared" si="2"/>
        <v>0</v>
      </c>
      <c r="AD47" s="132">
        <f t="shared" si="2"/>
        <v>0</v>
      </c>
      <c r="AE47" s="132">
        <f t="shared" si="2"/>
        <v>0</v>
      </c>
      <c r="AF47" s="132">
        <f t="shared" si="2"/>
        <v>0</v>
      </c>
    </row>
    <row r="48" spans="1:37" s="108" customFormat="1" ht="12.75" customHeight="1" x14ac:dyDescent="0.2">
      <c r="A48" s="201" t="s">
        <v>117</v>
      </c>
      <c r="B48" s="202"/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2"/>
      <c r="AF48" s="203"/>
    </row>
    <row r="49" spans="1:37" ht="12.75" customHeight="1" x14ac:dyDescent="0.2">
      <c r="A49" s="172" t="s">
        <v>145</v>
      </c>
      <c r="B49" s="111">
        <f>'TBD1'!B12</f>
        <v>0</v>
      </c>
      <c r="C49" s="111">
        <f>'TBD1'!C12</f>
        <v>0</v>
      </c>
      <c r="D49" s="110">
        <f>'TBD1'!D12</f>
        <v>0</v>
      </c>
      <c r="E49" s="110">
        <f>'TBD1'!E12</f>
        <v>0</v>
      </c>
      <c r="F49" s="111">
        <f>'TBD1'!F12</f>
        <v>0</v>
      </c>
      <c r="G49" s="111">
        <f>'TBD1'!G12</f>
        <v>0</v>
      </c>
      <c r="H49" s="111">
        <f>'TBD1'!H12</f>
        <v>0</v>
      </c>
      <c r="I49" s="111">
        <f>'TBD1'!I12</f>
        <v>0</v>
      </c>
      <c r="J49" s="111">
        <f>'TBD1'!J12</f>
        <v>0</v>
      </c>
      <c r="K49" s="110">
        <f>'TBD1'!K12</f>
        <v>0</v>
      </c>
      <c r="L49" s="110">
        <f>'TBD1'!L12</f>
        <v>0</v>
      </c>
      <c r="M49" s="111">
        <f>'TBD1'!M12</f>
        <v>0</v>
      </c>
      <c r="N49" s="111">
        <f>'TBD1'!N12</f>
        <v>0</v>
      </c>
      <c r="O49" s="111">
        <f>'TBD1'!O12</f>
        <v>0</v>
      </c>
      <c r="P49" s="111">
        <f>'TBD1'!P12</f>
        <v>0</v>
      </c>
      <c r="Q49" s="111">
        <f>'TBD1'!Q12</f>
        <v>0</v>
      </c>
      <c r="R49" s="110">
        <f>'TBD1'!R12</f>
        <v>0</v>
      </c>
      <c r="S49" s="110">
        <f>'TBD1'!S12</f>
        <v>0</v>
      </c>
      <c r="T49" s="154">
        <f>'TBD1'!T12</f>
        <v>0</v>
      </c>
      <c r="U49" s="111">
        <f>'TBD1'!U12</f>
        <v>0</v>
      </c>
      <c r="V49" s="111">
        <f>'TBD1'!V12</f>
        <v>0</v>
      </c>
      <c r="W49" s="111">
        <f>'TBD1'!W12</f>
        <v>0</v>
      </c>
      <c r="X49" s="111">
        <f>'TBD1'!X12</f>
        <v>0</v>
      </c>
      <c r="Y49" s="110">
        <f>'TBD1'!Y12</f>
        <v>0</v>
      </c>
      <c r="Z49" s="110">
        <f>'TBD1'!Z12</f>
        <v>0</v>
      </c>
      <c r="AA49" s="111">
        <f>'TBD1'!AA12</f>
        <v>0</v>
      </c>
      <c r="AB49" s="111">
        <f>'TBD1'!AB12</f>
        <v>0</v>
      </c>
      <c r="AC49" s="111">
        <f>'TBD1'!AC12</f>
        <v>0</v>
      </c>
      <c r="AD49" s="114">
        <f>'TBD1'!AD12</f>
        <v>0</v>
      </c>
      <c r="AE49" s="114">
        <f>'TBD1'!AE12</f>
        <v>0</v>
      </c>
      <c r="AF49" s="114">
        <f>'TBD1'!AF12</f>
        <v>0</v>
      </c>
      <c r="AK49" s="30"/>
    </row>
    <row r="50" spans="1:37" ht="12.75" customHeight="1" x14ac:dyDescent="0.2">
      <c r="A50" s="172" t="s">
        <v>97</v>
      </c>
      <c r="B50" s="111">
        <f>'Sandhawalia, Soby'!B12</f>
        <v>0</v>
      </c>
      <c r="C50" s="111">
        <f>'Sandhawalia, Soby'!C12</f>
        <v>0</v>
      </c>
      <c r="D50" s="110">
        <f>'Sandhawalia, Soby'!D12</f>
        <v>0</v>
      </c>
      <c r="E50" s="110">
        <f>'Sandhawalia, Soby'!E12</f>
        <v>0</v>
      </c>
      <c r="F50" s="111">
        <f>'Sandhawalia, Soby'!F12</f>
        <v>0</v>
      </c>
      <c r="G50" s="111">
        <f>'Sandhawalia, Soby'!G12</f>
        <v>0</v>
      </c>
      <c r="H50" s="111">
        <f>'Sandhawalia, Soby'!H12</f>
        <v>0</v>
      </c>
      <c r="I50" s="111">
        <f>'Sandhawalia, Soby'!I12</f>
        <v>0</v>
      </c>
      <c r="J50" s="111">
        <f>'Sandhawalia, Soby'!J12</f>
        <v>0</v>
      </c>
      <c r="K50" s="110">
        <f>'Sandhawalia, Soby'!K12</f>
        <v>0</v>
      </c>
      <c r="L50" s="110">
        <f>'Sandhawalia, Soby'!L12</f>
        <v>0</v>
      </c>
      <c r="M50" s="111">
        <f>'Sandhawalia, Soby'!M12</f>
        <v>0</v>
      </c>
      <c r="N50" s="111">
        <f>'Sandhawalia, Soby'!N12</f>
        <v>0</v>
      </c>
      <c r="O50" s="111">
        <f>'Sandhawalia, Soby'!O12</f>
        <v>0</v>
      </c>
      <c r="P50" s="111">
        <f>'Sandhawalia, Soby'!P12</f>
        <v>0</v>
      </c>
      <c r="Q50" s="111">
        <f>'Sandhawalia, Soby'!Q12</f>
        <v>0</v>
      </c>
      <c r="R50" s="110">
        <f>'Sandhawalia, Soby'!R12</f>
        <v>0</v>
      </c>
      <c r="S50" s="110">
        <f>'Sandhawalia, Soby'!S12</f>
        <v>0</v>
      </c>
      <c r="T50" s="154">
        <f>'Sandhawalia, Soby'!T12</f>
        <v>0</v>
      </c>
      <c r="U50" s="111">
        <f>'Sandhawalia, Soby'!U12</f>
        <v>0</v>
      </c>
      <c r="V50" s="111">
        <f>'Sandhawalia, Soby'!V12</f>
        <v>0</v>
      </c>
      <c r="W50" s="111">
        <f>'Sandhawalia, Soby'!W12</f>
        <v>0</v>
      </c>
      <c r="X50" s="111">
        <f>'Sandhawalia, Soby'!X12</f>
        <v>0</v>
      </c>
      <c r="Y50" s="110">
        <f>'Sandhawalia, Soby'!Y12</f>
        <v>0</v>
      </c>
      <c r="Z50" s="110">
        <f>'Sandhawalia, Soby'!Z12</f>
        <v>0</v>
      </c>
      <c r="AA50" s="111">
        <f>'Sandhawalia, Soby'!AA12</f>
        <v>0</v>
      </c>
      <c r="AB50" s="111">
        <f>'Sandhawalia, Soby'!AB12</f>
        <v>0</v>
      </c>
      <c r="AC50" s="111">
        <f>'Sandhawalia, Soby'!AC12</f>
        <v>0</v>
      </c>
      <c r="AD50" s="114">
        <f>'Sandhawalia, Soby'!AD12</f>
        <v>0</v>
      </c>
      <c r="AE50" s="114">
        <f>'Sandhawalia, Soby'!AE12</f>
        <v>0</v>
      </c>
      <c r="AF50" s="114">
        <f>'Sandhawalia, Soby'!AF12</f>
        <v>0</v>
      </c>
      <c r="AK50" s="30"/>
    </row>
    <row r="51" spans="1:37" ht="12.75" customHeight="1" x14ac:dyDescent="0.2">
      <c r="A51" s="172" t="s">
        <v>98</v>
      </c>
      <c r="B51" s="111">
        <f>'Aberin, Mario'!B12</f>
        <v>0</v>
      </c>
      <c r="C51" s="111">
        <f>'Aberin, Mario'!C12</f>
        <v>0</v>
      </c>
      <c r="D51" s="110">
        <f>'Aberin, Mario'!D12</f>
        <v>0</v>
      </c>
      <c r="E51" s="110">
        <f>'Aberin, Mario'!E12</f>
        <v>0</v>
      </c>
      <c r="F51" s="111">
        <f>'Aberin, Mario'!F12</f>
        <v>0</v>
      </c>
      <c r="G51" s="111">
        <f>'Aberin, Mario'!G12</f>
        <v>0</v>
      </c>
      <c r="H51" s="111">
        <f>'Aberin, Mario'!H12</f>
        <v>0</v>
      </c>
      <c r="I51" s="111">
        <f>'Aberin, Mario'!I12</f>
        <v>0</v>
      </c>
      <c r="J51" s="111">
        <f>'Aberin, Mario'!J12</f>
        <v>0</v>
      </c>
      <c r="K51" s="110">
        <f>'Aberin, Mario'!K12</f>
        <v>0</v>
      </c>
      <c r="L51" s="110">
        <f>'Aberin, Mario'!L12</f>
        <v>0</v>
      </c>
      <c r="M51" s="111">
        <f>'Aberin, Mario'!M12</f>
        <v>0</v>
      </c>
      <c r="N51" s="111">
        <f>'Aberin, Mario'!N12</f>
        <v>0</v>
      </c>
      <c r="O51" s="111">
        <f>'Aberin, Mario'!O12</f>
        <v>0</v>
      </c>
      <c r="P51" s="111">
        <f>'Aberin, Mario'!P12</f>
        <v>0</v>
      </c>
      <c r="Q51" s="111">
        <f>'Aberin, Mario'!Q12</f>
        <v>0</v>
      </c>
      <c r="R51" s="110">
        <f>'Aberin, Mario'!R12</f>
        <v>0</v>
      </c>
      <c r="S51" s="110">
        <f>'Aberin, Mario'!S12</f>
        <v>0</v>
      </c>
      <c r="T51" s="154">
        <f>'Aberin, Mario'!T12</f>
        <v>0</v>
      </c>
      <c r="U51" s="111">
        <f>'Aberin, Mario'!U12</f>
        <v>0</v>
      </c>
      <c r="V51" s="111">
        <f>'Aberin, Mario'!V12</f>
        <v>0</v>
      </c>
      <c r="W51" s="111">
        <f>'Aberin, Mario'!W12</f>
        <v>0</v>
      </c>
      <c r="X51" s="111">
        <f>'Aberin, Mario'!X12</f>
        <v>0</v>
      </c>
      <c r="Y51" s="110">
        <f>'Aberin, Mario'!Y12</f>
        <v>0</v>
      </c>
      <c r="Z51" s="110">
        <f>'Aberin, Mario'!Z12</f>
        <v>0</v>
      </c>
      <c r="AA51" s="111">
        <f>'Aberin, Mario'!AA12</f>
        <v>0</v>
      </c>
      <c r="AB51" s="111">
        <f>'Aberin, Mario'!AB12</f>
        <v>0</v>
      </c>
      <c r="AC51" s="111">
        <f>'Aberin, Mario'!AC12</f>
        <v>0</v>
      </c>
      <c r="AD51" s="114">
        <f>'Aberin, Mario'!AD12</f>
        <v>0</v>
      </c>
      <c r="AE51" s="114">
        <f>'Aberin, Mario'!AE12</f>
        <v>0</v>
      </c>
      <c r="AF51" s="114">
        <f>'Aberin, Mario'!AF12</f>
        <v>0</v>
      </c>
      <c r="AK51" s="30"/>
    </row>
    <row r="52" spans="1:37" ht="12.75" customHeight="1" x14ac:dyDescent="0.2">
      <c r="A52" s="172" t="s">
        <v>99</v>
      </c>
      <c r="B52" s="111">
        <f>'MariaFrancis, Jennifia'!B12</f>
        <v>0</v>
      </c>
      <c r="C52" s="111">
        <f>'MariaFrancis, Jennifia'!C12</f>
        <v>0</v>
      </c>
      <c r="D52" s="110">
        <f>'MariaFrancis, Jennifia'!D12</f>
        <v>0</v>
      </c>
      <c r="E52" s="110">
        <f>'MariaFrancis, Jennifia'!E12</f>
        <v>0</v>
      </c>
      <c r="F52" s="111">
        <f>'MariaFrancis, Jennifia'!F12</f>
        <v>0</v>
      </c>
      <c r="G52" s="111">
        <f>'MariaFrancis, Jennifia'!G12</f>
        <v>0</v>
      </c>
      <c r="H52" s="111">
        <f>'MariaFrancis, Jennifia'!H12</f>
        <v>0</v>
      </c>
      <c r="I52" s="111">
        <f>'MariaFrancis, Jennifia'!I12</f>
        <v>0</v>
      </c>
      <c r="J52" s="111">
        <f>'MariaFrancis, Jennifia'!J12</f>
        <v>0</v>
      </c>
      <c r="K52" s="110">
        <f>'MariaFrancis, Jennifia'!K12</f>
        <v>0</v>
      </c>
      <c r="L52" s="110">
        <f>'MariaFrancis, Jennifia'!L12</f>
        <v>0</v>
      </c>
      <c r="M52" s="111">
        <f>'MariaFrancis, Jennifia'!M12</f>
        <v>7.5</v>
      </c>
      <c r="N52" s="111">
        <f>'MariaFrancis, Jennifia'!N12</f>
        <v>0</v>
      </c>
      <c r="O52" s="111">
        <f>'MariaFrancis, Jennifia'!O12</f>
        <v>0</v>
      </c>
      <c r="P52" s="111">
        <f>'MariaFrancis, Jennifia'!P12</f>
        <v>0</v>
      </c>
      <c r="Q52" s="111">
        <f>'MariaFrancis, Jennifia'!Q12</f>
        <v>0</v>
      </c>
      <c r="R52" s="110">
        <f>'MariaFrancis, Jennifia'!R12</f>
        <v>0</v>
      </c>
      <c r="S52" s="110">
        <f>'MariaFrancis, Jennifia'!S12</f>
        <v>0</v>
      </c>
      <c r="T52" s="154">
        <f>'MariaFrancis, Jennifia'!T12</f>
        <v>0</v>
      </c>
      <c r="U52" s="111">
        <f>'MariaFrancis, Jennifia'!U12</f>
        <v>0</v>
      </c>
      <c r="V52" s="111">
        <f>'MariaFrancis, Jennifia'!V12</f>
        <v>0</v>
      </c>
      <c r="W52" s="111">
        <f>'MariaFrancis, Jennifia'!W12</f>
        <v>0</v>
      </c>
      <c r="X52" s="111">
        <f>'MariaFrancis, Jennifia'!X12</f>
        <v>0</v>
      </c>
      <c r="Y52" s="110">
        <f>'MariaFrancis, Jennifia'!Y12</f>
        <v>0</v>
      </c>
      <c r="Z52" s="110">
        <f>'MariaFrancis, Jennifia'!Z12</f>
        <v>0</v>
      </c>
      <c r="AA52" s="111">
        <f>'MariaFrancis, Jennifia'!AA12</f>
        <v>0</v>
      </c>
      <c r="AB52" s="111">
        <f>'MariaFrancis, Jennifia'!AB12</f>
        <v>0</v>
      </c>
      <c r="AC52" s="111">
        <f>'MariaFrancis, Jennifia'!AC12</f>
        <v>0</v>
      </c>
      <c r="AD52" s="114">
        <f>'MariaFrancis, Jennifia'!AD12</f>
        <v>0</v>
      </c>
      <c r="AE52" s="114">
        <f>'MariaFrancis, Jennifia'!AE12</f>
        <v>0</v>
      </c>
      <c r="AF52" s="114">
        <f>'MariaFrancis, Jennifia'!AF12</f>
        <v>0</v>
      </c>
      <c r="AK52" s="30"/>
    </row>
    <row r="53" spans="1:37" ht="12.75" customHeight="1" x14ac:dyDescent="0.2">
      <c r="A53" s="172" t="s">
        <v>100</v>
      </c>
      <c r="B53" s="111">
        <f>'Jereza, Agustin'!B12</f>
        <v>0</v>
      </c>
      <c r="C53" s="111">
        <f>'Jereza, Agustin'!C12</f>
        <v>0</v>
      </c>
      <c r="D53" s="110">
        <f>'Jereza, Agustin'!D12</f>
        <v>0</v>
      </c>
      <c r="E53" s="110">
        <f>'Jereza, Agustin'!E12</f>
        <v>0</v>
      </c>
      <c r="F53" s="111">
        <f>'Jereza, Agustin'!F12</f>
        <v>0</v>
      </c>
      <c r="G53" s="111">
        <f>'Jereza, Agustin'!G12</f>
        <v>0</v>
      </c>
      <c r="H53" s="111">
        <f>'Jereza, Agustin'!H12</f>
        <v>0</v>
      </c>
      <c r="I53" s="111">
        <f>'Jereza, Agustin'!I12</f>
        <v>0</v>
      </c>
      <c r="J53" s="111">
        <f>'Jereza, Agustin'!J12</f>
        <v>0</v>
      </c>
      <c r="K53" s="110">
        <f>'Jereza, Agustin'!K12</f>
        <v>0</v>
      </c>
      <c r="L53" s="110">
        <f>'Jereza, Agustin'!L12</f>
        <v>0</v>
      </c>
      <c r="M53" s="111">
        <f>'Jereza, Agustin'!M12</f>
        <v>0</v>
      </c>
      <c r="N53" s="111">
        <f>'Jereza, Agustin'!N12</f>
        <v>0</v>
      </c>
      <c r="O53" s="111">
        <f>'Jereza, Agustin'!O12</f>
        <v>0</v>
      </c>
      <c r="P53" s="111">
        <f>'Jereza, Agustin'!P12</f>
        <v>0</v>
      </c>
      <c r="Q53" s="111">
        <f>'Jereza, Agustin'!Q12</f>
        <v>0</v>
      </c>
      <c r="R53" s="110">
        <f>'Jereza, Agustin'!R12</f>
        <v>0</v>
      </c>
      <c r="S53" s="110">
        <f>'Jereza, Agustin'!S12</f>
        <v>0</v>
      </c>
      <c r="T53" s="154">
        <f>'Jereza, Agustin'!T12</f>
        <v>0</v>
      </c>
      <c r="U53" s="111">
        <f>'Jereza, Agustin'!U12</f>
        <v>0</v>
      </c>
      <c r="V53" s="111">
        <f>'Jereza, Agustin'!V12</f>
        <v>0</v>
      </c>
      <c r="W53" s="111">
        <f>'Jereza, Agustin'!W12</f>
        <v>0</v>
      </c>
      <c r="X53" s="111">
        <f>'Jereza, Agustin'!X12</f>
        <v>0</v>
      </c>
      <c r="Y53" s="110">
        <f>'Jereza, Agustin'!Y12</f>
        <v>0</v>
      </c>
      <c r="Z53" s="110">
        <f>'Jereza, Agustin'!Z12</f>
        <v>0</v>
      </c>
      <c r="AA53" s="111">
        <f>'Jereza, Agustin'!AA12</f>
        <v>0</v>
      </c>
      <c r="AB53" s="111">
        <f>'Jereza, Agustin'!AB12</f>
        <v>0</v>
      </c>
      <c r="AC53" s="111">
        <f>'Jereza, Agustin'!AC12</f>
        <v>0</v>
      </c>
      <c r="AD53" s="114">
        <f>'Jereza, Agustin'!AD12</f>
        <v>0</v>
      </c>
      <c r="AE53" s="114">
        <f>'Jereza, Agustin'!AE12</f>
        <v>0</v>
      </c>
      <c r="AF53" s="114">
        <f>'Jereza, Agustin'!AF12</f>
        <v>0</v>
      </c>
      <c r="AK53" s="30"/>
    </row>
    <row r="54" spans="1:37" ht="12.75" customHeight="1" x14ac:dyDescent="0.2">
      <c r="A54" s="172" t="s">
        <v>101</v>
      </c>
      <c r="B54" s="111">
        <f>'Papagiannidis, Kostas'!B48</f>
        <v>0</v>
      </c>
      <c r="C54" s="111">
        <f>'Papagiannidis, Kostas'!C48</f>
        <v>0</v>
      </c>
      <c r="D54" s="110">
        <f>'Papagiannidis, Kostas'!D48</f>
        <v>0</v>
      </c>
      <c r="E54" s="110">
        <f>'Papagiannidis, Kostas'!E48</f>
        <v>0</v>
      </c>
      <c r="F54" s="111">
        <f>'Papagiannidis, Kostas'!F48</f>
        <v>0</v>
      </c>
      <c r="G54" s="111">
        <f>'Papagiannidis, Kostas'!G48</f>
        <v>0</v>
      </c>
      <c r="H54" s="111">
        <f>'Papagiannidis, Kostas'!H48</f>
        <v>0</v>
      </c>
      <c r="I54" s="111">
        <f>'Papagiannidis, Kostas'!I48</f>
        <v>0</v>
      </c>
      <c r="J54" s="111">
        <f>'Papagiannidis, Kostas'!J48</f>
        <v>0</v>
      </c>
      <c r="K54" s="110">
        <f>'Papagiannidis, Kostas'!K48</f>
        <v>0</v>
      </c>
      <c r="L54" s="110">
        <f>'Papagiannidis, Kostas'!L48</f>
        <v>0</v>
      </c>
      <c r="M54" s="111">
        <f>'Papagiannidis, Kostas'!M48</f>
        <v>0</v>
      </c>
      <c r="N54" s="111">
        <f>'Papagiannidis, Kostas'!N48</f>
        <v>0</v>
      </c>
      <c r="O54" s="111">
        <f>'Papagiannidis, Kostas'!O48</f>
        <v>0</v>
      </c>
      <c r="P54" s="111">
        <f>'Papagiannidis, Kostas'!P48</f>
        <v>0</v>
      </c>
      <c r="Q54" s="111">
        <f>'Papagiannidis, Kostas'!Q48</f>
        <v>0</v>
      </c>
      <c r="R54" s="110">
        <f>'Papagiannidis, Kostas'!R48</f>
        <v>0</v>
      </c>
      <c r="S54" s="110">
        <f>'Papagiannidis, Kostas'!S48</f>
        <v>0</v>
      </c>
      <c r="T54" s="154">
        <f>'Papagiannidis, Kostas'!T48</f>
        <v>0</v>
      </c>
      <c r="U54" s="111">
        <f>'Papagiannidis, Kostas'!U48</f>
        <v>0</v>
      </c>
      <c r="V54" s="111">
        <f>'Papagiannidis, Kostas'!V48</f>
        <v>0</v>
      </c>
      <c r="W54" s="111">
        <f>'Papagiannidis, Kostas'!W48</f>
        <v>0</v>
      </c>
      <c r="X54" s="111">
        <f>'Papagiannidis, Kostas'!X48</f>
        <v>0</v>
      </c>
      <c r="Y54" s="110">
        <f>'Papagiannidis, Kostas'!Y48</f>
        <v>0</v>
      </c>
      <c r="Z54" s="110">
        <f>'Papagiannidis, Kostas'!Z48</f>
        <v>0</v>
      </c>
      <c r="AA54" s="111">
        <f>'Papagiannidis, Kostas'!AA48</f>
        <v>0</v>
      </c>
      <c r="AB54" s="111">
        <f>'Papagiannidis, Kostas'!AB48</f>
        <v>0</v>
      </c>
      <c r="AC54" s="111">
        <f>'Papagiannidis, Kostas'!AC48</f>
        <v>0</v>
      </c>
      <c r="AD54" s="114">
        <f>'Papagiannidis, Kostas'!AD48</f>
        <v>0</v>
      </c>
      <c r="AE54" s="114">
        <f>'Papagiannidis, Kostas'!AE48</f>
        <v>0</v>
      </c>
      <c r="AF54" s="114">
        <f>'Papagiannidis, Kostas'!AF48</f>
        <v>0</v>
      </c>
      <c r="AG54" s="30"/>
      <c r="AK54" s="30"/>
    </row>
    <row r="55" spans="1:37" ht="12.75" customHeight="1" x14ac:dyDescent="0.2">
      <c r="A55" s="172" t="s">
        <v>102</v>
      </c>
      <c r="B55" s="111">
        <f>'Kadoura, Zaki'!B12</f>
        <v>0</v>
      </c>
      <c r="C55" s="111">
        <f>'Kadoura, Zaki'!C12</f>
        <v>0</v>
      </c>
      <c r="D55" s="110">
        <f>'Kadoura, Zaki'!D12</f>
        <v>0</v>
      </c>
      <c r="E55" s="110">
        <f>'Kadoura, Zaki'!E12</f>
        <v>0</v>
      </c>
      <c r="F55" s="111">
        <f>'Kadoura, Zaki'!F12</f>
        <v>0</v>
      </c>
      <c r="G55" s="111">
        <f>'Kadoura, Zaki'!G12</f>
        <v>0</v>
      </c>
      <c r="H55" s="111">
        <f>'Kadoura, Zaki'!H12</f>
        <v>0</v>
      </c>
      <c r="I55" s="111">
        <f>'Kadoura, Zaki'!I12</f>
        <v>0</v>
      </c>
      <c r="J55" s="111">
        <f>'Kadoura, Zaki'!J12</f>
        <v>0</v>
      </c>
      <c r="K55" s="110">
        <f>'Kadoura, Zaki'!K12</f>
        <v>0</v>
      </c>
      <c r="L55" s="110">
        <f>'Kadoura, Zaki'!L12</f>
        <v>0</v>
      </c>
      <c r="M55" s="111">
        <f>'Kadoura, Zaki'!M12</f>
        <v>0</v>
      </c>
      <c r="N55" s="111">
        <f>'Kadoura, Zaki'!N12</f>
        <v>0</v>
      </c>
      <c r="O55" s="111">
        <f>'Kadoura, Zaki'!O12</f>
        <v>0</v>
      </c>
      <c r="P55" s="111">
        <f>'Kadoura, Zaki'!P12</f>
        <v>0</v>
      </c>
      <c r="Q55" s="111">
        <f>'Kadoura, Zaki'!Q12</f>
        <v>0</v>
      </c>
      <c r="R55" s="110">
        <f>'Kadoura, Zaki'!R12</f>
        <v>0</v>
      </c>
      <c r="S55" s="110">
        <f>'Kadoura, Zaki'!S12</f>
        <v>0</v>
      </c>
      <c r="T55" s="154">
        <f>'Kadoura, Zaki'!T12</f>
        <v>0</v>
      </c>
      <c r="U55" s="111">
        <f>'Kadoura, Zaki'!U12</f>
        <v>0</v>
      </c>
      <c r="V55" s="111">
        <f>'Kadoura, Zaki'!V12</f>
        <v>0</v>
      </c>
      <c r="W55" s="111">
        <f>'Kadoura, Zaki'!W12</f>
        <v>7.5</v>
      </c>
      <c r="X55" s="111">
        <f>'Kadoura, Zaki'!X12</f>
        <v>0</v>
      </c>
      <c r="Y55" s="110">
        <f>'Kadoura, Zaki'!Y12</f>
        <v>0</v>
      </c>
      <c r="Z55" s="110">
        <f>'Kadoura, Zaki'!Z12</f>
        <v>0</v>
      </c>
      <c r="AA55" s="111">
        <f>'Kadoura, Zaki'!AA12</f>
        <v>0</v>
      </c>
      <c r="AB55" s="111">
        <f>'Kadoura, Zaki'!AB12</f>
        <v>0</v>
      </c>
      <c r="AC55" s="111">
        <f>'Kadoura, Zaki'!AC12</f>
        <v>0</v>
      </c>
      <c r="AD55" s="114">
        <f>'Kadoura, Zaki'!AD12</f>
        <v>0</v>
      </c>
      <c r="AE55" s="114">
        <f>'Kadoura, Zaki'!AE12</f>
        <v>0</v>
      </c>
      <c r="AF55" s="114">
        <f>'Kadoura, Zaki'!AF12</f>
        <v>0</v>
      </c>
      <c r="AK55" s="30"/>
    </row>
    <row r="56" spans="1:37" ht="12.75" customHeight="1" x14ac:dyDescent="0.2">
      <c r="A56" s="172" t="s">
        <v>103</v>
      </c>
      <c r="B56" s="111">
        <f>'Mostoles, Sherylle'!B48</f>
        <v>0</v>
      </c>
      <c r="C56" s="111">
        <f>'Mostoles, Sherylle'!C48</f>
        <v>0</v>
      </c>
      <c r="D56" s="110">
        <f>'Mostoles, Sherylle'!D48</f>
        <v>0</v>
      </c>
      <c r="E56" s="110">
        <f>'Mostoles, Sherylle'!E48</f>
        <v>0</v>
      </c>
      <c r="F56" s="111">
        <f>'Mostoles, Sherylle'!F48</f>
        <v>0</v>
      </c>
      <c r="G56" s="111">
        <f>'Mostoles, Sherylle'!G48</f>
        <v>0</v>
      </c>
      <c r="H56" s="111">
        <f>'Mostoles, Sherylle'!H48</f>
        <v>0</v>
      </c>
      <c r="I56" s="111">
        <f>'Mostoles, Sherylle'!I48</f>
        <v>0</v>
      </c>
      <c r="J56" s="111">
        <f>'Mostoles, Sherylle'!J48</f>
        <v>0</v>
      </c>
      <c r="K56" s="110">
        <f>'Mostoles, Sherylle'!K48</f>
        <v>0</v>
      </c>
      <c r="L56" s="110">
        <f>'Mostoles, Sherylle'!L48</f>
        <v>0</v>
      </c>
      <c r="M56" s="111">
        <f>'Mostoles, Sherylle'!M48</f>
        <v>0</v>
      </c>
      <c r="N56" s="111">
        <f>'Mostoles, Sherylle'!N48</f>
        <v>0</v>
      </c>
      <c r="O56" s="111">
        <f>'Mostoles, Sherylle'!O48</f>
        <v>0</v>
      </c>
      <c r="P56" s="111">
        <f>'Mostoles, Sherylle'!P48</f>
        <v>0</v>
      </c>
      <c r="Q56" s="111">
        <f>'Mostoles, Sherylle'!Q48</f>
        <v>0</v>
      </c>
      <c r="R56" s="110">
        <f>'Mostoles, Sherylle'!R48</f>
        <v>0</v>
      </c>
      <c r="S56" s="110">
        <f>'Mostoles, Sherylle'!S48</f>
        <v>0</v>
      </c>
      <c r="T56" s="154">
        <f>'Mostoles, Sherylle'!T48</f>
        <v>0</v>
      </c>
      <c r="U56" s="111">
        <f>'Mostoles, Sherylle'!U48</f>
        <v>0</v>
      </c>
      <c r="V56" s="111">
        <f>'Mostoles, Sherylle'!V48</f>
        <v>0</v>
      </c>
      <c r="W56" s="111">
        <f>'Mostoles, Sherylle'!W48</f>
        <v>0</v>
      </c>
      <c r="X56" s="111">
        <f>'Mostoles, Sherylle'!X48</f>
        <v>0</v>
      </c>
      <c r="Y56" s="110">
        <f>'Mostoles, Sherylle'!Y48</f>
        <v>0</v>
      </c>
      <c r="Z56" s="110">
        <f>'Mostoles, Sherylle'!Z48</f>
        <v>0</v>
      </c>
      <c r="AA56" s="111">
        <f>'Mostoles, Sherylle'!AA48</f>
        <v>0</v>
      </c>
      <c r="AB56" s="111">
        <f>'Mostoles, Sherylle'!AB48</f>
        <v>0</v>
      </c>
      <c r="AC56" s="111">
        <f>'Mostoles, Sherylle'!AC48</f>
        <v>0</v>
      </c>
      <c r="AD56" s="114">
        <f>'Mostoles, Sherylle'!AD48</f>
        <v>0</v>
      </c>
      <c r="AE56" s="114">
        <f>'Mostoles, Sherylle'!AE48</f>
        <v>0</v>
      </c>
      <c r="AF56" s="114">
        <f>'Mostoles, Sherylle'!AF48</f>
        <v>0</v>
      </c>
      <c r="AK56" s="30"/>
    </row>
    <row r="57" spans="1:37" ht="12.75" customHeight="1" x14ac:dyDescent="0.2">
      <c r="A57" s="172" t="s">
        <v>104</v>
      </c>
      <c r="B57" s="111">
        <f>'Patel, Rita'!B12</f>
        <v>0</v>
      </c>
      <c r="C57" s="111">
        <f>'Patel, Rita'!C12</f>
        <v>0</v>
      </c>
      <c r="D57" s="110">
        <f>'Patel, Rita'!D12</f>
        <v>0</v>
      </c>
      <c r="E57" s="110">
        <f>'Patel, Rita'!E12</f>
        <v>0</v>
      </c>
      <c r="F57" s="111">
        <f>'Patel, Rita'!F12</f>
        <v>0</v>
      </c>
      <c r="G57" s="111">
        <f>'Patel, Rita'!G12</f>
        <v>0</v>
      </c>
      <c r="H57" s="111">
        <f>'Patel, Rita'!H12</f>
        <v>0</v>
      </c>
      <c r="I57" s="111">
        <f>'Patel, Rita'!I12</f>
        <v>0</v>
      </c>
      <c r="J57" s="111">
        <f>'Patel, Rita'!J12</f>
        <v>0</v>
      </c>
      <c r="K57" s="110">
        <f>'Patel, Rita'!K12</f>
        <v>0</v>
      </c>
      <c r="L57" s="110">
        <f>'Patel, Rita'!L12</f>
        <v>0</v>
      </c>
      <c r="M57" s="111">
        <f>'Patel, Rita'!M12</f>
        <v>0</v>
      </c>
      <c r="N57" s="111">
        <f>'Patel, Rita'!N12</f>
        <v>0</v>
      </c>
      <c r="O57" s="111">
        <f>'Patel, Rita'!O12</f>
        <v>0</v>
      </c>
      <c r="P57" s="111">
        <f>'Patel, Rita'!P12</f>
        <v>0</v>
      </c>
      <c r="Q57" s="111">
        <f>'Patel, Rita'!Q12</f>
        <v>0</v>
      </c>
      <c r="R57" s="110">
        <f>'Patel, Rita'!R12</f>
        <v>0</v>
      </c>
      <c r="S57" s="110">
        <f>'Patel, Rita'!S12</f>
        <v>0</v>
      </c>
      <c r="T57" s="154">
        <f>'Patel, Rita'!T12</f>
        <v>0</v>
      </c>
      <c r="U57" s="111">
        <f>'Patel, Rita'!U12</f>
        <v>0</v>
      </c>
      <c r="V57" s="111">
        <f>'Patel, Rita'!V12</f>
        <v>0</v>
      </c>
      <c r="W57" s="111">
        <f>'Patel, Rita'!W12</f>
        <v>0</v>
      </c>
      <c r="X57" s="111">
        <f>'Patel, Rita'!X12</f>
        <v>0</v>
      </c>
      <c r="Y57" s="110">
        <f>'Patel, Rita'!Y12</f>
        <v>0</v>
      </c>
      <c r="Z57" s="110">
        <f>'Patel, Rita'!Z12</f>
        <v>0</v>
      </c>
      <c r="AA57" s="111">
        <f>'Patel, Rita'!AA12</f>
        <v>0</v>
      </c>
      <c r="AB57" s="111">
        <f>'Patel, Rita'!AB12</f>
        <v>0</v>
      </c>
      <c r="AC57" s="111">
        <f>'Patel, Rita'!AC12</f>
        <v>0</v>
      </c>
      <c r="AD57" s="114">
        <f>'Patel, Rita'!AD12</f>
        <v>0</v>
      </c>
      <c r="AE57" s="114">
        <f>'Patel, Rita'!AE12</f>
        <v>0</v>
      </c>
      <c r="AF57" s="114">
        <f>'Patel, Rita'!AF12</f>
        <v>0</v>
      </c>
      <c r="AK57" s="30"/>
    </row>
    <row r="58" spans="1:37" ht="12.75" customHeight="1" x14ac:dyDescent="0.2">
      <c r="A58" s="172" t="s">
        <v>105</v>
      </c>
      <c r="B58" s="111">
        <f>'Jette, Christopher'!B48</f>
        <v>0</v>
      </c>
      <c r="C58" s="111">
        <f>'Jette, Christopher'!C48</f>
        <v>0</v>
      </c>
      <c r="D58" s="110">
        <f>'Jette, Christopher'!D48</f>
        <v>0</v>
      </c>
      <c r="E58" s="110">
        <f>'Jette, Christopher'!E48</f>
        <v>0</v>
      </c>
      <c r="F58" s="111">
        <f>'Jette, Christopher'!F48</f>
        <v>0</v>
      </c>
      <c r="G58" s="111">
        <f>'Jette, Christopher'!G48</f>
        <v>0</v>
      </c>
      <c r="H58" s="111">
        <f>'Jette, Christopher'!H48</f>
        <v>0</v>
      </c>
      <c r="I58" s="111">
        <f>'Jette, Christopher'!I48</f>
        <v>0</v>
      </c>
      <c r="J58" s="111">
        <f>'Jette, Christopher'!J48</f>
        <v>0</v>
      </c>
      <c r="K58" s="110">
        <f>'Jette, Christopher'!K48</f>
        <v>0</v>
      </c>
      <c r="L58" s="110">
        <f>'Jette, Christopher'!L48</f>
        <v>0</v>
      </c>
      <c r="M58" s="111">
        <f>'Jette, Christopher'!M48</f>
        <v>0</v>
      </c>
      <c r="N58" s="111">
        <f>'Jette, Christopher'!N48</f>
        <v>0</v>
      </c>
      <c r="O58" s="111">
        <f>'Jette, Christopher'!O48</f>
        <v>0</v>
      </c>
      <c r="P58" s="111">
        <f>'Jette, Christopher'!P48</f>
        <v>0</v>
      </c>
      <c r="Q58" s="111">
        <f>'Jette, Christopher'!Q48</f>
        <v>0</v>
      </c>
      <c r="R58" s="110">
        <f>'Jette, Christopher'!R48</f>
        <v>0</v>
      </c>
      <c r="S58" s="110">
        <f>'Jette, Christopher'!S48</f>
        <v>0</v>
      </c>
      <c r="T58" s="154">
        <f>'Jette, Christopher'!T48</f>
        <v>0</v>
      </c>
      <c r="U58" s="111">
        <f>'Jette, Christopher'!U48</f>
        <v>0</v>
      </c>
      <c r="V58" s="111">
        <f>'Jette, Christopher'!V48</f>
        <v>0</v>
      </c>
      <c r="W58" s="111">
        <f>'Jette, Christopher'!W48</f>
        <v>0</v>
      </c>
      <c r="X58" s="111">
        <f>'Jette, Christopher'!X48</f>
        <v>0</v>
      </c>
      <c r="Y58" s="110">
        <f>'Jette, Christopher'!Y48</f>
        <v>0</v>
      </c>
      <c r="Z58" s="110">
        <f>'Jette, Christopher'!Z48</f>
        <v>0</v>
      </c>
      <c r="AA58" s="111">
        <f>'Jette, Christopher'!AA48</f>
        <v>0</v>
      </c>
      <c r="AB58" s="111">
        <f>'Jette, Christopher'!AB48</f>
        <v>0</v>
      </c>
      <c r="AC58" s="111">
        <f>'Jette, Christopher'!AC48</f>
        <v>0</v>
      </c>
      <c r="AD58" s="114">
        <f>'Jette, Christopher'!AD48</f>
        <v>0</v>
      </c>
      <c r="AE58" s="114">
        <f>'Jette, Christopher'!AE48</f>
        <v>0</v>
      </c>
      <c r="AF58" s="114">
        <f>'Jette, Christopher'!AF48</f>
        <v>0</v>
      </c>
      <c r="AK58" s="30"/>
    </row>
    <row r="59" spans="1:37" ht="12.75" customHeight="1" x14ac:dyDescent="0.2">
      <c r="A59" s="172" t="s">
        <v>127</v>
      </c>
      <c r="B59" s="111">
        <f>'Lilbourne, Lauren'!B12</f>
        <v>0</v>
      </c>
      <c r="C59" s="111">
        <f>'Lilbourne, Lauren'!C12</f>
        <v>0</v>
      </c>
      <c r="D59" s="110">
        <f>'Lilbourne, Lauren'!D12</f>
        <v>0</v>
      </c>
      <c r="E59" s="110">
        <f>'Lilbourne, Lauren'!E12</f>
        <v>0</v>
      </c>
      <c r="F59" s="111">
        <f>'Lilbourne, Lauren'!F12</f>
        <v>0</v>
      </c>
      <c r="G59" s="111">
        <f>'Lilbourne, Lauren'!G12</f>
        <v>0</v>
      </c>
      <c r="H59" s="111">
        <f>'Lilbourne, Lauren'!H12</f>
        <v>0</v>
      </c>
      <c r="I59" s="111">
        <f>'Lilbourne, Lauren'!I12</f>
        <v>0</v>
      </c>
      <c r="J59" s="111">
        <f>'Lilbourne, Lauren'!J12</f>
        <v>0</v>
      </c>
      <c r="K59" s="110">
        <f>'Lilbourne, Lauren'!K12</f>
        <v>0</v>
      </c>
      <c r="L59" s="110">
        <f>'Lilbourne, Lauren'!L12</f>
        <v>0</v>
      </c>
      <c r="M59" s="111">
        <f>'Lilbourne, Lauren'!M12</f>
        <v>0</v>
      </c>
      <c r="N59" s="111">
        <f>'Lilbourne, Lauren'!N12</f>
        <v>0</v>
      </c>
      <c r="O59" s="111">
        <f>'Lilbourne, Lauren'!O12</f>
        <v>0</v>
      </c>
      <c r="P59" s="111">
        <f>'Lilbourne, Lauren'!P12</f>
        <v>0</v>
      </c>
      <c r="Q59" s="111">
        <f>'Lilbourne, Lauren'!Q12</f>
        <v>0</v>
      </c>
      <c r="R59" s="110">
        <f>'Lilbourne, Lauren'!R12</f>
        <v>0</v>
      </c>
      <c r="S59" s="110">
        <f>'Lilbourne, Lauren'!S12</f>
        <v>0</v>
      </c>
      <c r="T59" s="154">
        <f>'Lilbourne, Lauren'!T12</f>
        <v>0</v>
      </c>
      <c r="U59" s="111">
        <f>'Lilbourne, Lauren'!U12</f>
        <v>0</v>
      </c>
      <c r="V59" s="111">
        <f>'Lilbourne, Lauren'!V12</f>
        <v>3.75</v>
      </c>
      <c r="W59" s="111">
        <f>'Lilbourne, Lauren'!W12</f>
        <v>0</v>
      </c>
      <c r="X59" s="111">
        <f>'Lilbourne, Lauren'!X12</f>
        <v>0</v>
      </c>
      <c r="Y59" s="110">
        <f>'Lilbourne, Lauren'!Y12</f>
        <v>0</v>
      </c>
      <c r="Z59" s="110">
        <f>'Lilbourne, Lauren'!Z12</f>
        <v>0</v>
      </c>
      <c r="AA59" s="111">
        <f>'Lilbourne, Lauren'!AA12</f>
        <v>0</v>
      </c>
      <c r="AB59" s="111">
        <f>'Lilbourne, Lauren'!AB12</f>
        <v>0</v>
      </c>
      <c r="AC59" s="111">
        <f>'Lilbourne, Lauren'!AC12</f>
        <v>0</v>
      </c>
      <c r="AD59" s="114">
        <f>'Lilbourne, Lauren'!AD12</f>
        <v>0</v>
      </c>
      <c r="AE59" s="114">
        <f>'Lilbourne, Lauren'!AE12</f>
        <v>0</v>
      </c>
      <c r="AF59" s="114">
        <f>'Lilbourne, Lauren'!AF12</f>
        <v>0</v>
      </c>
      <c r="AK59" s="30"/>
    </row>
    <row r="60" spans="1:37" ht="12.75" customHeight="1" x14ac:dyDescent="0.2">
      <c r="A60" s="172" t="s">
        <v>107</v>
      </c>
      <c r="B60" s="111">
        <f>'Huston, Virgilia'!B12</f>
        <v>0</v>
      </c>
      <c r="C60" s="111">
        <f>'Huston, Virgilia'!C12</f>
        <v>0</v>
      </c>
      <c r="D60" s="110">
        <f>'Huston, Virgilia'!D12</f>
        <v>0</v>
      </c>
      <c r="E60" s="110">
        <f>'Huston, Virgilia'!E12</f>
        <v>0</v>
      </c>
      <c r="F60" s="111">
        <f>'Huston, Virgilia'!F12</f>
        <v>0</v>
      </c>
      <c r="G60" s="111">
        <f>'Huston, Virgilia'!G12</f>
        <v>0</v>
      </c>
      <c r="H60" s="111">
        <f>'Huston, Virgilia'!H12</f>
        <v>0</v>
      </c>
      <c r="I60" s="111">
        <f>'Huston, Virgilia'!I12</f>
        <v>0</v>
      </c>
      <c r="J60" s="111">
        <f>'Huston, Virgilia'!J12</f>
        <v>0</v>
      </c>
      <c r="K60" s="110">
        <f>'Huston, Virgilia'!K12</f>
        <v>0</v>
      </c>
      <c r="L60" s="110">
        <f>'Huston, Virgilia'!L12</f>
        <v>0</v>
      </c>
      <c r="M60" s="111">
        <f>'Huston, Virgilia'!M12</f>
        <v>0</v>
      </c>
      <c r="N60" s="111">
        <f>'Huston, Virgilia'!N12</f>
        <v>0</v>
      </c>
      <c r="O60" s="111">
        <f>'Huston, Virgilia'!O12</f>
        <v>0</v>
      </c>
      <c r="P60" s="111">
        <f>'Huston, Virgilia'!P12</f>
        <v>0</v>
      </c>
      <c r="Q60" s="111">
        <f>'Huston, Virgilia'!Q12</f>
        <v>0</v>
      </c>
      <c r="R60" s="110">
        <f>'Huston, Virgilia'!R12</f>
        <v>0</v>
      </c>
      <c r="S60" s="110">
        <f>'Huston, Virgilia'!S12</f>
        <v>0</v>
      </c>
      <c r="T60" s="154">
        <f>'Huston, Virgilia'!T12</f>
        <v>0</v>
      </c>
      <c r="U60" s="111">
        <f>'Huston, Virgilia'!U12</f>
        <v>7.5</v>
      </c>
      <c r="V60" s="111">
        <f>'Huston, Virgilia'!V12</f>
        <v>7.5</v>
      </c>
      <c r="W60" s="111">
        <f>'Huston, Virgilia'!W12</f>
        <v>7.5</v>
      </c>
      <c r="X60" s="111">
        <f>'Huston, Virgilia'!X12</f>
        <v>7.5</v>
      </c>
      <c r="Y60" s="110">
        <f>'Huston, Virgilia'!Y12</f>
        <v>0</v>
      </c>
      <c r="Z60" s="110">
        <f>'Huston, Virgilia'!Z12</f>
        <v>0</v>
      </c>
      <c r="AA60" s="111">
        <f>'Huston, Virgilia'!AA12</f>
        <v>7.5</v>
      </c>
      <c r="AB60" s="111">
        <f>'Huston, Virgilia'!AB12</f>
        <v>7.5</v>
      </c>
      <c r="AC60" s="111">
        <f>'Huston, Virgilia'!AC12</f>
        <v>7.5</v>
      </c>
      <c r="AD60" s="114">
        <f>'Huston, Virgilia'!AD12</f>
        <v>0</v>
      </c>
      <c r="AE60" s="114">
        <f>'Huston, Virgilia'!AE12</f>
        <v>0</v>
      </c>
      <c r="AF60" s="114">
        <f>'Huston, Virgilia'!AF12</f>
        <v>0</v>
      </c>
      <c r="AK60" s="30"/>
    </row>
    <row r="61" spans="1:37" ht="12.75" customHeight="1" x14ac:dyDescent="0.2">
      <c r="A61" s="172" t="s">
        <v>108</v>
      </c>
      <c r="B61" s="111">
        <f>'Gibbons, Paul'!B12</f>
        <v>0</v>
      </c>
      <c r="C61" s="111">
        <f>'Gibbons, Paul'!C12</f>
        <v>7.5</v>
      </c>
      <c r="D61" s="110">
        <f>'Gibbons, Paul'!D12</f>
        <v>0</v>
      </c>
      <c r="E61" s="110">
        <f>'Gibbons, Paul'!E12</f>
        <v>0</v>
      </c>
      <c r="F61" s="111">
        <f>'Gibbons, Paul'!F12</f>
        <v>0</v>
      </c>
      <c r="G61" s="111">
        <f>'Gibbons, Paul'!G12</f>
        <v>0</v>
      </c>
      <c r="H61" s="111">
        <f>'Gibbons, Paul'!H12</f>
        <v>0</v>
      </c>
      <c r="I61" s="111">
        <f>'Gibbons, Paul'!I12</f>
        <v>0</v>
      </c>
      <c r="J61" s="111">
        <f>'Gibbons, Paul'!J12</f>
        <v>0</v>
      </c>
      <c r="K61" s="110">
        <f>'Gibbons, Paul'!K12</f>
        <v>0</v>
      </c>
      <c r="L61" s="110">
        <f>'Gibbons, Paul'!L12</f>
        <v>0</v>
      </c>
      <c r="M61" s="111">
        <f>'Gibbons, Paul'!M12</f>
        <v>7.5</v>
      </c>
      <c r="N61" s="111">
        <f>'Gibbons, Paul'!N12</f>
        <v>0</v>
      </c>
      <c r="O61" s="111">
        <f>'Gibbons, Paul'!O12</f>
        <v>0</v>
      </c>
      <c r="P61" s="111">
        <f>'Gibbons, Paul'!P12</f>
        <v>0</v>
      </c>
      <c r="Q61" s="111">
        <f>'Gibbons, Paul'!Q12</f>
        <v>7.5</v>
      </c>
      <c r="R61" s="110">
        <f>'Gibbons, Paul'!R12</f>
        <v>0</v>
      </c>
      <c r="S61" s="110">
        <f>'Gibbons, Paul'!S12</f>
        <v>0</v>
      </c>
      <c r="T61" s="154">
        <f>'Gibbons, Paul'!T12</f>
        <v>0</v>
      </c>
      <c r="U61" s="111">
        <f>'Gibbons, Paul'!U12</f>
        <v>0</v>
      </c>
      <c r="V61" s="111">
        <f>'Gibbons, Paul'!V12</f>
        <v>0</v>
      </c>
      <c r="W61" s="111">
        <f>'Gibbons, Paul'!W12</f>
        <v>0</v>
      </c>
      <c r="X61" s="111">
        <f>'Gibbons, Paul'!X12</f>
        <v>0</v>
      </c>
      <c r="Y61" s="110">
        <f>'Gibbons, Paul'!Y12</f>
        <v>0</v>
      </c>
      <c r="Z61" s="110">
        <f>'Gibbons, Paul'!Z12</f>
        <v>0</v>
      </c>
      <c r="AA61" s="111">
        <f>'Gibbons, Paul'!AA12</f>
        <v>0</v>
      </c>
      <c r="AB61" s="111">
        <f>'Gibbons, Paul'!AB12</f>
        <v>0</v>
      </c>
      <c r="AC61" s="111">
        <f>'Gibbons, Paul'!AC12</f>
        <v>0</v>
      </c>
      <c r="AD61" s="114">
        <f>'Gibbons, Paul'!AD12</f>
        <v>0</v>
      </c>
      <c r="AE61" s="114">
        <f>'Gibbons, Paul'!AE12</f>
        <v>0</v>
      </c>
      <c r="AF61" s="114">
        <f>'Gibbons, Paul'!AF12</f>
        <v>0</v>
      </c>
      <c r="AK61" s="30"/>
    </row>
    <row r="62" spans="1:37" ht="12.75" customHeight="1" x14ac:dyDescent="0.2">
      <c r="A62" s="172" t="s">
        <v>114</v>
      </c>
      <c r="B62" s="111">
        <f>'Jamal, Sarah'!B12</f>
        <v>0</v>
      </c>
      <c r="C62" s="111">
        <f>'Jamal, Sarah'!C12</f>
        <v>0</v>
      </c>
      <c r="D62" s="110">
        <f>'Jamal, Sarah'!D12</f>
        <v>0</v>
      </c>
      <c r="E62" s="110">
        <f>'Jamal, Sarah'!E12</f>
        <v>0</v>
      </c>
      <c r="F62" s="111">
        <f>'Jamal, Sarah'!F12</f>
        <v>0</v>
      </c>
      <c r="G62" s="111">
        <f>'Jamal, Sarah'!G12</f>
        <v>0</v>
      </c>
      <c r="H62" s="111">
        <f>'Jamal, Sarah'!H12</f>
        <v>0</v>
      </c>
      <c r="I62" s="111">
        <f>'Jamal, Sarah'!I12</f>
        <v>0</v>
      </c>
      <c r="J62" s="111">
        <f>'Jamal, Sarah'!J12</f>
        <v>0</v>
      </c>
      <c r="K62" s="110">
        <f>'Jamal, Sarah'!K12</f>
        <v>0</v>
      </c>
      <c r="L62" s="110">
        <f>'Jamal, Sarah'!L12</f>
        <v>0</v>
      </c>
      <c r="M62" s="111">
        <f>'Jamal, Sarah'!M12</f>
        <v>0</v>
      </c>
      <c r="N62" s="111">
        <f>'Jamal, Sarah'!N12</f>
        <v>0</v>
      </c>
      <c r="O62" s="111">
        <f>'Jamal, Sarah'!O12</f>
        <v>0</v>
      </c>
      <c r="P62" s="111">
        <f>'Jamal, Sarah'!P12</f>
        <v>0</v>
      </c>
      <c r="Q62" s="111">
        <f>'Jamal, Sarah'!Q12</f>
        <v>0</v>
      </c>
      <c r="R62" s="110">
        <f>'Jamal, Sarah'!R12</f>
        <v>0</v>
      </c>
      <c r="S62" s="110">
        <f>'Jamal, Sarah'!S12</f>
        <v>0</v>
      </c>
      <c r="T62" s="154">
        <f>'Jamal, Sarah'!T12</f>
        <v>0</v>
      </c>
      <c r="U62" s="111">
        <f>'Jamal, Sarah'!U12</f>
        <v>0</v>
      </c>
      <c r="V62" s="111">
        <f>'Jamal, Sarah'!V12</f>
        <v>0</v>
      </c>
      <c r="W62" s="111">
        <f>'Jamal, Sarah'!W12</f>
        <v>0</v>
      </c>
      <c r="X62" s="111">
        <f>'Jamal, Sarah'!X12</f>
        <v>0</v>
      </c>
      <c r="Y62" s="110">
        <f>'Jamal, Sarah'!Y12</f>
        <v>0</v>
      </c>
      <c r="Z62" s="110">
        <f>'Jamal, Sarah'!Z12</f>
        <v>0</v>
      </c>
      <c r="AA62" s="111">
        <f>'Jamal, Sarah'!AA12</f>
        <v>0</v>
      </c>
      <c r="AB62" s="111">
        <f>'Jamal, Sarah'!AB12</f>
        <v>0</v>
      </c>
      <c r="AC62" s="111">
        <f>'Jamal, Sarah'!AC12</f>
        <v>0</v>
      </c>
      <c r="AD62" s="114">
        <f>'Jamal, Sarah'!AD12</f>
        <v>0</v>
      </c>
      <c r="AE62" s="114">
        <f>'Jamal, Sarah'!AE12</f>
        <v>0</v>
      </c>
      <c r="AF62" s="114">
        <f>'Jamal, Sarah'!AF12</f>
        <v>0</v>
      </c>
      <c r="AK62" s="30"/>
    </row>
    <row r="63" spans="1:37" ht="12.75" customHeight="1" x14ac:dyDescent="0.2">
      <c r="A63" s="172" t="s">
        <v>109</v>
      </c>
      <c r="B63" s="111">
        <f>'McQuarrie, Katrina'!B12</f>
        <v>0</v>
      </c>
      <c r="C63" s="111">
        <f>'McQuarrie, Katrina'!C12</f>
        <v>0</v>
      </c>
      <c r="D63" s="110">
        <f>'McQuarrie, Katrina'!D12</f>
        <v>0</v>
      </c>
      <c r="E63" s="110">
        <f>'McQuarrie, Katrina'!E12</f>
        <v>0</v>
      </c>
      <c r="F63" s="111">
        <f>'McQuarrie, Katrina'!F12</f>
        <v>0</v>
      </c>
      <c r="G63" s="111">
        <f>'McQuarrie, Katrina'!G12</f>
        <v>0</v>
      </c>
      <c r="H63" s="111">
        <f>'McQuarrie, Katrina'!H12</f>
        <v>0</v>
      </c>
      <c r="I63" s="111">
        <f>'McQuarrie, Katrina'!I12</f>
        <v>0</v>
      </c>
      <c r="J63" s="111">
        <f>'McQuarrie, Katrina'!J12</f>
        <v>0</v>
      </c>
      <c r="K63" s="110">
        <f>'McQuarrie, Katrina'!K12</f>
        <v>0</v>
      </c>
      <c r="L63" s="110">
        <f>'McQuarrie, Katrina'!L12</f>
        <v>0</v>
      </c>
      <c r="M63" s="111">
        <f>'McQuarrie, Katrina'!M12</f>
        <v>0</v>
      </c>
      <c r="N63" s="111">
        <f>'McQuarrie, Katrina'!N12</f>
        <v>0</v>
      </c>
      <c r="O63" s="111">
        <f>'McQuarrie, Katrina'!O12</f>
        <v>0</v>
      </c>
      <c r="P63" s="111">
        <f>'McQuarrie, Katrina'!P12</f>
        <v>0</v>
      </c>
      <c r="Q63" s="111">
        <v>7.5</v>
      </c>
      <c r="R63" s="110">
        <f>'McQuarrie, Katrina'!R12</f>
        <v>0</v>
      </c>
      <c r="S63" s="110">
        <f>'McQuarrie, Katrina'!S12</f>
        <v>0</v>
      </c>
      <c r="T63" s="154">
        <f>'McQuarrie, Katrina'!T12</f>
        <v>0</v>
      </c>
      <c r="U63" s="111">
        <f>'McQuarrie, Katrina'!U12</f>
        <v>0</v>
      </c>
      <c r="V63" s="111">
        <f>'McQuarrie, Katrina'!V12</f>
        <v>0</v>
      </c>
      <c r="W63" s="111">
        <f>'McQuarrie, Katrina'!W12</f>
        <v>0</v>
      </c>
      <c r="X63" s="111">
        <f>'McQuarrie, Katrina'!X12</f>
        <v>0</v>
      </c>
      <c r="Y63" s="110">
        <f>'McQuarrie, Katrina'!Y12</f>
        <v>0</v>
      </c>
      <c r="Z63" s="110">
        <f>'McQuarrie, Katrina'!Z12</f>
        <v>0</v>
      </c>
      <c r="AA63" s="111">
        <f>'McQuarrie, Katrina'!AA12</f>
        <v>0</v>
      </c>
      <c r="AB63" s="111">
        <f>'McQuarrie, Katrina'!AB12</f>
        <v>0</v>
      </c>
      <c r="AC63" s="111">
        <f>'McQuarrie, Katrina'!AC12</f>
        <v>0</v>
      </c>
      <c r="AD63" s="114">
        <f>'McQuarrie, Katrina'!AD12</f>
        <v>0</v>
      </c>
      <c r="AE63" s="114">
        <f>'McQuarrie, Katrina'!AE12</f>
        <v>0</v>
      </c>
      <c r="AF63" s="114">
        <f>'McQuarrie, Katrina'!AF12</f>
        <v>0</v>
      </c>
      <c r="AK63" s="30"/>
    </row>
    <row r="64" spans="1:37" ht="12.75" customHeight="1" x14ac:dyDescent="0.2">
      <c r="A64" s="172" t="s">
        <v>111</v>
      </c>
      <c r="B64" s="111">
        <f>'McQuarrie, Andrew'!B12</f>
        <v>0</v>
      </c>
      <c r="C64" s="111">
        <f>'McQuarrie, Andrew'!C12</f>
        <v>0</v>
      </c>
      <c r="D64" s="110">
        <f>'McQuarrie, Andrew'!D12</f>
        <v>0</v>
      </c>
      <c r="E64" s="110">
        <f>'McQuarrie, Andrew'!E12</f>
        <v>0</v>
      </c>
      <c r="F64" s="111">
        <f>'McQuarrie, Andrew'!F12</f>
        <v>0</v>
      </c>
      <c r="G64" s="111">
        <f>'McQuarrie, Andrew'!G12</f>
        <v>0</v>
      </c>
      <c r="H64" s="111">
        <f>'McQuarrie, Andrew'!H12</f>
        <v>0</v>
      </c>
      <c r="I64" s="111">
        <f>'McQuarrie, Andrew'!I12</f>
        <v>0</v>
      </c>
      <c r="J64" s="111">
        <f>'McQuarrie, Andrew'!J12</f>
        <v>0</v>
      </c>
      <c r="K64" s="110">
        <f>'McQuarrie, Andrew'!K12</f>
        <v>0</v>
      </c>
      <c r="L64" s="110">
        <f>'McQuarrie, Andrew'!L12</f>
        <v>0</v>
      </c>
      <c r="M64" s="111">
        <f>'McQuarrie, Andrew'!M12</f>
        <v>0</v>
      </c>
      <c r="N64" s="111">
        <f>'McQuarrie, Andrew'!N12</f>
        <v>0</v>
      </c>
      <c r="O64" s="111">
        <f>'McQuarrie, Andrew'!O12</f>
        <v>0</v>
      </c>
      <c r="P64" s="111">
        <f>'McQuarrie, Andrew'!P12</f>
        <v>0</v>
      </c>
      <c r="Q64" s="111">
        <f>'McQuarrie, Andrew'!Q12</f>
        <v>7.5</v>
      </c>
      <c r="R64" s="110">
        <f>'McQuarrie, Andrew'!R12</f>
        <v>0</v>
      </c>
      <c r="S64" s="110">
        <f>'McQuarrie, Andrew'!S12</f>
        <v>0</v>
      </c>
      <c r="T64" s="154">
        <f>'McQuarrie, Andrew'!T12</f>
        <v>0</v>
      </c>
      <c r="U64" s="111">
        <f>'McQuarrie, Andrew'!U12</f>
        <v>0</v>
      </c>
      <c r="V64" s="111">
        <f>'McQuarrie, Andrew'!V12</f>
        <v>0</v>
      </c>
      <c r="W64" s="111">
        <f>'McQuarrie, Andrew'!W12</f>
        <v>0</v>
      </c>
      <c r="X64" s="111">
        <f>'McQuarrie, Andrew'!X12</f>
        <v>0</v>
      </c>
      <c r="Y64" s="110">
        <f>'McQuarrie, Andrew'!Y12</f>
        <v>0</v>
      </c>
      <c r="Z64" s="110">
        <f>'McQuarrie, Andrew'!Z12</f>
        <v>0</v>
      </c>
      <c r="AA64" s="111">
        <f>'McQuarrie, Andrew'!AA12</f>
        <v>0</v>
      </c>
      <c r="AB64" s="111">
        <f>'McQuarrie, Andrew'!AB12</f>
        <v>0</v>
      </c>
      <c r="AC64" s="111">
        <f>'McQuarrie, Andrew'!AC12</f>
        <v>0</v>
      </c>
      <c r="AD64" s="114">
        <f>'McQuarrie, Andrew'!AD12</f>
        <v>0</v>
      </c>
      <c r="AE64" s="114">
        <f>'McQuarrie, Andrew'!AE12</f>
        <v>0</v>
      </c>
      <c r="AF64" s="114">
        <f>'McQuarrie, Andrew'!AF12</f>
        <v>0</v>
      </c>
      <c r="AK64" s="30"/>
    </row>
    <row r="65" spans="1:37" ht="12.75" customHeight="1" x14ac:dyDescent="0.2">
      <c r="A65" s="172" t="s">
        <v>112</v>
      </c>
      <c r="B65" s="111">
        <f>'MacLellan, Jon'!B12</f>
        <v>0</v>
      </c>
      <c r="C65" s="111">
        <f>'MacLellan, Jon'!C12</f>
        <v>0</v>
      </c>
      <c r="D65" s="110">
        <f>'MacLellan, Jon'!D12</f>
        <v>0</v>
      </c>
      <c r="E65" s="110">
        <f>'MacLellan, Jon'!E12</f>
        <v>0</v>
      </c>
      <c r="F65" s="111">
        <f>'MacLellan, Jon'!F12</f>
        <v>0</v>
      </c>
      <c r="G65" s="111">
        <f>'MacLellan, Jon'!G12</f>
        <v>0</v>
      </c>
      <c r="H65" s="111">
        <f>'MacLellan, Jon'!H12</f>
        <v>0</v>
      </c>
      <c r="I65" s="111">
        <f>'MacLellan, Jon'!I12</f>
        <v>0</v>
      </c>
      <c r="J65" s="111">
        <f>'MacLellan, Jon'!J12</f>
        <v>0</v>
      </c>
      <c r="K65" s="110">
        <f>'MacLellan, Jon'!K12</f>
        <v>0</v>
      </c>
      <c r="L65" s="110">
        <f>'MacLellan, Jon'!L12</f>
        <v>0</v>
      </c>
      <c r="M65" s="111">
        <f>'MacLellan, Jon'!M12</f>
        <v>0</v>
      </c>
      <c r="N65" s="111">
        <f>'MacLellan, Jon'!N12</f>
        <v>0</v>
      </c>
      <c r="O65" s="111">
        <f>'MacLellan, Jon'!O12</f>
        <v>0</v>
      </c>
      <c r="P65" s="111">
        <f>'MacLellan, Jon'!P12</f>
        <v>0</v>
      </c>
      <c r="Q65" s="111">
        <f>'MacLellan, Jon'!Q12</f>
        <v>0</v>
      </c>
      <c r="R65" s="110">
        <f>'MacLellan, Jon'!R12</f>
        <v>0</v>
      </c>
      <c r="S65" s="110">
        <f>'MacLellan, Jon'!S12</f>
        <v>0</v>
      </c>
      <c r="T65" s="154">
        <f>'MacLellan, Jon'!T12</f>
        <v>0</v>
      </c>
      <c r="U65" s="111">
        <f>'MacLellan, Jon'!U12</f>
        <v>0</v>
      </c>
      <c r="V65" s="111">
        <f>'MacLellan, Jon'!V12</f>
        <v>0</v>
      </c>
      <c r="W65" s="111">
        <f>'MacLellan, Jon'!W12</f>
        <v>0</v>
      </c>
      <c r="X65" s="111">
        <f>'MacLellan, Jon'!X12</f>
        <v>0</v>
      </c>
      <c r="Y65" s="110">
        <f>'MacLellan, Jon'!Y12</f>
        <v>0</v>
      </c>
      <c r="Z65" s="110">
        <f>'MacLellan, Jon'!Z12</f>
        <v>0</v>
      </c>
      <c r="AA65" s="111">
        <f>'MacLellan, Jon'!AA12</f>
        <v>0</v>
      </c>
      <c r="AB65" s="111">
        <f>'MacLellan, Jon'!AB12</f>
        <v>0</v>
      </c>
      <c r="AC65" s="111">
        <f>'MacLellan, Jon'!AC12</f>
        <v>0</v>
      </c>
      <c r="AD65" s="114">
        <f>'MacLellan, Jon'!AD12</f>
        <v>0</v>
      </c>
      <c r="AE65" s="114">
        <f>'MacLellan, Jon'!AE12</f>
        <v>0</v>
      </c>
      <c r="AF65" s="114">
        <f>'MacLellan, Jon'!AF12</f>
        <v>0</v>
      </c>
      <c r="AK65" s="30"/>
    </row>
    <row r="66" spans="1:37" ht="12.75" customHeight="1" x14ac:dyDescent="0.2">
      <c r="A66" s="172" t="s">
        <v>113</v>
      </c>
      <c r="B66" s="111">
        <f>'Stone, Randall'!B12</f>
        <v>0</v>
      </c>
      <c r="C66" s="111">
        <f>'Stone, Randall'!C12</f>
        <v>0</v>
      </c>
      <c r="D66" s="110">
        <f>'Stone, Randall'!D12</f>
        <v>0</v>
      </c>
      <c r="E66" s="110">
        <f>'Stone, Randall'!E12</f>
        <v>0</v>
      </c>
      <c r="F66" s="111">
        <f>'Stone, Randall'!F12</f>
        <v>0</v>
      </c>
      <c r="G66" s="111">
        <f>'Stone, Randall'!G12</f>
        <v>0</v>
      </c>
      <c r="H66" s="111">
        <f>'Stone, Randall'!H12</f>
        <v>0</v>
      </c>
      <c r="I66" s="111">
        <f>'Stone, Randall'!I12</f>
        <v>0</v>
      </c>
      <c r="J66" s="111">
        <f>'Stone, Randall'!J12</f>
        <v>0</v>
      </c>
      <c r="K66" s="110">
        <f>'Stone, Randall'!K12</f>
        <v>0</v>
      </c>
      <c r="L66" s="110">
        <f>'Stone, Randall'!L12</f>
        <v>0</v>
      </c>
      <c r="M66" s="111">
        <f>'Stone, Randall'!M12</f>
        <v>0</v>
      </c>
      <c r="N66" s="111">
        <f>'Stone, Randall'!N12</f>
        <v>0</v>
      </c>
      <c r="O66" s="111">
        <f>'Stone, Randall'!O12</f>
        <v>0</v>
      </c>
      <c r="P66" s="111">
        <f>'Stone, Randall'!P12</f>
        <v>0</v>
      </c>
      <c r="Q66" s="111">
        <f>'Stone, Randall'!Q12</f>
        <v>0</v>
      </c>
      <c r="R66" s="110">
        <f>'Stone, Randall'!R12</f>
        <v>0</v>
      </c>
      <c r="S66" s="110">
        <f>'Stone, Randall'!S12</f>
        <v>0</v>
      </c>
      <c r="T66" s="154">
        <f>'Stone, Randall'!T12</f>
        <v>0</v>
      </c>
      <c r="U66" s="111">
        <f>'Stone, Randall'!U12</f>
        <v>0</v>
      </c>
      <c r="V66" s="111">
        <f>'Stone, Randall'!V12</f>
        <v>0</v>
      </c>
      <c r="W66" s="111">
        <f>'Stone, Randall'!W12</f>
        <v>0</v>
      </c>
      <c r="X66" s="111">
        <f>'Stone, Randall'!X12</f>
        <v>0</v>
      </c>
      <c r="Y66" s="110">
        <f>'Stone, Randall'!Y12</f>
        <v>0</v>
      </c>
      <c r="Z66" s="110">
        <f>'Stone, Randall'!Z12</f>
        <v>0</v>
      </c>
      <c r="AA66" s="111">
        <f>'Stone, Randall'!AA12</f>
        <v>0</v>
      </c>
      <c r="AB66" s="111">
        <f>'Stone, Randall'!AB12</f>
        <v>0</v>
      </c>
      <c r="AC66" s="111">
        <f>'Stone, Randall'!AC12</f>
        <v>0</v>
      </c>
      <c r="AD66" s="114">
        <f>'Stone, Randall'!AD12</f>
        <v>0</v>
      </c>
      <c r="AE66" s="114">
        <f>'Stone, Randall'!AE12</f>
        <v>0</v>
      </c>
      <c r="AF66" s="114">
        <f>'Stone, Randall'!AF12</f>
        <v>0</v>
      </c>
      <c r="AK66" s="30"/>
    </row>
    <row r="67" spans="1:37" ht="12.75" customHeight="1" x14ac:dyDescent="0.2">
      <c r="A67" s="172" t="s">
        <v>124</v>
      </c>
      <c r="B67" s="111">
        <f>'Deschenes, Sylvia'!B12</f>
        <v>0</v>
      </c>
      <c r="C67" s="111">
        <f>'Deschenes, Sylvia'!C12</f>
        <v>0</v>
      </c>
      <c r="D67" s="110">
        <f>'Deschenes, Sylvia'!D12</f>
        <v>0</v>
      </c>
      <c r="E67" s="110">
        <f>'Deschenes, Sylvia'!E12</f>
        <v>0</v>
      </c>
      <c r="F67" s="111">
        <f>'Deschenes, Sylvia'!F12</f>
        <v>0</v>
      </c>
      <c r="G67" s="111">
        <f>'Deschenes, Sylvia'!G12</f>
        <v>0</v>
      </c>
      <c r="H67" s="111">
        <f>'Deschenes, Sylvia'!H12</f>
        <v>0</v>
      </c>
      <c r="I67" s="111">
        <f>'Deschenes, Sylvia'!I12</f>
        <v>0</v>
      </c>
      <c r="J67" s="111">
        <f>'Deschenes, Sylvia'!J12</f>
        <v>0</v>
      </c>
      <c r="K67" s="110">
        <f>'Deschenes, Sylvia'!K12</f>
        <v>0</v>
      </c>
      <c r="L67" s="110">
        <f>'Deschenes, Sylvia'!L12</f>
        <v>0</v>
      </c>
      <c r="M67" s="111">
        <f>'Deschenes, Sylvia'!M12</f>
        <v>0</v>
      </c>
      <c r="N67" s="111">
        <f>'Deschenes, Sylvia'!N12</f>
        <v>0</v>
      </c>
      <c r="O67" s="111">
        <f>'Deschenes, Sylvia'!O12</f>
        <v>0</v>
      </c>
      <c r="P67" s="111">
        <f>'Deschenes, Sylvia'!P12</f>
        <v>0</v>
      </c>
      <c r="Q67" s="111">
        <f>'Deschenes, Sylvia'!Q12</f>
        <v>0</v>
      </c>
      <c r="R67" s="110">
        <f>'Deschenes, Sylvia'!R12</f>
        <v>0</v>
      </c>
      <c r="S67" s="110">
        <f>'Deschenes, Sylvia'!S12</f>
        <v>0</v>
      </c>
      <c r="T67" s="154">
        <f>'Deschenes, Sylvia'!T12</f>
        <v>0</v>
      </c>
      <c r="U67" s="111">
        <f>'Deschenes, Sylvia'!U12</f>
        <v>0</v>
      </c>
      <c r="V67" s="111">
        <f>'Deschenes, Sylvia'!V12</f>
        <v>0</v>
      </c>
      <c r="W67" s="111">
        <f>'Deschenes, Sylvia'!W12</f>
        <v>0</v>
      </c>
      <c r="X67" s="111">
        <f>'Deschenes, Sylvia'!X12</f>
        <v>0</v>
      </c>
      <c r="Y67" s="110">
        <f>'Deschenes, Sylvia'!Y12</f>
        <v>0</v>
      </c>
      <c r="Z67" s="110">
        <f>'Deschenes, Sylvia'!Z12</f>
        <v>0</v>
      </c>
      <c r="AA67" s="111">
        <f>'Deschenes, Sylvia'!AA12</f>
        <v>0</v>
      </c>
      <c r="AB67" s="111">
        <f>'Deschenes, Sylvia'!AB12</f>
        <v>0</v>
      </c>
      <c r="AC67" s="111">
        <f>'Deschenes, Sylvia'!AC12</f>
        <v>0</v>
      </c>
      <c r="AD67" s="114">
        <f>'Deschenes, Sylvia'!AD12</f>
        <v>0</v>
      </c>
      <c r="AE67" s="114">
        <f>'Deschenes, Sylvia'!AE12</f>
        <v>0</v>
      </c>
      <c r="AF67" s="114">
        <f>'Deschenes, Sylvia'!AF12</f>
        <v>0</v>
      </c>
      <c r="AK67" s="30"/>
    </row>
    <row r="68" spans="1:37" x14ac:dyDescent="0.2">
      <c r="A68" s="172" t="s">
        <v>123</v>
      </c>
      <c r="B68" s="111">
        <f>'Tompkins, Kevin'!B12</f>
        <v>0</v>
      </c>
      <c r="C68" s="111">
        <f>'Tompkins, Kevin'!C12</f>
        <v>0</v>
      </c>
      <c r="D68" s="110">
        <f>'Tompkins, Kevin'!D12</f>
        <v>0</v>
      </c>
      <c r="E68" s="110">
        <f>'Tompkins, Kevin'!E12</f>
        <v>0</v>
      </c>
      <c r="F68" s="111">
        <f>'Tompkins, Kevin'!F12</f>
        <v>0</v>
      </c>
      <c r="G68" s="111">
        <f>'Tompkins, Kevin'!G12</f>
        <v>0</v>
      </c>
      <c r="H68" s="111">
        <f>'Tompkins, Kevin'!H12</f>
        <v>0</v>
      </c>
      <c r="I68" s="111">
        <f>'Tompkins, Kevin'!I12</f>
        <v>0</v>
      </c>
      <c r="J68" s="111">
        <f>'Tompkins, Kevin'!J12</f>
        <v>0</v>
      </c>
      <c r="K68" s="110">
        <f>'Tompkins, Kevin'!K12</f>
        <v>0</v>
      </c>
      <c r="L68" s="110">
        <f>'Tompkins, Kevin'!L12</f>
        <v>0</v>
      </c>
      <c r="M68" s="111">
        <f>'Tompkins, Kevin'!M12</f>
        <v>0</v>
      </c>
      <c r="N68" s="111">
        <f>'Tompkins, Kevin'!N12</f>
        <v>0</v>
      </c>
      <c r="O68" s="111">
        <f>'Tompkins, Kevin'!O12</f>
        <v>0</v>
      </c>
      <c r="P68" s="111">
        <f>'Tompkins, Kevin'!P12</f>
        <v>0</v>
      </c>
      <c r="Q68" s="111">
        <f>'Tompkins, Kevin'!Q12</f>
        <v>0</v>
      </c>
      <c r="R68" s="110">
        <f>'Tompkins, Kevin'!R12</f>
        <v>0</v>
      </c>
      <c r="S68" s="110">
        <f>'Tompkins, Kevin'!S12</f>
        <v>0</v>
      </c>
      <c r="T68" s="154">
        <f>'Tompkins, Kevin'!T12</f>
        <v>0</v>
      </c>
      <c r="U68" s="111">
        <f>'Tompkins, Kevin'!U12</f>
        <v>0</v>
      </c>
      <c r="V68" s="111">
        <f>'Tompkins, Kevin'!V12</f>
        <v>0</v>
      </c>
      <c r="W68" s="111">
        <f>'Tompkins, Kevin'!W12</f>
        <v>0</v>
      </c>
      <c r="X68" s="111">
        <f>'Tompkins, Kevin'!X12</f>
        <v>0</v>
      </c>
      <c r="Y68" s="110">
        <f>'Tompkins, Kevin'!Y12</f>
        <v>0</v>
      </c>
      <c r="Z68" s="110">
        <f>'Tompkins, Kevin'!Z12</f>
        <v>0</v>
      </c>
      <c r="AA68" s="111">
        <f>'Tompkins, Kevin'!AA12</f>
        <v>0</v>
      </c>
      <c r="AB68" s="111">
        <f>'Tompkins, Kevin'!AB12</f>
        <v>0</v>
      </c>
      <c r="AC68" s="111">
        <f>'Tompkins, Kevin'!AC12</f>
        <v>0</v>
      </c>
      <c r="AD68" s="114">
        <f>'Tompkins, Kevin'!AD12</f>
        <v>0</v>
      </c>
      <c r="AE68" s="114">
        <f>'Tompkins, Kevin'!AE12</f>
        <v>0</v>
      </c>
      <c r="AF68" s="114">
        <f>'Tompkins, Kevin'!AF12</f>
        <v>0</v>
      </c>
      <c r="AK68" s="30"/>
    </row>
    <row r="69" spans="1:37" ht="12.75" customHeight="1" x14ac:dyDescent="0.2">
      <c r="A69" s="172" t="s">
        <v>122</v>
      </c>
      <c r="B69" s="111">
        <f>'Shah, Rohan'!B12</f>
        <v>0</v>
      </c>
      <c r="C69" s="111">
        <f>'Shah, Rohan'!C12</f>
        <v>0</v>
      </c>
      <c r="D69" s="110">
        <f>'Shah, Rohan'!D12</f>
        <v>0</v>
      </c>
      <c r="E69" s="110">
        <f>'Shah, Rohan'!E12</f>
        <v>0</v>
      </c>
      <c r="F69" s="111">
        <f>'Shah, Rohan'!F12</f>
        <v>0</v>
      </c>
      <c r="G69" s="111">
        <f>'Shah, Rohan'!G12</f>
        <v>0</v>
      </c>
      <c r="H69" s="111">
        <f>'Shah, Rohan'!H12</f>
        <v>0</v>
      </c>
      <c r="I69" s="111">
        <f>'Shah, Rohan'!I12</f>
        <v>0</v>
      </c>
      <c r="J69" s="111">
        <f>'Shah, Rohan'!J12</f>
        <v>0</v>
      </c>
      <c r="K69" s="110">
        <f>'Shah, Rohan'!K12</f>
        <v>0</v>
      </c>
      <c r="L69" s="110">
        <f>'Shah, Rohan'!L12</f>
        <v>0</v>
      </c>
      <c r="M69" s="111">
        <f>'Shah, Rohan'!M12</f>
        <v>0</v>
      </c>
      <c r="N69" s="111">
        <f>'Shah, Rohan'!N12</f>
        <v>0</v>
      </c>
      <c r="O69" s="111">
        <f>'Shah, Rohan'!O12</f>
        <v>0</v>
      </c>
      <c r="P69" s="111">
        <f>'Shah, Rohan'!P12</f>
        <v>0</v>
      </c>
      <c r="Q69" s="111">
        <f>'Shah, Rohan'!Q12</f>
        <v>0</v>
      </c>
      <c r="R69" s="110">
        <f>'Shah, Rohan'!R12</f>
        <v>0</v>
      </c>
      <c r="S69" s="110">
        <f>'Shah, Rohan'!S12</f>
        <v>0</v>
      </c>
      <c r="T69" s="154">
        <f>'Shah, Rohan'!T12</f>
        <v>0</v>
      </c>
      <c r="U69" s="111">
        <f>'Shah, Rohan'!U12</f>
        <v>0</v>
      </c>
      <c r="V69" s="111">
        <f>'Shah, Rohan'!V12</f>
        <v>0</v>
      </c>
      <c r="W69" s="111">
        <f>'Shah, Rohan'!W12</f>
        <v>0</v>
      </c>
      <c r="X69" s="111">
        <f>'Shah, Rohan'!X12</f>
        <v>0</v>
      </c>
      <c r="Y69" s="110">
        <f>'Shah, Rohan'!Y12</f>
        <v>0</v>
      </c>
      <c r="Z69" s="110">
        <f>'Shah, Rohan'!Z12</f>
        <v>0</v>
      </c>
      <c r="AA69" s="111">
        <f>'Shah, Rohan'!AA12</f>
        <v>0</v>
      </c>
      <c r="AB69" s="111">
        <f>'Shah, Rohan'!AB12</f>
        <v>0</v>
      </c>
      <c r="AC69" s="111">
        <f>'Shah, Rohan'!AC12</f>
        <v>0</v>
      </c>
      <c r="AD69" s="114">
        <f>'Shah, Rohan'!AD12</f>
        <v>0</v>
      </c>
      <c r="AE69" s="114">
        <f>'Shah, Rohan'!AE12</f>
        <v>0</v>
      </c>
      <c r="AF69" s="114">
        <f>'Shah, Rohan'!AF12</f>
        <v>0</v>
      </c>
      <c r="AK69" s="30"/>
    </row>
    <row r="70" spans="1:37" ht="12.75" customHeight="1" x14ac:dyDescent="0.2">
      <c r="A70" s="172" t="s">
        <v>125</v>
      </c>
      <c r="B70" s="111">
        <f>'Chohan, Sophia'!B12</f>
        <v>0</v>
      </c>
      <c r="C70" s="111">
        <f>'Chohan, Sophia'!C12</f>
        <v>0</v>
      </c>
      <c r="D70" s="110">
        <f>'Chohan, Sophia'!D12</f>
        <v>0</v>
      </c>
      <c r="E70" s="110">
        <f>'Chohan, Sophia'!E12</f>
        <v>0</v>
      </c>
      <c r="F70" s="111">
        <f>'Chohan, Sophia'!F12</f>
        <v>0</v>
      </c>
      <c r="G70" s="111">
        <f>'Chohan, Sophia'!G12</f>
        <v>0</v>
      </c>
      <c r="H70" s="111">
        <f>'Chohan, Sophia'!H12</f>
        <v>0</v>
      </c>
      <c r="I70" s="111">
        <f>'Chohan, Sophia'!I12</f>
        <v>0</v>
      </c>
      <c r="J70" s="111">
        <f>'Chohan, Sophia'!J12</f>
        <v>0</v>
      </c>
      <c r="K70" s="110">
        <f>'Chohan, Sophia'!K12</f>
        <v>0</v>
      </c>
      <c r="L70" s="110">
        <f>'Chohan, Sophia'!L12</f>
        <v>0</v>
      </c>
      <c r="M70" s="111">
        <f>'Chohan, Sophia'!M12</f>
        <v>0</v>
      </c>
      <c r="N70" s="111">
        <f>'Chohan, Sophia'!N12</f>
        <v>0</v>
      </c>
      <c r="O70" s="111">
        <f>'Chohan, Sophia'!O12</f>
        <v>0</v>
      </c>
      <c r="P70" s="111">
        <f>'Chohan, Sophia'!P12</f>
        <v>0</v>
      </c>
      <c r="Q70" s="111">
        <f>'Chohan, Sophia'!Q12</f>
        <v>0</v>
      </c>
      <c r="R70" s="110">
        <f>'Chohan, Sophia'!R12</f>
        <v>0</v>
      </c>
      <c r="S70" s="110">
        <f>'Chohan, Sophia'!S12</f>
        <v>0</v>
      </c>
      <c r="T70" s="154">
        <f>'Chohan, Sophia'!T12</f>
        <v>0</v>
      </c>
      <c r="U70" s="111">
        <f>'Chohan, Sophia'!U12</f>
        <v>0</v>
      </c>
      <c r="V70" s="111">
        <f>'Chohan, Sophia'!V12</f>
        <v>0</v>
      </c>
      <c r="W70" s="111">
        <f>'Chohan, Sophia'!W12</f>
        <v>0</v>
      </c>
      <c r="X70" s="111">
        <f>'Chohan, Sophia'!X12</f>
        <v>0</v>
      </c>
      <c r="Y70" s="110">
        <f>'Chohan, Sophia'!Y12</f>
        <v>0</v>
      </c>
      <c r="Z70" s="110">
        <f>'Chohan, Sophia'!Z12</f>
        <v>0</v>
      </c>
      <c r="AA70" s="111">
        <f>'Chohan, Sophia'!AA12</f>
        <v>0</v>
      </c>
      <c r="AB70" s="111">
        <f>'Chohan, Sophia'!AB12</f>
        <v>0</v>
      </c>
      <c r="AC70" s="111">
        <f>'Chohan, Sophia'!AC12</f>
        <v>0</v>
      </c>
      <c r="AD70" s="114">
        <f>'Chohan, Sophia'!AD12</f>
        <v>0</v>
      </c>
      <c r="AE70" s="114">
        <f>'Chohan, Sophia'!AE12</f>
        <v>0</v>
      </c>
      <c r="AF70" s="114">
        <f>'Chohan, Sophia'!AF12</f>
        <v>0</v>
      </c>
      <c r="AK70" s="30"/>
    </row>
    <row r="71" spans="1:37" ht="12.75" customHeight="1" x14ac:dyDescent="0.2">
      <c r="A71" s="172" t="s">
        <v>143</v>
      </c>
      <c r="B71" s="111">
        <f>'Feta, Samir'!B48</f>
        <v>0</v>
      </c>
      <c r="C71" s="111">
        <f>'Feta, Samir'!C48</f>
        <v>0</v>
      </c>
      <c r="D71" s="110">
        <f>'Feta, Samir'!D48</f>
        <v>0</v>
      </c>
      <c r="E71" s="110">
        <f>'Feta, Samir'!E48</f>
        <v>0</v>
      </c>
      <c r="F71" s="111">
        <f>'Feta, Samir'!F48</f>
        <v>0</v>
      </c>
      <c r="G71" s="111">
        <f>'Feta, Samir'!G48</f>
        <v>0</v>
      </c>
      <c r="H71" s="111">
        <f>'Feta, Samir'!H48</f>
        <v>0</v>
      </c>
      <c r="I71" s="111">
        <f>'Feta, Samir'!I48</f>
        <v>0</v>
      </c>
      <c r="J71" s="111">
        <f>'Feta, Samir'!J48</f>
        <v>0</v>
      </c>
      <c r="K71" s="110">
        <f>'Feta, Samir'!K48</f>
        <v>0</v>
      </c>
      <c r="L71" s="110">
        <f>'Feta, Samir'!L48</f>
        <v>0</v>
      </c>
      <c r="M71" s="111">
        <f>'Feta, Samir'!M48</f>
        <v>0</v>
      </c>
      <c r="N71" s="111">
        <f>'Feta, Samir'!N48</f>
        <v>0</v>
      </c>
      <c r="O71" s="111">
        <f>'Feta, Samir'!O48</f>
        <v>0</v>
      </c>
      <c r="P71" s="111">
        <f>'Feta, Samir'!P48</f>
        <v>0</v>
      </c>
      <c r="Q71" s="111">
        <f>'Feta, Samir'!Q48</f>
        <v>0</v>
      </c>
      <c r="R71" s="110">
        <f>'Feta, Samir'!R48</f>
        <v>0</v>
      </c>
      <c r="S71" s="110">
        <f>'Feta, Samir'!S48</f>
        <v>0</v>
      </c>
      <c r="T71" s="154">
        <f>'Feta, Samir'!T48</f>
        <v>0</v>
      </c>
      <c r="U71" s="111">
        <f>'Feta, Samir'!U48</f>
        <v>0</v>
      </c>
      <c r="V71" s="111">
        <f>'Feta, Samir'!V48</f>
        <v>0</v>
      </c>
      <c r="W71" s="111">
        <f>'Feta, Samir'!W48</f>
        <v>0</v>
      </c>
      <c r="X71" s="111">
        <f>'Feta, Samir'!X48</f>
        <v>0</v>
      </c>
      <c r="Y71" s="110">
        <f>'Feta, Samir'!Y48</f>
        <v>0</v>
      </c>
      <c r="Z71" s="110">
        <f>'Feta, Samir'!Z48</f>
        <v>0</v>
      </c>
      <c r="AA71" s="111">
        <f>'Feta, Samir'!AA48</f>
        <v>0</v>
      </c>
      <c r="AB71" s="111">
        <f>'Feta, Samir'!AB48</f>
        <v>0</v>
      </c>
      <c r="AC71" s="111">
        <f>'Feta, Samir'!AC48</f>
        <v>0</v>
      </c>
      <c r="AD71" s="114">
        <f>'Feta, Samir'!AD48</f>
        <v>0</v>
      </c>
      <c r="AE71" s="114">
        <f>'Feta, Samir'!AE48</f>
        <v>0</v>
      </c>
      <c r="AF71" s="114">
        <f>'Feta, Samir'!AF48</f>
        <v>0</v>
      </c>
      <c r="AK71" s="30"/>
    </row>
    <row r="72" spans="1:37" ht="12.75" customHeight="1" x14ac:dyDescent="0.2">
      <c r="A72" s="172" t="s">
        <v>144</v>
      </c>
      <c r="B72" s="111">
        <f>'Swaby, Oraine'!B12</f>
        <v>0</v>
      </c>
      <c r="C72" s="111">
        <f>'Swaby, Oraine'!C12</f>
        <v>0</v>
      </c>
      <c r="D72" s="110"/>
      <c r="E72" s="110"/>
      <c r="F72" s="111">
        <f>'Swaby, Oraine'!F12</f>
        <v>0</v>
      </c>
      <c r="G72" s="111">
        <f>'Swaby, Oraine'!G12</f>
        <v>0</v>
      </c>
      <c r="H72" s="111">
        <f>'Swaby, Oraine'!H12</f>
        <v>0</v>
      </c>
      <c r="I72" s="111">
        <f>'Swaby, Oraine'!I12</f>
        <v>0</v>
      </c>
      <c r="J72" s="111">
        <f>'Swaby, Oraine'!J12</f>
        <v>0</v>
      </c>
      <c r="K72" s="110"/>
      <c r="L72" s="110"/>
      <c r="M72" s="111">
        <f>'Swaby, Oraine'!M12</f>
        <v>0</v>
      </c>
      <c r="N72" s="111">
        <f>'Swaby, Oraine'!N12</f>
        <v>0</v>
      </c>
      <c r="O72" s="111">
        <f>'Swaby, Oraine'!O12</f>
        <v>0</v>
      </c>
      <c r="P72" s="111">
        <f>'Swaby, Oraine'!P12</f>
        <v>0</v>
      </c>
      <c r="Q72" s="111">
        <f>'Swaby, Oraine'!Q12</f>
        <v>0</v>
      </c>
      <c r="R72" s="110"/>
      <c r="S72" s="110"/>
      <c r="T72" s="154"/>
      <c r="U72" s="111">
        <f>'Swaby, Oraine'!U12</f>
        <v>0</v>
      </c>
      <c r="V72" s="111">
        <f>'Swaby, Oraine'!V12</f>
        <v>0</v>
      </c>
      <c r="W72" s="111">
        <f>'Swaby, Oraine'!W12</f>
        <v>0</v>
      </c>
      <c r="X72" s="111">
        <f>'Swaby, Oraine'!X12</f>
        <v>0</v>
      </c>
      <c r="Y72" s="110"/>
      <c r="Z72" s="110"/>
      <c r="AA72" s="111">
        <f>'Swaby, Oraine'!AA12</f>
        <v>0</v>
      </c>
      <c r="AB72" s="111">
        <f>'Swaby, Oraine'!AB12</f>
        <v>0</v>
      </c>
      <c r="AC72" s="111">
        <f>'Swaby, Oraine'!AC12</f>
        <v>0</v>
      </c>
      <c r="AD72" s="114"/>
      <c r="AE72" s="114"/>
      <c r="AF72" s="114"/>
      <c r="AK72" s="30"/>
    </row>
    <row r="73" spans="1:37" ht="12.75" customHeight="1" x14ac:dyDescent="0.2">
      <c r="A73" s="172" t="s">
        <v>149</v>
      </c>
      <c r="B73" s="111">
        <f>'Das, Animesh'!B12</f>
        <v>0</v>
      </c>
      <c r="C73" s="111">
        <f>'Das, Animesh'!C12</f>
        <v>0</v>
      </c>
      <c r="D73" s="110">
        <f>'Das, Animesh'!D12</f>
        <v>0</v>
      </c>
      <c r="E73" s="110">
        <f>'Das, Animesh'!E12</f>
        <v>0</v>
      </c>
      <c r="F73" s="111">
        <f>'Das, Animesh'!F12</f>
        <v>0</v>
      </c>
      <c r="G73" s="111">
        <f>'Das, Animesh'!G12</f>
        <v>0</v>
      </c>
      <c r="H73" s="111">
        <f>'Das, Animesh'!H12</f>
        <v>0</v>
      </c>
      <c r="I73" s="111">
        <f>'Das, Animesh'!I12</f>
        <v>0</v>
      </c>
      <c r="J73" s="111">
        <f>'Das, Animesh'!J12</f>
        <v>0</v>
      </c>
      <c r="K73" s="110">
        <f>'Das, Animesh'!K12</f>
        <v>0</v>
      </c>
      <c r="L73" s="110">
        <f>'Das, Animesh'!L12</f>
        <v>0</v>
      </c>
      <c r="M73" s="111">
        <f>'Das, Animesh'!M12</f>
        <v>0</v>
      </c>
      <c r="N73" s="111">
        <f>'Das, Animesh'!N12</f>
        <v>0</v>
      </c>
      <c r="O73" s="111"/>
      <c r="P73" s="111">
        <f>'Das, Animesh'!P12</f>
        <v>0</v>
      </c>
      <c r="Q73" s="111">
        <f>'Das, Animesh'!Q12</f>
        <v>0</v>
      </c>
      <c r="R73" s="110">
        <f>'Das, Animesh'!R12</f>
        <v>0</v>
      </c>
      <c r="S73" s="110">
        <f>'Das, Animesh'!S12</f>
        <v>0</v>
      </c>
      <c r="T73" s="154">
        <f>'Das, Animesh'!T12</f>
        <v>0</v>
      </c>
      <c r="U73" s="111">
        <f>'Das, Animesh'!U12</f>
        <v>0</v>
      </c>
      <c r="V73" s="111">
        <f>'Das, Animesh'!V12</f>
        <v>0</v>
      </c>
      <c r="W73" s="111">
        <f>'Das, Animesh'!W12</f>
        <v>0</v>
      </c>
      <c r="X73" s="111">
        <f>'Das, Animesh'!X12</f>
        <v>0</v>
      </c>
      <c r="Y73" s="110">
        <f>'Das, Animesh'!Y12</f>
        <v>0</v>
      </c>
      <c r="Z73" s="110">
        <f>'Das, Animesh'!Z12</f>
        <v>0</v>
      </c>
      <c r="AA73" s="111">
        <f>'Das, Animesh'!AA12</f>
        <v>0</v>
      </c>
      <c r="AB73" s="111">
        <f>'Das, Animesh'!AB12</f>
        <v>0</v>
      </c>
      <c r="AC73" s="111">
        <f>'Das, Animesh'!AC12</f>
        <v>0</v>
      </c>
      <c r="AD73" s="114">
        <f>'Das, Animesh'!AD12</f>
        <v>0</v>
      </c>
      <c r="AE73" s="114">
        <f>'Das, Animesh'!AE12</f>
        <v>0</v>
      </c>
      <c r="AF73" s="114">
        <f>'Das, Animesh'!AF12</f>
        <v>0</v>
      </c>
      <c r="AK73" s="30"/>
    </row>
    <row r="74" spans="1:37" s="133" customFormat="1" ht="12.75" customHeight="1" x14ac:dyDescent="0.2">
      <c r="A74" s="131" t="s">
        <v>81</v>
      </c>
      <c r="B74" s="132">
        <f t="shared" ref="B74:AF74" si="3">COUNTIF(B49:B72,"*")+COUNTIF(B49:B72,"&gt;0")</f>
        <v>0</v>
      </c>
      <c r="C74" s="132">
        <f t="shared" si="3"/>
        <v>1</v>
      </c>
      <c r="D74" s="132">
        <f t="shared" si="3"/>
        <v>0</v>
      </c>
      <c r="E74" s="132">
        <f t="shared" si="3"/>
        <v>0</v>
      </c>
      <c r="F74" s="132">
        <f t="shared" si="3"/>
        <v>0</v>
      </c>
      <c r="G74" s="132">
        <f t="shared" si="3"/>
        <v>0</v>
      </c>
      <c r="H74" s="132">
        <f t="shared" si="3"/>
        <v>0</v>
      </c>
      <c r="I74" s="132">
        <f t="shared" si="3"/>
        <v>0</v>
      </c>
      <c r="J74" s="132">
        <f t="shared" si="3"/>
        <v>0</v>
      </c>
      <c r="K74" s="132">
        <f t="shared" si="3"/>
        <v>0</v>
      </c>
      <c r="L74" s="132">
        <f t="shared" si="3"/>
        <v>0</v>
      </c>
      <c r="M74" s="132">
        <f t="shared" si="3"/>
        <v>2</v>
      </c>
      <c r="N74" s="132">
        <f t="shared" si="3"/>
        <v>0</v>
      </c>
      <c r="O74" s="132">
        <f t="shared" si="3"/>
        <v>0</v>
      </c>
      <c r="P74" s="132">
        <f t="shared" si="3"/>
        <v>0</v>
      </c>
      <c r="Q74" s="132">
        <f t="shared" si="3"/>
        <v>3</v>
      </c>
      <c r="R74" s="132">
        <f t="shared" si="3"/>
        <v>0</v>
      </c>
      <c r="S74" s="132">
        <f t="shared" si="3"/>
        <v>0</v>
      </c>
      <c r="T74" s="132">
        <f t="shared" si="3"/>
        <v>0</v>
      </c>
      <c r="U74" s="132">
        <f t="shared" si="3"/>
        <v>1</v>
      </c>
      <c r="V74" s="132">
        <f t="shared" si="3"/>
        <v>2</v>
      </c>
      <c r="W74" s="132">
        <f t="shared" si="3"/>
        <v>2</v>
      </c>
      <c r="X74" s="132">
        <f t="shared" si="3"/>
        <v>1</v>
      </c>
      <c r="Y74" s="132">
        <f t="shared" si="3"/>
        <v>0</v>
      </c>
      <c r="Z74" s="132">
        <f t="shared" si="3"/>
        <v>0</v>
      </c>
      <c r="AA74" s="132">
        <f t="shared" si="3"/>
        <v>1</v>
      </c>
      <c r="AB74" s="132">
        <f t="shared" si="3"/>
        <v>1</v>
      </c>
      <c r="AC74" s="132">
        <f t="shared" si="3"/>
        <v>1</v>
      </c>
      <c r="AD74" s="132">
        <f t="shared" si="3"/>
        <v>0</v>
      </c>
      <c r="AE74" s="132">
        <f t="shared" si="3"/>
        <v>0</v>
      </c>
      <c r="AF74" s="132">
        <f t="shared" si="3"/>
        <v>0</v>
      </c>
    </row>
    <row r="75" spans="1:37" ht="12.75" customHeight="1" x14ac:dyDescent="0.2">
      <c r="A75" s="99"/>
    </row>
    <row r="76" spans="1:37" ht="12.75" customHeight="1" x14ac:dyDescent="0.2">
      <c r="A76" s="99"/>
    </row>
    <row r="77" spans="1:37" ht="34.5" customHeight="1" x14ac:dyDescent="0.2">
      <c r="A77" s="199" t="s">
        <v>132</v>
      </c>
      <c r="B77" s="204"/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4"/>
      <c r="U77" s="204"/>
      <c r="V77" s="204"/>
      <c r="W77" s="204"/>
      <c r="X77" s="204"/>
      <c r="Y77" s="204"/>
      <c r="Z77" s="204"/>
      <c r="AA77" s="204"/>
      <c r="AB77" s="204"/>
      <c r="AC77" s="204"/>
      <c r="AD77" s="204"/>
      <c r="AE77" s="204"/>
      <c r="AF77" s="204"/>
    </row>
    <row r="78" spans="1:37" ht="12.75" customHeight="1" x14ac:dyDescent="0.2">
      <c r="A78" s="123"/>
      <c r="B78" s="107">
        <v>1</v>
      </c>
      <c r="C78" s="107">
        <v>2</v>
      </c>
      <c r="D78" s="107">
        <v>3</v>
      </c>
      <c r="E78" s="107">
        <v>4</v>
      </c>
      <c r="F78" s="107">
        <v>5</v>
      </c>
      <c r="G78" s="107">
        <v>6</v>
      </c>
      <c r="H78" s="107">
        <v>7</v>
      </c>
      <c r="I78" s="107">
        <v>8</v>
      </c>
      <c r="J78" s="107">
        <v>9</v>
      </c>
      <c r="K78" s="107">
        <v>10</v>
      </c>
      <c r="L78" s="107">
        <v>11</v>
      </c>
      <c r="M78" s="107">
        <v>12</v>
      </c>
      <c r="N78" s="107">
        <v>13</v>
      </c>
      <c r="O78" s="107">
        <v>14</v>
      </c>
      <c r="P78" s="107">
        <v>15</v>
      </c>
      <c r="Q78" s="107">
        <v>16</v>
      </c>
      <c r="R78" s="107">
        <v>17</v>
      </c>
      <c r="S78" s="107">
        <v>18</v>
      </c>
      <c r="T78" s="107">
        <v>19</v>
      </c>
      <c r="U78" s="107">
        <v>20</v>
      </c>
      <c r="V78" s="107">
        <v>21</v>
      </c>
      <c r="W78" s="107">
        <v>22</v>
      </c>
      <c r="X78" s="107">
        <v>23</v>
      </c>
      <c r="Y78" s="107">
        <v>24</v>
      </c>
      <c r="Z78" s="107">
        <v>25</v>
      </c>
      <c r="AA78" s="107">
        <v>26</v>
      </c>
      <c r="AB78" s="107">
        <v>27</v>
      </c>
      <c r="AC78" s="107">
        <v>28</v>
      </c>
      <c r="AD78" s="107">
        <v>29</v>
      </c>
      <c r="AE78" s="107">
        <v>30</v>
      </c>
      <c r="AF78" s="107">
        <v>31</v>
      </c>
    </row>
    <row r="79" spans="1:37" ht="12.75" customHeight="1" x14ac:dyDescent="0.2">
      <c r="A79" s="200" t="s">
        <v>90</v>
      </c>
      <c r="B79" s="200"/>
      <c r="C79" s="200"/>
      <c r="D79" s="200"/>
      <c r="E79" s="200"/>
      <c r="F79" s="200"/>
      <c r="G79" s="200"/>
      <c r="H79" s="200"/>
      <c r="I79" s="200"/>
      <c r="J79" s="200"/>
      <c r="K79" s="200"/>
      <c r="L79" s="200"/>
      <c r="M79" s="200"/>
      <c r="N79" s="200"/>
      <c r="O79" s="200"/>
      <c r="P79" s="200"/>
      <c r="Q79" s="200"/>
      <c r="R79" s="200"/>
      <c r="S79" s="200"/>
      <c r="T79" s="200"/>
      <c r="U79" s="200"/>
      <c r="V79" s="200"/>
      <c r="W79" s="200"/>
      <c r="X79" s="200"/>
      <c r="Y79" s="200"/>
      <c r="Z79" s="200"/>
      <c r="AA79" s="200"/>
      <c r="AB79" s="200"/>
      <c r="AC79" s="200"/>
      <c r="AD79" s="200"/>
      <c r="AE79" s="200"/>
      <c r="AF79" s="200"/>
    </row>
    <row r="80" spans="1:37" ht="12.75" customHeight="1" x14ac:dyDescent="0.2">
      <c r="A80" s="119" t="s">
        <v>146</v>
      </c>
      <c r="B80" s="111">
        <f>'Mickle, Cory'!B13</f>
        <v>0</v>
      </c>
      <c r="C80" s="111">
        <f>'Mickle, Cory'!C13</f>
        <v>0</v>
      </c>
      <c r="D80" s="110">
        <f>'Mickle, Cory'!D13</f>
        <v>0</v>
      </c>
      <c r="E80" s="110">
        <f>'Mickle, Cory'!E13</f>
        <v>0</v>
      </c>
      <c r="F80" s="111">
        <f>'Mickle, Cory'!F13</f>
        <v>0</v>
      </c>
      <c r="G80" s="111">
        <f>'Mickle, Cory'!G13</f>
        <v>0</v>
      </c>
      <c r="H80" s="111">
        <f>'Mickle, Cory'!H13</f>
        <v>0</v>
      </c>
      <c r="I80" s="111">
        <f>'Mickle, Cory'!I13</f>
        <v>0</v>
      </c>
      <c r="J80" s="111">
        <f>'Mickle, Cory'!J13</f>
        <v>0</v>
      </c>
      <c r="K80" s="110">
        <f>'Mickle, Cory'!K13</f>
        <v>0</v>
      </c>
      <c r="L80" s="110">
        <f>'Mickle, Cory'!L13</f>
        <v>0</v>
      </c>
      <c r="M80" s="111">
        <f>'Mickle, Cory'!M13</f>
        <v>0</v>
      </c>
      <c r="N80" s="111">
        <f>'Mickle, Cory'!N13</f>
        <v>0</v>
      </c>
      <c r="O80" s="111">
        <f>'Mickle, Cory'!O13</f>
        <v>0</v>
      </c>
      <c r="P80" s="111">
        <f>'Mickle, Cory'!P13</f>
        <v>0</v>
      </c>
      <c r="Q80" s="111">
        <f>'Mickle, Cory'!Q13</f>
        <v>0</v>
      </c>
      <c r="R80" s="110">
        <f>'Mickle, Cory'!R13</f>
        <v>0</v>
      </c>
      <c r="S80" s="110">
        <f>'Mickle, Cory'!S13</f>
        <v>0</v>
      </c>
      <c r="T80" s="111">
        <f>'Mickle, Cory'!T13</f>
        <v>0</v>
      </c>
      <c r="U80" s="111">
        <f>'Mickle, Cory'!U13</f>
        <v>0</v>
      </c>
      <c r="V80" s="111">
        <f>'Mickle, Cory'!V13</f>
        <v>0</v>
      </c>
      <c r="W80" s="111">
        <f>'Mickle, Cory'!W13</f>
        <v>0</v>
      </c>
      <c r="X80" s="111">
        <f>'Mickle, Cory'!X13</f>
        <v>0</v>
      </c>
      <c r="Y80" s="110">
        <f>'Mickle, Cory'!Y13</f>
        <v>0</v>
      </c>
      <c r="Z80" s="110">
        <f>'Mickle, Cory'!Z13</f>
        <v>0</v>
      </c>
      <c r="AA80" s="111">
        <f>'Mickle, Cory'!AA13</f>
        <v>0</v>
      </c>
      <c r="AB80" s="111">
        <f>'Mickle, Cory'!AB13</f>
        <v>0</v>
      </c>
      <c r="AC80" s="111">
        <f>'Mickle, Cory'!AC13</f>
        <v>0</v>
      </c>
      <c r="AD80" s="111">
        <f>'Mickle, Cory'!AD13</f>
        <v>0</v>
      </c>
      <c r="AE80" s="154">
        <f>'Mickle, Cory'!AE13</f>
        <v>0</v>
      </c>
      <c r="AF80" s="110">
        <f>'Mickle, Cory'!AF13</f>
        <v>0</v>
      </c>
    </row>
    <row r="81" spans="1:37" ht="12.75" customHeight="1" x14ac:dyDescent="0.2">
      <c r="A81" s="119" t="s">
        <v>96</v>
      </c>
      <c r="B81" s="111">
        <f>'Gueli, Maria'!B13</f>
        <v>0</v>
      </c>
      <c r="C81" s="111">
        <f>'Gueli, Maria'!C13</f>
        <v>0</v>
      </c>
      <c r="D81" s="110">
        <f>'Gueli, Maria'!D13</f>
        <v>0</v>
      </c>
      <c r="E81" s="110">
        <f>'Gueli, Maria'!E13</f>
        <v>0</v>
      </c>
      <c r="F81" s="111">
        <f>'Gueli, Maria'!F13</f>
        <v>0</v>
      </c>
      <c r="G81" s="111">
        <f>'Gueli, Maria'!G13</f>
        <v>0</v>
      </c>
      <c r="H81" s="111">
        <f>'Gueli, Maria'!H13</f>
        <v>0</v>
      </c>
      <c r="I81" s="111">
        <f>'Gueli, Maria'!I13</f>
        <v>0</v>
      </c>
      <c r="J81" s="111">
        <f>'Gueli, Maria'!J13</f>
        <v>0</v>
      </c>
      <c r="K81" s="110">
        <f>'Gueli, Maria'!K13</f>
        <v>0</v>
      </c>
      <c r="L81" s="110">
        <f>'Gueli, Maria'!L13</f>
        <v>0</v>
      </c>
      <c r="M81" s="111">
        <f>'Gueli, Maria'!M13</f>
        <v>0</v>
      </c>
      <c r="N81" s="111">
        <f>'Gueli, Maria'!N13</f>
        <v>0</v>
      </c>
      <c r="O81" s="111">
        <f>'Gueli, Maria'!O13</f>
        <v>0</v>
      </c>
      <c r="P81" s="111">
        <f>'Gueli, Maria'!P13</f>
        <v>0</v>
      </c>
      <c r="Q81" s="111">
        <f>'Gueli, Maria'!Q13</f>
        <v>0</v>
      </c>
      <c r="R81" s="110">
        <f>'Gueli, Maria'!R13</f>
        <v>0</v>
      </c>
      <c r="S81" s="110">
        <f>'Gueli, Maria'!S13</f>
        <v>0</v>
      </c>
      <c r="T81" s="111">
        <f>'Gueli, Maria'!T13</f>
        <v>0</v>
      </c>
      <c r="U81" s="111">
        <f>'Gueli, Maria'!U13</f>
        <v>0</v>
      </c>
      <c r="V81" s="111">
        <f>'Gueli, Maria'!V13</f>
        <v>0</v>
      </c>
      <c r="W81" s="111">
        <f>'Gueli, Maria'!W13</f>
        <v>0</v>
      </c>
      <c r="X81" s="111">
        <f>'Gueli, Maria'!X13</f>
        <v>0</v>
      </c>
      <c r="Y81" s="110">
        <f>'Gueli, Maria'!Y13</f>
        <v>0</v>
      </c>
      <c r="Z81" s="110">
        <f>'Gueli, Maria'!Z13</f>
        <v>0</v>
      </c>
      <c r="AA81" s="111">
        <f>'Gueli, Maria'!AA13</f>
        <v>0</v>
      </c>
      <c r="AB81" s="111">
        <f>'Gueli, Maria'!AB13</f>
        <v>0</v>
      </c>
      <c r="AC81" s="111">
        <f>'Gueli, Maria'!AC13</f>
        <v>0</v>
      </c>
      <c r="AD81" s="111">
        <f>'Gueli, Maria'!AD13</f>
        <v>0</v>
      </c>
      <c r="AE81" s="154">
        <f>'Gueli, Maria'!AE13</f>
        <v>0</v>
      </c>
      <c r="AF81" s="110">
        <f>'Gueli, Maria'!AF13</f>
        <v>0</v>
      </c>
    </row>
    <row r="82" spans="1:37" ht="12.75" customHeight="1" x14ac:dyDescent="0.2">
      <c r="A82" s="119" t="s">
        <v>147</v>
      </c>
      <c r="B82" s="111">
        <f>'Ramesh, Shantie'!B13</f>
        <v>0</v>
      </c>
      <c r="C82" s="111">
        <f>'Ramesh, Shantie'!C13</f>
        <v>0</v>
      </c>
      <c r="D82" s="110">
        <f>'Ramesh, Shantie'!D13</f>
        <v>0</v>
      </c>
      <c r="E82" s="110">
        <f>'Ramesh, Shantie'!E13</f>
        <v>0</v>
      </c>
      <c r="F82" s="111">
        <f>'Ramesh, Shantie'!F13</f>
        <v>0</v>
      </c>
      <c r="G82" s="111">
        <f>'Ramesh, Shantie'!G13</f>
        <v>0</v>
      </c>
      <c r="H82" s="111">
        <f>'Ramesh, Shantie'!H13</f>
        <v>0</v>
      </c>
      <c r="I82" s="111">
        <f>'Ramesh, Shantie'!I13</f>
        <v>0</v>
      </c>
      <c r="J82" s="111">
        <f>'Ramesh, Shantie'!J13</f>
        <v>0</v>
      </c>
      <c r="K82" s="110">
        <f>'Ramesh, Shantie'!K13</f>
        <v>0</v>
      </c>
      <c r="L82" s="110">
        <f>'Ramesh, Shantie'!L13</f>
        <v>0</v>
      </c>
      <c r="M82" s="111">
        <f>'Ramesh, Shantie'!M13</f>
        <v>0</v>
      </c>
      <c r="N82" s="111">
        <f>'Ramesh, Shantie'!N13</f>
        <v>0</v>
      </c>
      <c r="O82" s="111">
        <f>'Ramesh, Shantie'!O13</f>
        <v>0</v>
      </c>
      <c r="P82" s="111">
        <f>'Ramesh, Shantie'!P13</f>
        <v>0</v>
      </c>
      <c r="Q82" s="111">
        <f>'Ramesh, Shantie'!Q13</f>
        <v>0</v>
      </c>
      <c r="R82" s="110">
        <f>'Ramesh, Shantie'!R13</f>
        <v>0</v>
      </c>
      <c r="S82" s="110">
        <f>'Ramesh, Shantie'!S13</f>
        <v>0</v>
      </c>
      <c r="T82" s="111">
        <f>'Ramesh, Shantie'!T13</f>
        <v>0</v>
      </c>
      <c r="U82" s="111">
        <f>'Ramesh, Shantie'!U13</f>
        <v>0</v>
      </c>
      <c r="V82" s="111">
        <f>'Ramesh, Shantie'!V13</f>
        <v>0</v>
      </c>
      <c r="W82" s="111">
        <f>'Ramesh, Shantie'!W13</f>
        <v>0</v>
      </c>
      <c r="X82" s="111">
        <f>'Ramesh, Shantie'!X13</f>
        <v>0</v>
      </c>
      <c r="Y82" s="110">
        <f>'Ramesh, Shantie'!Y13</f>
        <v>0</v>
      </c>
      <c r="Z82" s="110">
        <f>'Ramesh, Shantie'!Z13</f>
        <v>0</v>
      </c>
      <c r="AA82" s="111">
        <f>'Ramesh, Shantie'!AA13</f>
        <v>0</v>
      </c>
      <c r="AB82" s="111">
        <f>'Ramesh, Shantie'!AB13</f>
        <v>0</v>
      </c>
      <c r="AC82" s="111">
        <f>'Ramesh, Shantie'!AC13</f>
        <v>0</v>
      </c>
      <c r="AD82" s="111">
        <f>'Ramesh, Shantie'!AD13</f>
        <v>0</v>
      </c>
      <c r="AE82" s="154">
        <f>'Ramesh, Shantie'!AE13</f>
        <v>0</v>
      </c>
      <c r="AF82" s="110">
        <f>'Ramesh, Shantie'!AF13</f>
        <v>0</v>
      </c>
    </row>
    <row r="83" spans="1:37" ht="12.75" customHeight="1" x14ac:dyDescent="0.2">
      <c r="A83" s="119" t="s">
        <v>110</v>
      </c>
      <c r="B83" s="111">
        <f>'Maughan, Kevin'!B13</f>
        <v>0</v>
      </c>
      <c r="C83" s="111">
        <f>'Maughan, Kevin'!C13</f>
        <v>0</v>
      </c>
      <c r="D83" s="110">
        <f>'Maughan, Kevin'!D13</f>
        <v>0</v>
      </c>
      <c r="E83" s="110">
        <f>'Maughan, Kevin'!E13</f>
        <v>0</v>
      </c>
      <c r="F83" s="111">
        <f>'Maughan, Kevin'!F13</f>
        <v>0</v>
      </c>
      <c r="G83" s="111">
        <f>'Maughan, Kevin'!G13</f>
        <v>0</v>
      </c>
      <c r="H83" s="111">
        <f>'Maughan, Kevin'!H13</f>
        <v>0</v>
      </c>
      <c r="I83" s="111">
        <f>'Maughan, Kevin'!I13</f>
        <v>0</v>
      </c>
      <c r="J83" s="111">
        <f>'Maughan, Kevin'!J13</f>
        <v>0</v>
      </c>
      <c r="K83" s="110">
        <f>'Maughan, Kevin'!K13</f>
        <v>0</v>
      </c>
      <c r="L83" s="110">
        <f>'Maughan, Kevin'!L13</f>
        <v>0</v>
      </c>
      <c r="M83" s="111">
        <f>'Maughan, Kevin'!M13</f>
        <v>0</v>
      </c>
      <c r="N83" s="111">
        <f>'Maughan, Kevin'!N13</f>
        <v>0</v>
      </c>
      <c r="O83" s="111">
        <f>'Maughan, Kevin'!O13</f>
        <v>0</v>
      </c>
      <c r="P83" s="111">
        <f>'Maughan, Kevin'!P13</f>
        <v>0</v>
      </c>
      <c r="Q83" s="111">
        <f>'Maughan, Kevin'!Q13</f>
        <v>7.5</v>
      </c>
      <c r="R83" s="110">
        <f>'Maughan, Kevin'!R13</f>
        <v>0</v>
      </c>
      <c r="S83" s="110">
        <f>'Maughan, Kevin'!S13</f>
        <v>0</v>
      </c>
      <c r="T83" s="111">
        <f>'Maughan, Kevin'!T13</f>
        <v>0</v>
      </c>
      <c r="U83" s="111">
        <f>'Maughan, Kevin'!U13</f>
        <v>0</v>
      </c>
      <c r="V83" s="111">
        <f>'Maughan, Kevin'!V13</f>
        <v>0</v>
      </c>
      <c r="W83" s="111">
        <f>'Maughan, Kevin'!W13</f>
        <v>0</v>
      </c>
      <c r="X83" s="111">
        <f>'Maughan, Kevin'!X13</f>
        <v>0</v>
      </c>
      <c r="Y83" s="110">
        <f>'Maughan, Kevin'!Y13</f>
        <v>0</v>
      </c>
      <c r="Z83" s="110">
        <f>'Maughan, Kevin'!Z13</f>
        <v>0</v>
      </c>
      <c r="AA83" s="111">
        <f>'Maughan, Kevin'!AA13</f>
        <v>0</v>
      </c>
      <c r="AB83" s="111">
        <f>'Maughan, Kevin'!AB13</f>
        <v>0</v>
      </c>
      <c r="AC83" s="111">
        <f>'Maughan, Kevin'!AC13</f>
        <v>0</v>
      </c>
      <c r="AD83" s="111">
        <f>'Maughan, Kevin'!AD13</f>
        <v>0</v>
      </c>
      <c r="AE83" s="154">
        <f>'Maughan, Kevin'!AE13</f>
        <v>0</v>
      </c>
      <c r="AF83" s="110">
        <f>'Maughan, Kevin'!AF13</f>
        <v>0</v>
      </c>
      <c r="AK83" s="30"/>
    </row>
    <row r="84" spans="1:37" ht="12.75" customHeight="1" x14ac:dyDescent="0.2">
      <c r="A84" s="119" t="s">
        <v>106</v>
      </c>
      <c r="B84" s="109">
        <f>'Amir, Nadia'!B13</f>
        <v>0</v>
      </c>
      <c r="C84" s="111">
        <f>'Amir, Nadia'!C13</f>
        <v>0</v>
      </c>
      <c r="D84" s="110">
        <f>'Amir, Nadia'!D13</f>
        <v>0</v>
      </c>
      <c r="E84" s="110">
        <f>'Amir, Nadia'!E13</f>
        <v>0</v>
      </c>
      <c r="F84" s="111">
        <f>'Amir, Nadia'!F13</f>
        <v>0</v>
      </c>
      <c r="G84" s="111">
        <f>'Amir, Nadia'!G13</f>
        <v>0</v>
      </c>
      <c r="H84" s="111">
        <f>'Amir, Nadia'!H13</f>
        <v>0</v>
      </c>
      <c r="I84" s="111">
        <f>'Amir, Nadia'!I13</f>
        <v>0</v>
      </c>
      <c r="J84" s="111">
        <f>'Amir, Nadia'!J13</f>
        <v>0</v>
      </c>
      <c r="K84" s="110">
        <f>'Amir, Nadia'!K13</f>
        <v>0</v>
      </c>
      <c r="L84" s="110">
        <f>'Amir, Nadia'!L13</f>
        <v>0</v>
      </c>
      <c r="M84" s="111">
        <f>'Amir, Nadia'!M13</f>
        <v>0</v>
      </c>
      <c r="N84" s="111">
        <f>'Amir, Nadia'!N13</f>
        <v>0</v>
      </c>
      <c r="O84" s="111">
        <f>'Amir, Nadia'!O13</f>
        <v>0</v>
      </c>
      <c r="P84" s="111">
        <f>'Amir, Nadia'!P13</f>
        <v>0</v>
      </c>
      <c r="Q84" s="111">
        <f>'Amir, Nadia'!Q13</f>
        <v>0</v>
      </c>
      <c r="R84" s="110">
        <f>'Amir, Nadia'!R13</f>
        <v>0</v>
      </c>
      <c r="S84" s="110">
        <f>'Amir, Nadia'!S13</f>
        <v>0</v>
      </c>
      <c r="T84" s="111">
        <f>'Amir, Nadia'!T13</f>
        <v>0</v>
      </c>
      <c r="U84" s="111">
        <f>'Amir, Nadia'!U13</f>
        <v>0</v>
      </c>
      <c r="V84" s="111">
        <f>'Amir, Nadia'!V13</f>
        <v>0</v>
      </c>
      <c r="W84" s="111">
        <f>'Amir, Nadia'!W13</f>
        <v>0</v>
      </c>
      <c r="X84" s="111">
        <f>'Amir, Nadia'!X13</f>
        <v>0</v>
      </c>
      <c r="Y84" s="110">
        <f>'Amir, Nadia'!Y13</f>
        <v>0</v>
      </c>
      <c r="Z84" s="110">
        <f>'Amir, Nadia'!Z13</f>
        <v>0</v>
      </c>
      <c r="AA84" s="111">
        <f>'Amir, Nadia'!AA13</f>
        <v>0</v>
      </c>
      <c r="AB84" s="111">
        <f>'Amir, Nadia'!AB13</f>
        <v>0</v>
      </c>
      <c r="AC84" s="111">
        <f>'Amir, Nadia'!AC13</f>
        <v>0</v>
      </c>
      <c r="AD84" s="111">
        <f>'Amir, Nadia'!AD13</f>
        <v>0</v>
      </c>
      <c r="AE84" s="154">
        <f>'Amir, Nadia'!AE13</f>
        <v>0</v>
      </c>
      <c r="AF84" s="110">
        <f>'Amir, Nadia'!AF13</f>
        <v>0</v>
      </c>
      <c r="AH84" s="30"/>
    </row>
    <row r="85" spans="1:37" s="133" customFormat="1" ht="12.75" customHeight="1" x14ac:dyDescent="0.2">
      <c r="A85" s="131" t="s">
        <v>81</v>
      </c>
      <c r="B85" s="132">
        <f t="shared" ref="B85:AF85" si="4">COUNTIF(B80:B83,"*")+COUNTIF(B80:B83,"&gt;0")</f>
        <v>0</v>
      </c>
      <c r="C85" s="132">
        <f t="shared" si="4"/>
        <v>0</v>
      </c>
      <c r="D85" s="132">
        <f t="shared" si="4"/>
        <v>0</v>
      </c>
      <c r="E85" s="132">
        <f t="shared" si="4"/>
        <v>0</v>
      </c>
      <c r="F85" s="132">
        <f t="shared" si="4"/>
        <v>0</v>
      </c>
      <c r="G85" s="132">
        <f t="shared" si="4"/>
        <v>0</v>
      </c>
      <c r="H85" s="132">
        <f t="shared" si="4"/>
        <v>0</v>
      </c>
      <c r="I85" s="132">
        <f t="shared" si="4"/>
        <v>0</v>
      </c>
      <c r="J85" s="132">
        <f t="shared" si="4"/>
        <v>0</v>
      </c>
      <c r="K85" s="132">
        <f t="shared" si="4"/>
        <v>0</v>
      </c>
      <c r="L85" s="132">
        <f t="shared" si="4"/>
        <v>0</v>
      </c>
      <c r="M85" s="132">
        <f t="shared" si="4"/>
        <v>0</v>
      </c>
      <c r="N85" s="132">
        <f t="shared" si="4"/>
        <v>0</v>
      </c>
      <c r="O85" s="132">
        <f t="shared" si="4"/>
        <v>0</v>
      </c>
      <c r="P85" s="132">
        <f t="shared" si="4"/>
        <v>0</v>
      </c>
      <c r="Q85" s="132">
        <f t="shared" si="4"/>
        <v>1</v>
      </c>
      <c r="R85" s="132">
        <f t="shared" si="4"/>
        <v>0</v>
      </c>
      <c r="S85" s="132">
        <f t="shared" si="4"/>
        <v>0</v>
      </c>
      <c r="T85" s="132">
        <f t="shared" si="4"/>
        <v>0</v>
      </c>
      <c r="U85" s="132">
        <f t="shared" si="4"/>
        <v>0</v>
      </c>
      <c r="V85" s="132">
        <f t="shared" si="4"/>
        <v>0</v>
      </c>
      <c r="W85" s="132">
        <f t="shared" si="4"/>
        <v>0</v>
      </c>
      <c r="X85" s="132">
        <f t="shared" si="4"/>
        <v>0</v>
      </c>
      <c r="Y85" s="132">
        <f t="shared" si="4"/>
        <v>0</v>
      </c>
      <c r="Z85" s="132">
        <f t="shared" si="4"/>
        <v>0</v>
      </c>
      <c r="AA85" s="132">
        <f t="shared" si="4"/>
        <v>0</v>
      </c>
      <c r="AB85" s="132">
        <f t="shared" si="4"/>
        <v>0</v>
      </c>
      <c r="AC85" s="132">
        <f t="shared" si="4"/>
        <v>0</v>
      </c>
      <c r="AD85" s="132">
        <f t="shared" si="4"/>
        <v>0</v>
      </c>
      <c r="AE85" s="132">
        <f t="shared" si="4"/>
        <v>0</v>
      </c>
      <c r="AF85" s="132">
        <f t="shared" si="4"/>
        <v>0</v>
      </c>
    </row>
    <row r="86" spans="1:37" s="108" customFormat="1" ht="12.75" customHeight="1" x14ac:dyDescent="0.2">
      <c r="A86" s="201" t="s">
        <v>117</v>
      </c>
      <c r="B86" s="202"/>
      <c r="C86" s="202"/>
      <c r="D86" s="202"/>
      <c r="E86" s="202"/>
      <c r="F86" s="202"/>
      <c r="G86" s="202"/>
      <c r="H86" s="202"/>
      <c r="I86" s="202"/>
      <c r="J86" s="202"/>
      <c r="K86" s="202"/>
      <c r="L86" s="202"/>
      <c r="M86" s="202"/>
      <c r="N86" s="202"/>
      <c r="O86" s="202"/>
      <c r="P86" s="202"/>
      <c r="Q86" s="202"/>
      <c r="R86" s="202"/>
      <c r="S86" s="202"/>
      <c r="T86" s="202"/>
      <c r="U86" s="202"/>
      <c r="V86" s="202"/>
      <c r="W86" s="202"/>
      <c r="X86" s="202"/>
      <c r="Y86" s="202"/>
      <c r="Z86" s="202"/>
      <c r="AA86" s="202"/>
      <c r="AB86" s="202"/>
      <c r="AC86" s="202"/>
      <c r="AD86" s="202"/>
      <c r="AE86" s="202"/>
      <c r="AF86" s="203"/>
    </row>
    <row r="87" spans="1:37" ht="12.75" customHeight="1" x14ac:dyDescent="0.2">
      <c r="A87" s="172" t="s">
        <v>145</v>
      </c>
      <c r="B87" s="111">
        <f>'TBD1'!B13</f>
        <v>0</v>
      </c>
      <c r="C87" s="111">
        <f>'TBD1'!C13</f>
        <v>0</v>
      </c>
      <c r="D87" s="110">
        <f>'TBD1'!D13</f>
        <v>0</v>
      </c>
      <c r="E87" s="110">
        <f>'TBD1'!E13</f>
        <v>0</v>
      </c>
      <c r="F87" s="111">
        <f>'TBD1'!F13</f>
        <v>0</v>
      </c>
      <c r="G87" s="111">
        <f>'TBD1'!G13</f>
        <v>0</v>
      </c>
      <c r="H87" s="111">
        <f>'TBD1'!H13</f>
        <v>0</v>
      </c>
      <c r="I87" s="111">
        <f>'TBD1'!I13</f>
        <v>0</v>
      </c>
      <c r="J87" s="111">
        <f>'TBD1'!J13</f>
        <v>0</v>
      </c>
      <c r="K87" s="110">
        <f>'TBD1'!K13</f>
        <v>0</v>
      </c>
      <c r="L87" s="110">
        <f>'TBD1'!L13</f>
        <v>0</v>
      </c>
      <c r="M87" s="111">
        <f>'TBD1'!M13</f>
        <v>0</v>
      </c>
      <c r="N87" s="111">
        <f>'TBD1'!N13</f>
        <v>0</v>
      </c>
      <c r="O87" s="111">
        <f>'TBD1'!O13</f>
        <v>0</v>
      </c>
      <c r="P87" s="111">
        <f>'TBD1'!P13</f>
        <v>0</v>
      </c>
      <c r="Q87" s="111">
        <f>'TBD1'!Q13</f>
        <v>0</v>
      </c>
      <c r="R87" s="110">
        <f>'TBD1'!R13</f>
        <v>0</v>
      </c>
      <c r="S87" s="110">
        <f>'TBD1'!S13</f>
        <v>0</v>
      </c>
      <c r="T87" s="111">
        <f>'TBD1'!T13</f>
        <v>0</v>
      </c>
      <c r="U87" s="111">
        <f>'TBD1'!U13</f>
        <v>0</v>
      </c>
      <c r="V87" s="111">
        <f>'TBD1'!V13</f>
        <v>0</v>
      </c>
      <c r="W87" s="111">
        <f>'TBD1'!W13</f>
        <v>0</v>
      </c>
      <c r="X87" s="111">
        <f>'TBD1'!X13</f>
        <v>0</v>
      </c>
      <c r="Y87" s="110">
        <f>'TBD1'!Y13</f>
        <v>0</v>
      </c>
      <c r="Z87" s="110">
        <f>'TBD1'!Z13</f>
        <v>0</v>
      </c>
      <c r="AA87" s="111">
        <f>'TBD1'!AA13</f>
        <v>0</v>
      </c>
      <c r="AB87" s="111">
        <f>'TBD1'!AB13</f>
        <v>0</v>
      </c>
      <c r="AC87" s="111">
        <f>'TBD1'!AC13</f>
        <v>0</v>
      </c>
      <c r="AD87" s="111">
        <f>'TBD1'!AD13</f>
        <v>0</v>
      </c>
      <c r="AE87" s="154">
        <f>'TBD1'!AE13</f>
        <v>0</v>
      </c>
      <c r="AF87" s="110">
        <f>'TBD1'!AF13</f>
        <v>0</v>
      </c>
      <c r="AK87" s="30"/>
    </row>
    <row r="88" spans="1:37" ht="12.75" customHeight="1" x14ac:dyDescent="0.2">
      <c r="A88" s="172" t="s">
        <v>97</v>
      </c>
      <c r="B88" s="111">
        <f>'Sandhawalia, Soby'!B13</f>
        <v>0</v>
      </c>
      <c r="C88" s="111">
        <f>'Sandhawalia, Soby'!C13</f>
        <v>0</v>
      </c>
      <c r="D88" s="110">
        <f>'Sandhawalia, Soby'!D13</f>
        <v>0</v>
      </c>
      <c r="E88" s="110">
        <f>'Sandhawalia, Soby'!E13</f>
        <v>0</v>
      </c>
      <c r="F88" s="111">
        <f>'Sandhawalia, Soby'!F13</f>
        <v>0</v>
      </c>
      <c r="G88" s="111">
        <f>'Sandhawalia, Soby'!G13</f>
        <v>0</v>
      </c>
      <c r="H88" s="111">
        <f>'Sandhawalia, Soby'!H13</f>
        <v>0</v>
      </c>
      <c r="I88" s="111">
        <f>'Sandhawalia, Soby'!I13</f>
        <v>0</v>
      </c>
      <c r="J88" s="111">
        <f>'Sandhawalia, Soby'!J13</f>
        <v>0</v>
      </c>
      <c r="K88" s="110">
        <f>'Sandhawalia, Soby'!K13</f>
        <v>0</v>
      </c>
      <c r="L88" s="110">
        <f>'Sandhawalia, Soby'!L13</f>
        <v>0</v>
      </c>
      <c r="M88" s="111">
        <f>'Sandhawalia, Soby'!M13</f>
        <v>0</v>
      </c>
      <c r="N88" s="111">
        <f>'Sandhawalia, Soby'!N13</f>
        <v>0</v>
      </c>
      <c r="O88" s="111">
        <f>'Sandhawalia, Soby'!O13</f>
        <v>0</v>
      </c>
      <c r="P88" s="111">
        <f>'Sandhawalia, Soby'!P13</f>
        <v>0</v>
      </c>
      <c r="Q88" s="111">
        <f>'Sandhawalia, Soby'!Q13</f>
        <v>0</v>
      </c>
      <c r="R88" s="110">
        <f>'Sandhawalia, Soby'!R13</f>
        <v>0</v>
      </c>
      <c r="S88" s="110">
        <f>'Sandhawalia, Soby'!S13</f>
        <v>0</v>
      </c>
      <c r="T88" s="111">
        <f>'Sandhawalia, Soby'!T13</f>
        <v>0</v>
      </c>
      <c r="U88" s="111">
        <f>'Sandhawalia, Soby'!U13</f>
        <v>0</v>
      </c>
      <c r="V88" s="111">
        <f>'Sandhawalia, Soby'!V13</f>
        <v>0</v>
      </c>
      <c r="W88" s="111">
        <f>'Sandhawalia, Soby'!W13</f>
        <v>0</v>
      </c>
      <c r="X88" s="111">
        <f>'Sandhawalia, Soby'!X13</f>
        <v>0</v>
      </c>
      <c r="Y88" s="110">
        <f>'Sandhawalia, Soby'!Y13</f>
        <v>0</v>
      </c>
      <c r="Z88" s="110">
        <f>'Sandhawalia, Soby'!Z13</f>
        <v>0</v>
      </c>
      <c r="AA88" s="111">
        <f>'Sandhawalia, Soby'!AA13</f>
        <v>0</v>
      </c>
      <c r="AB88" s="111">
        <f>'Sandhawalia, Soby'!AB13</f>
        <v>0</v>
      </c>
      <c r="AC88" s="111">
        <f>'Sandhawalia, Soby'!AC13</f>
        <v>0</v>
      </c>
      <c r="AD88" s="111">
        <f>'Sandhawalia, Soby'!AD13</f>
        <v>0</v>
      </c>
      <c r="AE88" s="154">
        <f>'Sandhawalia, Soby'!AE13</f>
        <v>0</v>
      </c>
      <c r="AF88" s="110">
        <f>'Sandhawalia, Soby'!AF13</f>
        <v>0</v>
      </c>
      <c r="AK88" s="30"/>
    </row>
    <row r="89" spans="1:37" ht="12.75" customHeight="1" x14ac:dyDescent="0.2">
      <c r="A89" s="172" t="s">
        <v>98</v>
      </c>
      <c r="B89" s="111">
        <f>'Aberin, Mario'!B13</f>
        <v>0</v>
      </c>
      <c r="C89" s="111">
        <f>'Aberin, Mario'!C13</f>
        <v>0</v>
      </c>
      <c r="D89" s="110">
        <f>'Aberin, Mario'!D13</f>
        <v>0</v>
      </c>
      <c r="E89" s="110">
        <f>'Aberin, Mario'!E13</f>
        <v>0</v>
      </c>
      <c r="F89" s="111">
        <f>'Aberin, Mario'!F13</f>
        <v>0</v>
      </c>
      <c r="G89" s="111">
        <f>'Aberin, Mario'!G13</f>
        <v>0</v>
      </c>
      <c r="H89" s="111">
        <f>'Aberin, Mario'!H13</f>
        <v>0</v>
      </c>
      <c r="I89" s="111">
        <f>'Aberin, Mario'!I13</f>
        <v>0</v>
      </c>
      <c r="J89" s="111">
        <f>'Aberin, Mario'!J13</f>
        <v>0</v>
      </c>
      <c r="K89" s="110">
        <f>'Aberin, Mario'!K13</f>
        <v>0</v>
      </c>
      <c r="L89" s="110">
        <f>'Aberin, Mario'!L13</f>
        <v>0</v>
      </c>
      <c r="M89" s="111">
        <f>'Aberin, Mario'!M13</f>
        <v>0</v>
      </c>
      <c r="N89" s="111">
        <f>'Aberin, Mario'!N13</f>
        <v>0</v>
      </c>
      <c r="O89" s="111">
        <f>'Aberin, Mario'!O13</f>
        <v>0</v>
      </c>
      <c r="P89" s="111">
        <f>'Aberin, Mario'!P13</f>
        <v>0</v>
      </c>
      <c r="Q89" s="111">
        <f>'Aberin, Mario'!Q13</f>
        <v>0</v>
      </c>
      <c r="R89" s="110">
        <f>'Aberin, Mario'!R13</f>
        <v>0</v>
      </c>
      <c r="S89" s="110">
        <f>'Aberin, Mario'!S13</f>
        <v>0</v>
      </c>
      <c r="T89" s="111">
        <f>'Aberin, Mario'!T13</f>
        <v>0</v>
      </c>
      <c r="U89" s="111">
        <f>'Aberin, Mario'!U13</f>
        <v>0</v>
      </c>
      <c r="V89" s="111">
        <f>'Aberin, Mario'!V13</f>
        <v>0</v>
      </c>
      <c r="W89" s="111">
        <f>'Aberin, Mario'!W13</f>
        <v>0</v>
      </c>
      <c r="X89" s="111">
        <f>'Aberin, Mario'!X13</f>
        <v>0</v>
      </c>
      <c r="Y89" s="110">
        <f>'Aberin, Mario'!Y13</f>
        <v>0</v>
      </c>
      <c r="Z89" s="110">
        <f>'Aberin, Mario'!Z13</f>
        <v>0</v>
      </c>
      <c r="AA89" s="111">
        <f>'Aberin, Mario'!AA13</f>
        <v>0</v>
      </c>
      <c r="AB89" s="111">
        <f>'Aberin, Mario'!AB13</f>
        <v>0</v>
      </c>
      <c r="AC89" s="111">
        <f>'Aberin, Mario'!AC13</f>
        <v>0</v>
      </c>
      <c r="AD89" s="111">
        <f>'Aberin, Mario'!AD13</f>
        <v>0</v>
      </c>
      <c r="AE89" s="154">
        <f>'Aberin, Mario'!AE13</f>
        <v>0</v>
      </c>
      <c r="AF89" s="110">
        <f>'Aberin, Mario'!AF13</f>
        <v>0</v>
      </c>
      <c r="AK89" s="30"/>
    </row>
    <row r="90" spans="1:37" ht="12.75" customHeight="1" x14ac:dyDescent="0.2">
      <c r="A90" s="172" t="s">
        <v>143</v>
      </c>
      <c r="B90" s="111">
        <f>'Feta, Samir'!B13</f>
        <v>0</v>
      </c>
      <c r="C90" s="111">
        <f>'Feta, Samir'!C13</f>
        <v>0</v>
      </c>
      <c r="D90" s="110">
        <f>'Feta, Samir'!D13</f>
        <v>0</v>
      </c>
      <c r="E90" s="110">
        <f>'Feta, Samir'!E13</f>
        <v>0</v>
      </c>
      <c r="F90" s="111">
        <f>'Feta, Samir'!F13</f>
        <v>0</v>
      </c>
      <c r="G90" s="111">
        <f>'Feta, Samir'!G13</f>
        <v>0</v>
      </c>
      <c r="H90" s="111">
        <f>'Feta, Samir'!H13</f>
        <v>0</v>
      </c>
      <c r="I90" s="111">
        <f>'Feta, Samir'!I13</f>
        <v>0</v>
      </c>
      <c r="J90" s="111">
        <f>'Feta, Samir'!J13</f>
        <v>0</v>
      </c>
      <c r="K90" s="110">
        <f>'Feta, Samir'!K13</f>
        <v>0</v>
      </c>
      <c r="L90" s="110">
        <f>'Feta, Samir'!L13</f>
        <v>0</v>
      </c>
      <c r="M90" s="111">
        <f>'Feta, Samir'!M13</f>
        <v>0</v>
      </c>
      <c r="N90" s="111">
        <f>'Feta, Samir'!N13</f>
        <v>0</v>
      </c>
      <c r="O90" s="111">
        <f>'Feta, Samir'!O13</f>
        <v>0</v>
      </c>
      <c r="P90" s="111">
        <f>'Feta, Samir'!P13</f>
        <v>0</v>
      </c>
      <c r="Q90" s="111">
        <f>'Feta, Samir'!Q13</f>
        <v>0</v>
      </c>
      <c r="R90" s="110">
        <f>'Feta, Samir'!R13</f>
        <v>0</v>
      </c>
      <c r="S90" s="110">
        <f>'Feta, Samir'!S13</f>
        <v>0</v>
      </c>
      <c r="T90" s="111">
        <f>'Feta, Samir'!T13</f>
        <v>0</v>
      </c>
      <c r="U90" s="111">
        <f>'Feta, Samir'!U13</f>
        <v>0</v>
      </c>
      <c r="V90" s="111">
        <f>'Feta, Samir'!V13</f>
        <v>0</v>
      </c>
      <c r="W90" s="111">
        <f>'Feta, Samir'!W13</f>
        <v>0</v>
      </c>
      <c r="X90" s="111">
        <f>'Feta, Samir'!X13</f>
        <v>0</v>
      </c>
      <c r="Y90" s="110">
        <f>'Feta, Samir'!Y13</f>
        <v>0</v>
      </c>
      <c r="Z90" s="110">
        <f>'Feta, Samir'!Z13</f>
        <v>0</v>
      </c>
      <c r="AA90" s="111">
        <f>'Feta, Samir'!AA13</f>
        <v>0</v>
      </c>
      <c r="AB90" s="111">
        <f>'Feta, Samir'!AB13</f>
        <v>0</v>
      </c>
      <c r="AC90" s="111">
        <f>'Feta, Samir'!AC13</f>
        <v>0</v>
      </c>
      <c r="AD90" s="111">
        <f>'Feta, Samir'!AD13</f>
        <v>0</v>
      </c>
      <c r="AE90" s="154">
        <f>'Feta, Samir'!AE13</f>
        <v>0</v>
      </c>
      <c r="AF90" s="110">
        <f>'Feta, Samir'!AF13</f>
        <v>0</v>
      </c>
      <c r="AK90" s="30"/>
    </row>
    <row r="91" spans="1:37" ht="12.75" customHeight="1" x14ac:dyDescent="0.2">
      <c r="A91" s="172" t="s">
        <v>99</v>
      </c>
      <c r="B91" s="111">
        <f>'MariaFrancis, Jennifia'!B13</f>
        <v>0</v>
      </c>
      <c r="C91" s="111">
        <f>'MariaFrancis, Jennifia'!C13</f>
        <v>0</v>
      </c>
      <c r="D91" s="110">
        <f>'MariaFrancis, Jennifia'!D13</f>
        <v>0</v>
      </c>
      <c r="E91" s="110">
        <f>'MariaFrancis, Jennifia'!E13</f>
        <v>0</v>
      </c>
      <c r="F91" s="111">
        <f>'MariaFrancis, Jennifia'!F13</f>
        <v>0</v>
      </c>
      <c r="G91" s="111">
        <f>'MariaFrancis, Jennifia'!G13</f>
        <v>0</v>
      </c>
      <c r="H91" s="111">
        <f>'MariaFrancis, Jennifia'!H13</f>
        <v>0</v>
      </c>
      <c r="I91" s="111">
        <f>'MariaFrancis, Jennifia'!I13</f>
        <v>0</v>
      </c>
      <c r="J91" s="111">
        <f>'MariaFrancis, Jennifia'!J13</f>
        <v>0</v>
      </c>
      <c r="K91" s="110">
        <f>'MariaFrancis, Jennifia'!K13</f>
        <v>0</v>
      </c>
      <c r="L91" s="110">
        <f>'MariaFrancis, Jennifia'!L13</f>
        <v>0</v>
      </c>
      <c r="M91" s="111">
        <f>'MariaFrancis, Jennifia'!M13</f>
        <v>0</v>
      </c>
      <c r="N91" s="111">
        <f>'MariaFrancis, Jennifia'!N13</f>
        <v>0</v>
      </c>
      <c r="O91" s="111">
        <v>7.5</v>
      </c>
      <c r="P91" s="111">
        <v>7.5</v>
      </c>
      <c r="Q91" s="111">
        <v>7.5</v>
      </c>
      <c r="R91" s="110">
        <f>'MariaFrancis, Jennifia'!R13</f>
        <v>0</v>
      </c>
      <c r="S91" s="110">
        <f>'MariaFrancis, Jennifia'!S13</f>
        <v>0</v>
      </c>
      <c r="T91" s="111">
        <f>'MariaFrancis, Jennifia'!T13</f>
        <v>0</v>
      </c>
      <c r="U91" s="111">
        <f>'MariaFrancis, Jennifia'!U13</f>
        <v>0</v>
      </c>
      <c r="V91" s="111">
        <f>'MariaFrancis, Jennifia'!V13</f>
        <v>0</v>
      </c>
      <c r="W91" s="111">
        <f>'MariaFrancis, Jennifia'!W13</f>
        <v>0</v>
      </c>
      <c r="X91" s="111">
        <f>'MariaFrancis, Jennifia'!X13</f>
        <v>0</v>
      </c>
      <c r="Y91" s="110">
        <f>'MariaFrancis, Jennifia'!Y13</f>
        <v>0</v>
      </c>
      <c r="Z91" s="110">
        <f>'MariaFrancis, Jennifia'!Z13</f>
        <v>0</v>
      </c>
      <c r="AA91" s="111">
        <f>'MariaFrancis, Jennifia'!AA13</f>
        <v>0</v>
      </c>
      <c r="AB91" s="111">
        <f>'MariaFrancis, Jennifia'!AB13</f>
        <v>0</v>
      </c>
      <c r="AC91" s="111">
        <f>'MariaFrancis, Jennifia'!AC13</f>
        <v>0</v>
      </c>
      <c r="AD91" s="111">
        <f>'MariaFrancis, Jennifia'!AD13</f>
        <v>0</v>
      </c>
      <c r="AE91" s="154">
        <f>'MariaFrancis, Jennifia'!AE13</f>
        <v>0</v>
      </c>
      <c r="AF91" s="110">
        <f>'MariaFrancis, Jennifia'!AF13</f>
        <v>0</v>
      </c>
      <c r="AK91" s="30"/>
    </row>
    <row r="92" spans="1:37" ht="12.75" customHeight="1" x14ac:dyDescent="0.2">
      <c r="A92" s="172" t="s">
        <v>100</v>
      </c>
      <c r="B92" s="111">
        <f>'Jereza, Agustin'!B13</f>
        <v>0</v>
      </c>
      <c r="C92" s="111">
        <f>'Jereza, Agustin'!C13</f>
        <v>0</v>
      </c>
      <c r="D92" s="110">
        <f>'Jereza, Agustin'!D13</f>
        <v>0</v>
      </c>
      <c r="E92" s="110">
        <f>'Jereza, Agustin'!E13</f>
        <v>0</v>
      </c>
      <c r="F92" s="111">
        <f>'Jereza, Agustin'!F13</f>
        <v>0</v>
      </c>
      <c r="G92" s="111">
        <f>'Jereza, Agustin'!G13</f>
        <v>0</v>
      </c>
      <c r="H92" s="111">
        <f>'Jereza, Agustin'!H13</f>
        <v>0</v>
      </c>
      <c r="I92" s="111">
        <f>'Jereza, Agustin'!I13</f>
        <v>0</v>
      </c>
      <c r="J92" s="111">
        <f>'Jereza, Agustin'!J13</f>
        <v>0</v>
      </c>
      <c r="K92" s="110">
        <f>'Jereza, Agustin'!K13</f>
        <v>0</v>
      </c>
      <c r="L92" s="110">
        <f>'Jereza, Agustin'!L13</f>
        <v>0</v>
      </c>
      <c r="M92" s="111">
        <f>'Jereza, Agustin'!M13</f>
        <v>0</v>
      </c>
      <c r="N92" s="111">
        <f>'Jereza, Agustin'!N13</f>
        <v>0</v>
      </c>
      <c r="O92" s="111">
        <f>'Jereza, Agustin'!O13</f>
        <v>0</v>
      </c>
      <c r="P92" s="111">
        <f>'Jereza, Agustin'!P13</f>
        <v>0</v>
      </c>
      <c r="Q92" s="111">
        <f>'Jereza, Agustin'!Q13</f>
        <v>0</v>
      </c>
      <c r="R92" s="110">
        <f>'Jereza, Agustin'!R13</f>
        <v>0</v>
      </c>
      <c r="S92" s="110">
        <f>'Jereza, Agustin'!S13</f>
        <v>0</v>
      </c>
      <c r="T92" s="111">
        <f>'Jereza, Agustin'!T13</f>
        <v>0</v>
      </c>
      <c r="U92" s="111">
        <f>'Jereza, Agustin'!U13</f>
        <v>0</v>
      </c>
      <c r="V92" s="111">
        <f>'Jereza, Agustin'!V13</f>
        <v>0</v>
      </c>
      <c r="W92" s="111">
        <f>'Jereza, Agustin'!W13</f>
        <v>0</v>
      </c>
      <c r="X92" s="111">
        <f>'Jereza, Agustin'!X13</f>
        <v>0</v>
      </c>
      <c r="Y92" s="110">
        <f>'Jereza, Agustin'!Y13</f>
        <v>0</v>
      </c>
      <c r="Z92" s="110">
        <f>'Jereza, Agustin'!Z13</f>
        <v>0</v>
      </c>
      <c r="AA92" s="111">
        <f>'Jereza, Agustin'!AA13</f>
        <v>0</v>
      </c>
      <c r="AB92" s="111">
        <f>'Jereza, Agustin'!AB13</f>
        <v>0</v>
      </c>
      <c r="AC92" s="111">
        <f>'Jereza, Agustin'!AC13</f>
        <v>0</v>
      </c>
      <c r="AD92" s="111">
        <f>'Jereza, Agustin'!AD13</f>
        <v>0</v>
      </c>
      <c r="AE92" s="154">
        <f>'Jereza, Agustin'!AE13</f>
        <v>0</v>
      </c>
      <c r="AF92" s="110">
        <f>'Jereza, Agustin'!AF13</f>
        <v>0</v>
      </c>
      <c r="AK92" s="30"/>
    </row>
    <row r="93" spans="1:37" ht="12.75" customHeight="1" x14ac:dyDescent="0.2">
      <c r="A93" s="172" t="s">
        <v>101</v>
      </c>
      <c r="B93" s="111">
        <f>'Papagiannidis, Kostas'!B13</f>
        <v>0</v>
      </c>
      <c r="C93" s="111">
        <f>'Papagiannidis, Kostas'!C13</f>
        <v>0</v>
      </c>
      <c r="D93" s="110">
        <f>'Papagiannidis, Kostas'!D13</f>
        <v>0</v>
      </c>
      <c r="E93" s="110">
        <f>'Papagiannidis, Kostas'!E13</f>
        <v>0</v>
      </c>
      <c r="F93" s="111">
        <f>'Papagiannidis, Kostas'!F13</f>
        <v>0</v>
      </c>
      <c r="G93" s="111">
        <f>'Papagiannidis, Kostas'!G13</f>
        <v>0</v>
      </c>
      <c r="H93" s="111">
        <f>'Papagiannidis, Kostas'!H13</f>
        <v>0</v>
      </c>
      <c r="I93" s="111">
        <f>'Papagiannidis, Kostas'!I13</f>
        <v>0</v>
      </c>
      <c r="J93" s="111">
        <f>'Papagiannidis, Kostas'!J13</f>
        <v>0</v>
      </c>
      <c r="K93" s="110">
        <f>'Papagiannidis, Kostas'!K13</f>
        <v>0</v>
      </c>
      <c r="L93" s="110">
        <f>'Papagiannidis, Kostas'!L13</f>
        <v>0</v>
      </c>
      <c r="M93" s="111">
        <f>'Papagiannidis, Kostas'!M13</f>
        <v>0</v>
      </c>
      <c r="N93" s="111">
        <f>'Papagiannidis, Kostas'!N13</f>
        <v>0</v>
      </c>
      <c r="O93" s="111">
        <f>'Papagiannidis, Kostas'!O13</f>
        <v>0</v>
      </c>
      <c r="P93" s="111">
        <f>'Papagiannidis, Kostas'!P13</f>
        <v>0</v>
      </c>
      <c r="Q93" s="111">
        <f>'Papagiannidis, Kostas'!Q13</f>
        <v>0</v>
      </c>
      <c r="R93" s="110">
        <f>'Papagiannidis, Kostas'!R13</f>
        <v>0</v>
      </c>
      <c r="S93" s="110">
        <f>'Papagiannidis, Kostas'!S13</f>
        <v>0</v>
      </c>
      <c r="T93" s="111">
        <f>'Papagiannidis, Kostas'!T13</f>
        <v>0</v>
      </c>
      <c r="U93" s="111">
        <f>'Papagiannidis, Kostas'!U13</f>
        <v>0</v>
      </c>
      <c r="V93" s="111">
        <f>'Papagiannidis, Kostas'!V13</f>
        <v>0</v>
      </c>
      <c r="W93" s="111">
        <f>'Papagiannidis, Kostas'!W13</f>
        <v>0</v>
      </c>
      <c r="X93" s="111">
        <f>'Papagiannidis, Kostas'!X13</f>
        <v>0</v>
      </c>
      <c r="Y93" s="110">
        <f>'Papagiannidis, Kostas'!Y13</f>
        <v>0</v>
      </c>
      <c r="Z93" s="110">
        <f>'Papagiannidis, Kostas'!Z13</f>
        <v>0</v>
      </c>
      <c r="AA93" s="111">
        <f>'Papagiannidis, Kostas'!AA13</f>
        <v>0</v>
      </c>
      <c r="AB93" s="111">
        <f>'Papagiannidis, Kostas'!AB13</f>
        <v>0</v>
      </c>
      <c r="AC93" s="111">
        <f>'Papagiannidis, Kostas'!AC13</f>
        <v>0</v>
      </c>
      <c r="AD93" s="111">
        <f>'Papagiannidis, Kostas'!AD13</f>
        <v>0</v>
      </c>
      <c r="AE93" s="154">
        <f>'Papagiannidis, Kostas'!AE13</f>
        <v>0</v>
      </c>
      <c r="AF93" s="110">
        <f>'Papagiannidis, Kostas'!AF13</f>
        <v>0</v>
      </c>
      <c r="AK93" s="30"/>
    </row>
    <row r="94" spans="1:37" ht="12.75" customHeight="1" x14ac:dyDescent="0.2">
      <c r="A94" s="172" t="s">
        <v>102</v>
      </c>
      <c r="B94" s="111">
        <f>'Kadoura, Zaki'!B13</f>
        <v>0</v>
      </c>
      <c r="C94" s="111">
        <f>'Kadoura, Zaki'!C13</f>
        <v>0</v>
      </c>
      <c r="D94" s="110">
        <f>'Kadoura, Zaki'!D13</f>
        <v>0</v>
      </c>
      <c r="E94" s="110">
        <f>'Kadoura, Zaki'!E13</f>
        <v>0</v>
      </c>
      <c r="F94" s="111">
        <f>'Kadoura, Zaki'!F13</f>
        <v>0</v>
      </c>
      <c r="G94" s="111">
        <f>'Kadoura, Zaki'!G13</f>
        <v>0</v>
      </c>
      <c r="H94" s="111">
        <f>'Kadoura, Zaki'!H13</f>
        <v>0</v>
      </c>
      <c r="I94" s="111">
        <f>'Kadoura, Zaki'!I13</f>
        <v>0</v>
      </c>
      <c r="J94" s="111">
        <f>'Kadoura, Zaki'!J13</f>
        <v>0</v>
      </c>
      <c r="K94" s="110">
        <f>'Kadoura, Zaki'!K13</f>
        <v>0</v>
      </c>
      <c r="L94" s="110">
        <f>'Kadoura, Zaki'!L13</f>
        <v>0</v>
      </c>
      <c r="M94" s="111">
        <f>'Kadoura, Zaki'!M13</f>
        <v>0</v>
      </c>
      <c r="N94" s="111">
        <f>'Kadoura, Zaki'!N13</f>
        <v>0</v>
      </c>
      <c r="O94" s="111">
        <f>'Kadoura, Zaki'!O13</f>
        <v>0</v>
      </c>
      <c r="P94" s="111">
        <f>'Kadoura, Zaki'!P13</f>
        <v>0</v>
      </c>
      <c r="Q94" s="111">
        <f>'Kadoura, Zaki'!Q13</f>
        <v>0</v>
      </c>
      <c r="R94" s="110">
        <f>'Kadoura, Zaki'!R13</f>
        <v>0</v>
      </c>
      <c r="S94" s="110">
        <f>'Kadoura, Zaki'!S13</f>
        <v>0</v>
      </c>
      <c r="T94" s="111">
        <f>'Kadoura, Zaki'!T13</f>
        <v>0</v>
      </c>
      <c r="U94" s="111">
        <f>'Kadoura, Zaki'!U13</f>
        <v>0</v>
      </c>
      <c r="V94" s="111">
        <f>'Kadoura, Zaki'!V13</f>
        <v>0</v>
      </c>
      <c r="W94" s="111">
        <f>'Kadoura, Zaki'!W13</f>
        <v>0</v>
      </c>
      <c r="X94" s="111">
        <f>'Kadoura, Zaki'!X13</f>
        <v>0</v>
      </c>
      <c r="Y94" s="110">
        <f>'Kadoura, Zaki'!Y13</f>
        <v>0</v>
      </c>
      <c r="Z94" s="110">
        <f>'Kadoura, Zaki'!Z13</f>
        <v>0</v>
      </c>
      <c r="AA94" s="111">
        <f>'Kadoura, Zaki'!AA13</f>
        <v>0</v>
      </c>
      <c r="AB94" s="111">
        <f>'Kadoura, Zaki'!AB13</f>
        <v>0</v>
      </c>
      <c r="AC94" s="111">
        <f>'Kadoura, Zaki'!AC13</f>
        <v>0</v>
      </c>
      <c r="AD94" s="111">
        <f>'Kadoura, Zaki'!AD13</f>
        <v>0</v>
      </c>
      <c r="AE94" s="154">
        <f>'Kadoura, Zaki'!AE13</f>
        <v>0</v>
      </c>
      <c r="AF94" s="110">
        <f>'Kadoura, Zaki'!AF13</f>
        <v>0</v>
      </c>
      <c r="AK94" s="30"/>
    </row>
    <row r="95" spans="1:37" ht="12.75" customHeight="1" x14ac:dyDescent="0.2">
      <c r="A95" s="172" t="s">
        <v>103</v>
      </c>
      <c r="B95" s="111">
        <f>'Mostoles, Sherylle'!B13</f>
        <v>0</v>
      </c>
      <c r="C95" s="111">
        <f>'Mostoles, Sherylle'!C13</f>
        <v>0</v>
      </c>
      <c r="D95" s="110">
        <f>'Mostoles, Sherylle'!D13</f>
        <v>0</v>
      </c>
      <c r="E95" s="110">
        <f>'Mostoles, Sherylle'!E13</f>
        <v>0</v>
      </c>
      <c r="F95" s="111">
        <f>'Mostoles, Sherylle'!F13</f>
        <v>0</v>
      </c>
      <c r="G95" s="111">
        <f>'Mostoles, Sherylle'!G13</f>
        <v>0</v>
      </c>
      <c r="H95" s="111">
        <f>'Mostoles, Sherylle'!H13</f>
        <v>0</v>
      </c>
      <c r="I95" s="111">
        <f>'Mostoles, Sherylle'!I13</f>
        <v>0</v>
      </c>
      <c r="J95" s="111">
        <f>'Mostoles, Sherylle'!J13</f>
        <v>0</v>
      </c>
      <c r="K95" s="110">
        <f>'Mostoles, Sherylle'!K13</f>
        <v>0</v>
      </c>
      <c r="L95" s="110">
        <f>'Mostoles, Sherylle'!L13</f>
        <v>0</v>
      </c>
      <c r="M95" s="111">
        <f>'Mostoles, Sherylle'!M13</f>
        <v>0</v>
      </c>
      <c r="N95" s="111">
        <f>'Mostoles, Sherylle'!N13</f>
        <v>0</v>
      </c>
      <c r="O95" s="111">
        <f>'Mostoles, Sherylle'!O13</f>
        <v>0</v>
      </c>
      <c r="P95" s="111">
        <f>'Mostoles, Sherylle'!P13</f>
        <v>0</v>
      </c>
      <c r="Q95" s="111">
        <f>'Mostoles, Sherylle'!Q13</f>
        <v>0</v>
      </c>
      <c r="R95" s="110">
        <f>'Mostoles, Sherylle'!R13</f>
        <v>0</v>
      </c>
      <c r="S95" s="110">
        <f>'Mostoles, Sherylle'!S13</f>
        <v>0</v>
      </c>
      <c r="T95" s="111">
        <f>'Mostoles, Sherylle'!T13</f>
        <v>0</v>
      </c>
      <c r="U95" s="111">
        <f>'Mostoles, Sherylle'!U13</f>
        <v>0</v>
      </c>
      <c r="V95" s="111">
        <f>'Mostoles, Sherylle'!V13</f>
        <v>0</v>
      </c>
      <c r="W95" s="111">
        <f>'Mostoles, Sherylle'!W13</f>
        <v>0</v>
      </c>
      <c r="X95" s="111">
        <f>'Mostoles, Sherylle'!X13</f>
        <v>0</v>
      </c>
      <c r="Y95" s="110">
        <f>'Mostoles, Sherylle'!Y13</f>
        <v>0</v>
      </c>
      <c r="Z95" s="110">
        <f>'Mostoles, Sherylle'!Z13</f>
        <v>0</v>
      </c>
      <c r="AA95" s="111">
        <f>'Mostoles, Sherylle'!AA13</f>
        <v>0</v>
      </c>
      <c r="AB95" s="111">
        <f>'Mostoles, Sherylle'!AB13</f>
        <v>0</v>
      </c>
      <c r="AC95" s="111">
        <f>'Mostoles, Sherylle'!AC13</f>
        <v>0</v>
      </c>
      <c r="AD95" s="111">
        <f>'Mostoles, Sherylle'!AD13</f>
        <v>0</v>
      </c>
      <c r="AE95" s="154">
        <f>'Mostoles, Sherylle'!AE13</f>
        <v>0</v>
      </c>
      <c r="AF95" s="110">
        <f>'Mostoles, Sherylle'!AF13</f>
        <v>0</v>
      </c>
      <c r="AK95" s="30"/>
    </row>
    <row r="96" spans="1:37" ht="12.75" customHeight="1" x14ac:dyDescent="0.2">
      <c r="A96" s="172" t="s">
        <v>104</v>
      </c>
      <c r="B96" s="111">
        <f>'Patel, Rita'!B13</f>
        <v>0</v>
      </c>
      <c r="C96" s="111">
        <f>'Patel, Rita'!C13</f>
        <v>0</v>
      </c>
      <c r="D96" s="110">
        <f>'Patel, Rita'!D13</f>
        <v>0</v>
      </c>
      <c r="E96" s="110">
        <f>'Patel, Rita'!E13</f>
        <v>0</v>
      </c>
      <c r="F96" s="111">
        <f>'Patel, Rita'!F13</f>
        <v>0</v>
      </c>
      <c r="G96" s="111">
        <f>'Patel, Rita'!G13</f>
        <v>0</v>
      </c>
      <c r="H96" s="111">
        <f>'Patel, Rita'!H13</f>
        <v>0</v>
      </c>
      <c r="I96" s="111">
        <f>'Patel, Rita'!I13</f>
        <v>0</v>
      </c>
      <c r="J96" s="111">
        <f>'Patel, Rita'!J13</f>
        <v>0</v>
      </c>
      <c r="K96" s="110">
        <f>'Patel, Rita'!K13</f>
        <v>0</v>
      </c>
      <c r="L96" s="110">
        <f>'Patel, Rita'!L13</f>
        <v>0</v>
      </c>
      <c r="M96" s="111">
        <f>'Patel, Rita'!M13</f>
        <v>0</v>
      </c>
      <c r="N96" s="111">
        <f>'Patel, Rita'!N13</f>
        <v>0</v>
      </c>
      <c r="O96" s="111">
        <f>'Patel, Rita'!O13</f>
        <v>0</v>
      </c>
      <c r="P96" s="111">
        <f>'Patel, Rita'!P13</f>
        <v>0</v>
      </c>
      <c r="Q96" s="111">
        <f>'Patel, Rita'!Q13</f>
        <v>0</v>
      </c>
      <c r="R96" s="110">
        <f>'Patel, Rita'!R13</f>
        <v>0</v>
      </c>
      <c r="S96" s="110">
        <f>'Patel, Rita'!S13</f>
        <v>0</v>
      </c>
      <c r="T96" s="111">
        <f>'Patel, Rita'!T13</f>
        <v>0</v>
      </c>
      <c r="U96" s="111">
        <f>'Patel, Rita'!U13</f>
        <v>0</v>
      </c>
      <c r="V96" s="111">
        <f>'Patel, Rita'!V13</f>
        <v>0</v>
      </c>
      <c r="W96" s="111">
        <f>'Patel, Rita'!W13</f>
        <v>0</v>
      </c>
      <c r="X96" s="111">
        <f>'Patel, Rita'!X13</f>
        <v>0</v>
      </c>
      <c r="Y96" s="110">
        <f>'Patel, Rita'!Y13</f>
        <v>0</v>
      </c>
      <c r="Z96" s="110">
        <f>'Patel, Rita'!Z13</f>
        <v>0</v>
      </c>
      <c r="AA96" s="111">
        <f>'Patel, Rita'!AA13</f>
        <v>0</v>
      </c>
      <c r="AB96" s="111">
        <f>'Patel, Rita'!AB13</f>
        <v>0</v>
      </c>
      <c r="AC96" s="111">
        <f>'Patel, Rita'!AC13</f>
        <v>0</v>
      </c>
      <c r="AD96" s="111">
        <f>'Patel, Rita'!AD13</f>
        <v>0</v>
      </c>
      <c r="AE96" s="154">
        <f>'Patel, Rita'!AE13</f>
        <v>0</v>
      </c>
      <c r="AF96" s="110">
        <f>'Patel, Rita'!AF13</f>
        <v>0</v>
      </c>
      <c r="AK96" s="30"/>
    </row>
    <row r="97" spans="1:37" ht="12.75" customHeight="1" x14ac:dyDescent="0.2">
      <c r="A97" s="172" t="s">
        <v>105</v>
      </c>
      <c r="B97" s="111">
        <f>'Jette, Christopher'!B13</f>
        <v>0</v>
      </c>
      <c r="C97" s="111">
        <f>'Jette, Christopher'!C13</f>
        <v>0</v>
      </c>
      <c r="D97" s="110">
        <f>'Jette, Christopher'!D13</f>
        <v>0</v>
      </c>
      <c r="E97" s="110">
        <f>'Jette, Christopher'!E13</f>
        <v>0</v>
      </c>
      <c r="F97" s="111">
        <f>'Jette, Christopher'!F13</f>
        <v>0</v>
      </c>
      <c r="G97" s="111">
        <f>'Jette, Christopher'!G13</f>
        <v>0</v>
      </c>
      <c r="H97" s="111">
        <f>'Jette, Christopher'!H13</f>
        <v>0</v>
      </c>
      <c r="I97" s="111">
        <f>'Jette, Christopher'!I13</f>
        <v>0</v>
      </c>
      <c r="J97" s="111">
        <f>'Jette, Christopher'!J13</f>
        <v>0</v>
      </c>
      <c r="K97" s="110">
        <f>'Jette, Christopher'!K13</f>
        <v>0</v>
      </c>
      <c r="L97" s="110">
        <f>'Jette, Christopher'!L13</f>
        <v>0</v>
      </c>
      <c r="M97" s="111">
        <f>'Jette, Christopher'!M13</f>
        <v>0</v>
      </c>
      <c r="N97" s="111">
        <f>'Jette, Christopher'!N13</f>
        <v>0</v>
      </c>
      <c r="O97" s="111">
        <f>'Jette, Christopher'!O13</f>
        <v>0</v>
      </c>
      <c r="P97" s="111">
        <f>'Jette, Christopher'!P13</f>
        <v>0</v>
      </c>
      <c r="Q97" s="111">
        <f>'Jette, Christopher'!Q13</f>
        <v>0</v>
      </c>
      <c r="R97" s="110">
        <f>'Jette, Christopher'!R13</f>
        <v>0</v>
      </c>
      <c r="S97" s="110">
        <f>'Jette, Christopher'!S13</f>
        <v>0</v>
      </c>
      <c r="T97" s="111">
        <f>'Jette, Christopher'!T13</f>
        <v>0</v>
      </c>
      <c r="U97" s="111">
        <f>'Jette, Christopher'!U13</f>
        <v>0</v>
      </c>
      <c r="V97" s="111">
        <f>'Jette, Christopher'!V13</f>
        <v>0</v>
      </c>
      <c r="W97" s="111">
        <f>'Jette, Christopher'!W13</f>
        <v>0</v>
      </c>
      <c r="X97" s="111">
        <f>'Jette, Christopher'!X13</f>
        <v>0</v>
      </c>
      <c r="Y97" s="110">
        <f>'Jette, Christopher'!Y13</f>
        <v>0</v>
      </c>
      <c r="Z97" s="110">
        <f>'Jette, Christopher'!Z13</f>
        <v>0</v>
      </c>
      <c r="AA97" s="111">
        <f>'Jette, Christopher'!AA13</f>
        <v>0</v>
      </c>
      <c r="AB97" s="111">
        <f>'Jette, Christopher'!AB13</f>
        <v>0</v>
      </c>
      <c r="AC97" s="111">
        <f>'Jette, Christopher'!AC13</f>
        <v>0</v>
      </c>
      <c r="AD97" s="111">
        <f>'Jette, Christopher'!AD13</f>
        <v>0</v>
      </c>
      <c r="AE97" s="154">
        <f>'Jette, Christopher'!AE13</f>
        <v>0</v>
      </c>
      <c r="AF97" s="110">
        <f>'Jette, Christopher'!AF13</f>
        <v>0</v>
      </c>
      <c r="AK97" s="30"/>
    </row>
    <row r="98" spans="1:37" ht="12.75" customHeight="1" x14ac:dyDescent="0.2">
      <c r="A98" s="172" t="s">
        <v>127</v>
      </c>
      <c r="B98" s="111">
        <f>'Lilbourne, Lauren'!B13</f>
        <v>0</v>
      </c>
      <c r="C98" s="111">
        <f>'Lilbourne, Lauren'!C13</f>
        <v>0</v>
      </c>
      <c r="D98" s="110">
        <f>'Lilbourne, Lauren'!D13</f>
        <v>0</v>
      </c>
      <c r="E98" s="110">
        <f>'Lilbourne, Lauren'!E13</f>
        <v>0</v>
      </c>
      <c r="F98" s="111">
        <f>'Lilbourne, Lauren'!F13</f>
        <v>0</v>
      </c>
      <c r="G98" s="111">
        <f>'Lilbourne, Lauren'!G13</f>
        <v>0</v>
      </c>
      <c r="H98" s="111">
        <f>'Lilbourne, Lauren'!H13</f>
        <v>0</v>
      </c>
      <c r="I98" s="111">
        <f>'Lilbourne, Lauren'!I13</f>
        <v>0</v>
      </c>
      <c r="J98" s="111">
        <f>'Lilbourne, Lauren'!J13</f>
        <v>0</v>
      </c>
      <c r="K98" s="110">
        <f>'Lilbourne, Lauren'!K13</f>
        <v>0</v>
      </c>
      <c r="L98" s="110">
        <f>'Lilbourne, Lauren'!L13</f>
        <v>0</v>
      </c>
      <c r="M98" s="111">
        <f>'Lilbourne, Lauren'!M13</f>
        <v>0</v>
      </c>
      <c r="N98" s="111">
        <f>'Lilbourne, Lauren'!N13</f>
        <v>0</v>
      </c>
      <c r="O98" s="111">
        <f>'Lilbourne, Lauren'!O13</f>
        <v>0</v>
      </c>
      <c r="P98" s="111">
        <f>'Lilbourne, Lauren'!P13</f>
        <v>0</v>
      </c>
      <c r="Q98" s="111">
        <f>'Lilbourne, Lauren'!Q13</f>
        <v>0</v>
      </c>
      <c r="R98" s="110">
        <f>'Lilbourne, Lauren'!R13</f>
        <v>0</v>
      </c>
      <c r="S98" s="110">
        <f>'Lilbourne, Lauren'!S13</f>
        <v>0</v>
      </c>
      <c r="T98" s="111">
        <f>'Lilbourne, Lauren'!T13</f>
        <v>7.5</v>
      </c>
      <c r="U98" s="111">
        <f>'Lilbourne, Lauren'!U13</f>
        <v>7.5</v>
      </c>
      <c r="V98" s="111">
        <f>'Lilbourne, Lauren'!V13</f>
        <v>7.5</v>
      </c>
      <c r="W98" s="111">
        <f>'Lilbourne, Lauren'!W13</f>
        <v>7.5</v>
      </c>
      <c r="X98" s="111">
        <f>'Lilbourne, Lauren'!X13</f>
        <v>7.5</v>
      </c>
      <c r="Y98" s="110">
        <f>'Lilbourne, Lauren'!Y13</f>
        <v>0</v>
      </c>
      <c r="Z98" s="110">
        <f>'Lilbourne, Lauren'!Z13</f>
        <v>0</v>
      </c>
      <c r="AA98" s="111">
        <f>'Lilbourne, Lauren'!AA13</f>
        <v>0</v>
      </c>
      <c r="AB98" s="111">
        <f>'Lilbourne, Lauren'!AB13</f>
        <v>0</v>
      </c>
      <c r="AC98" s="111">
        <f>'Lilbourne, Lauren'!AC13</f>
        <v>0</v>
      </c>
      <c r="AD98" s="111">
        <f>'Lilbourne, Lauren'!AD13</f>
        <v>0</v>
      </c>
      <c r="AE98" s="154">
        <f>'Lilbourne, Lauren'!AE13</f>
        <v>0</v>
      </c>
      <c r="AF98" s="110">
        <f>'Lilbourne, Lauren'!AF13</f>
        <v>0</v>
      </c>
      <c r="AK98" s="30"/>
    </row>
    <row r="99" spans="1:37" ht="12.75" customHeight="1" x14ac:dyDescent="0.2">
      <c r="A99" s="172" t="s">
        <v>107</v>
      </c>
      <c r="B99" s="111">
        <f>'Huston, Virgilia'!B13</f>
        <v>7.5</v>
      </c>
      <c r="C99" s="111">
        <f>'Huston, Virgilia'!C13</f>
        <v>7.5</v>
      </c>
      <c r="D99" s="110">
        <f>'Huston, Virgilia'!D13</f>
        <v>0</v>
      </c>
      <c r="E99" s="110">
        <f>'Huston, Virgilia'!E13</f>
        <v>0</v>
      </c>
      <c r="F99" s="111">
        <f>'Huston, Virgilia'!F13</f>
        <v>0</v>
      </c>
      <c r="G99" s="111">
        <f>'Huston, Virgilia'!G13</f>
        <v>0</v>
      </c>
      <c r="H99" s="111">
        <f>'Huston, Virgilia'!H13</f>
        <v>0</v>
      </c>
      <c r="I99" s="111">
        <f>'Huston, Virgilia'!I13</f>
        <v>0</v>
      </c>
      <c r="J99" s="111">
        <f>'Huston, Virgilia'!J13</f>
        <v>0</v>
      </c>
      <c r="K99" s="110">
        <f>'Huston, Virgilia'!K13</f>
        <v>0</v>
      </c>
      <c r="L99" s="110">
        <f>'Huston, Virgilia'!L13</f>
        <v>0</v>
      </c>
      <c r="M99" s="111">
        <f>'Huston, Virgilia'!M13</f>
        <v>0</v>
      </c>
      <c r="N99" s="111">
        <f>'Huston, Virgilia'!N13</f>
        <v>0</v>
      </c>
      <c r="O99" s="111">
        <f>'Huston, Virgilia'!O13</f>
        <v>0</v>
      </c>
      <c r="P99" s="111">
        <f>'Huston, Virgilia'!P13</f>
        <v>0</v>
      </c>
      <c r="Q99" s="111">
        <f>'Huston, Virgilia'!Q13</f>
        <v>0</v>
      </c>
      <c r="R99" s="110">
        <f>'Huston, Virgilia'!R13</f>
        <v>0</v>
      </c>
      <c r="S99" s="110">
        <f>'Huston, Virgilia'!S13</f>
        <v>0</v>
      </c>
      <c r="T99" s="111">
        <f>'Huston, Virgilia'!T13</f>
        <v>0</v>
      </c>
      <c r="U99" s="111">
        <f>'Huston, Virgilia'!U13</f>
        <v>0</v>
      </c>
      <c r="V99" s="111">
        <f>'Huston, Virgilia'!V13</f>
        <v>0</v>
      </c>
      <c r="W99" s="111">
        <f>'Huston, Virgilia'!W13</f>
        <v>0</v>
      </c>
      <c r="X99" s="111">
        <f>'Huston, Virgilia'!X13</f>
        <v>0</v>
      </c>
      <c r="Y99" s="110">
        <f>'Huston, Virgilia'!Y13</f>
        <v>0</v>
      </c>
      <c r="Z99" s="110">
        <f>'Huston, Virgilia'!Z13</f>
        <v>0</v>
      </c>
      <c r="AA99" s="111">
        <f>'Huston, Virgilia'!AA13</f>
        <v>0</v>
      </c>
      <c r="AB99" s="111">
        <f>'Huston, Virgilia'!AB13</f>
        <v>0</v>
      </c>
      <c r="AC99" s="111">
        <f>'Huston, Virgilia'!AC13</f>
        <v>0</v>
      </c>
      <c r="AD99" s="111">
        <f>'Huston, Virgilia'!AD13</f>
        <v>0</v>
      </c>
      <c r="AE99" s="154">
        <f>'Huston, Virgilia'!AE13</f>
        <v>0</v>
      </c>
      <c r="AF99" s="110">
        <f>'Huston, Virgilia'!AF13</f>
        <v>0</v>
      </c>
      <c r="AK99" s="30"/>
    </row>
    <row r="100" spans="1:37" ht="12.75" customHeight="1" x14ac:dyDescent="0.2">
      <c r="A100" s="172" t="s">
        <v>108</v>
      </c>
      <c r="B100" s="111">
        <f>'Gibbons, Paul'!B13</f>
        <v>0</v>
      </c>
      <c r="C100" s="111">
        <f>'Gibbons, Paul'!C13</f>
        <v>0</v>
      </c>
      <c r="D100" s="110">
        <f>'Gibbons, Paul'!D13</f>
        <v>0</v>
      </c>
      <c r="E100" s="110">
        <f>'Gibbons, Paul'!E13</f>
        <v>0</v>
      </c>
      <c r="F100" s="111">
        <f>'Gibbons, Paul'!F13</f>
        <v>0</v>
      </c>
      <c r="G100" s="111">
        <f>'Gibbons, Paul'!G13</f>
        <v>0</v>
      </c>
      <c r="H100" s="111">
        <f>'Gibbons, Paul'!H13</f>
        <v>0</v>
      </c>
      <c r="I100" s="111">
        <f>'Gibbons, Paul'!I13</f>
        <v>0</v>
      </c>
      <c r="J100" s="111">
        <f>'Gibbons, Paul'!J13</f>
        <v>0</v>
      </c>
      <c r="K100" s="110">
        <f>'Gibbons, Paul'!K13</f>
        <v>0</v>
      </c>
      <c r="L100" s="110">
        <f>'Gibbons, Paul'!L13</f>
        <v>0</v>
      </c>
      <c r="M100" s="111">
        <f>'Gibbons, Paul'!M13</f>
        <v>0</v>
      </c>
      <c r="N100" s="111">
        <f>'Gibbons, Paul'!N13</f>
        <v>0</v>
      </c>
      <c r="O100" s="111">
        <f>'Gibbons, Paul'!O13</f>
        <v>7.5</v>
      </c>
      <c r="P100" s="111">
        <f>'Gibbons, Paul'!P13</f>
        <v>7.5</v>
      </c>
      <c r="Q100" s="111">
        <f>'Gibbons, Paul'!Q13</f>
        <v>7.5</v>
      </c>
      <c r="R100" s="110">
        <f>'Gibbons, Paul'!R13</f>
        <v>0</v>
      </c>
      <c r="S100" s="110">
        <f>'Gibbons, Paul'!S13</f>
        <v>0</v>
      </c>
      <c r="T100" s="111">
        <f>'Gibbons, Paul'!T13</f>
        <v>0</v>
      </c>
      <c r="U100" s="111">
        <f>'Gibbons, Paul'!U13</f>
        <v>0</v>
      </c>
      <c r="V100" s="111">
        <f>'Gibbons, Paul'!V13</f>
        <v>0</v>
      </c>
      <c r="W100" s="111">
        <f>'Gibbons, Paul'!W13</f>
        <v>0</v>
      </c>
      <c r="X100" s="111">
        <f>'Gibbons, Paul'!X13</f>
        <v>0</v>
      </c>
      <c r="Y100" s="110">
        <f>'Gibbons, Paul'!Y13</f>
        <v>0</v>
      </c>
      <c r="Z100" s="110">
        <f>'Gibbons, Paul'!Z13</f>
        <v>0</v>
      </c>
      <c r="AA100" s="111">
        <f>'Gibbons, Paul'!AA13</f>
        <v>0</v>
      </c>
      <c r="AB100" s="111">
        <f>'Gibbons, Paul'!AB13</f>
        <v>0</v>
      </c>
      <c r="AC100" s="111">
        <f>'Gibbons, Paul'!AC13</f>
        <v>0</v>
      </c>
      <c r="AD100" s="111">
        <f>'Gibbons, Paul'!AD13</f>
        <v>0</v>
      </c>
      <c r="AE100" s="154">
        <f>'Gibbons, Paul'!AE13</f>
        <v>0</v>
      </c>
      <c r="AF100" s="110">
        <f>'Gibbons, Paul'!AF13</f>
        <v>0</v>
      </c>
      <c r="AK100" s="30"/>
    </row>
    <row r="101" spans="1:37" ht="12.75" customHeight="1" x14ac:dyDescent="0.2">
      <c r="A101" s="172" t="s">
        <v>114</v>
      </c>
      <c r="B101" s="111">
        <f>'Jamal, Sarah'!B13</f>
        <v>0</v>
      </c>
      <c r="C101" s="111">
        <f>'Jamal, Sarah'!C13</f>
        <v>0</v>
      </c>
      <c r="D101" s="110">
        <f>'Jamal, Sarah'!D13</f>
        <v>0</v>
      </c>
      <c r="E101" s="110">
        <f>'Jamal, Sarah'!E13</f>
        <v>0</v>
      </c>
      <c r="F101" s="111">
        <f>'Jamal, Sarah'!F13</f>
        <v>0</v>
      </c>
      <c r="G101" s="111">
        <f>'Jamal, Sarah'!G13</f>
        <v>0</v>
      </c>
      <c r="H101" s="111">
        <f>'Jamal, Sarah'!H13</f>
        <v>0</v>
      </c>
      <c r="I101" s="111">
        <f>'Jamal, Sarah'!I13</f>
        <v>0</v>
      </c>
      <c r="J101" s="111">
        <f>'Jamal, Sarah'!J13</f>
        <v>0</v>
      </c>
      <c r="K101" s="110">
        <f>'Jamal, Sarah'!K13</f>
        <v>0</v>
      </c>
      <c r="L101" s="110">
        <f>'Jamal, Sarah'!L13</f>
        <v>0</v>
      </c>
      <c r="M101" s="111">
        <f>'Jamal, Sarah'!M13</f>
        <v>0</v>
      </c>
      <c r="N101" s="111">
        <f>'Jamal, Sarah'!N13</f>
        <v>0</v>
      </c>
      <c r="O101" s="111">
        <f>'Jamal, Sarah'!O13</f>
        <v>0</v>
      </c>
      <c r="P101" s="111">
        <f>'Jamal, Sarah'!P13</f>
        <v>0</v>
      </c>
      <c r="Q101" s="111">
        <f>'Jamal, Sarah'!Q13</f>
        <v>0</v>
      </c>
      <c r="R101" s="110">
        <f>'Jamal, Sarah'!R13</f>
        <v>0</v>
      </c>
      <c r="S101" s="110">
        <f>'Jamal, Sarah'!S13</f>
        <v>0</v>
      </c>
      <c r="T101" s="111">
        <f>'Jamal, Sarah'!T13</f>
        <v>0</v>
      </c>
      <c r="U101" s="111">
        <f>'Jamal, Sarah'!U13</f>
        <v>0</v>
      </c>
      <c r="V101" s="111">
        <f>'Jamal, Sarah'!V13</f>
        <v>0</v>
      </c>
      <c r="W101" s="111">
        <f>'Jamal, Sarah'!W13</f>
        <v>0</v>
      </c>
      <c r="X101" s="111">
        <f>'Jamal, Sarah'!X13</f>
        <v>0</v>
      </c>
      <c r="Y101" s="110">
        <f>'Jamal, Sarah'!Y13</f>
        <v>0</v>
      </c>
      <c r="Z101" s="110">
        <f>'Jamal, Sarah'!Z13</f>
        <v>0</v>
      </c>
      <c r="AA101" s="111">
        <f>'Jamal, Sarah'!AA13</f>
        <v>0</v>
      </c>
      <c r="AB101" s="111">
        <f>'Jamal, Sarah'!AB13</f>
        <v>0</v>
      </c>
      <c r="AC101" s="111">
        <f>'Jamal, Sarah'!AC13</f>
        <v>0</v>
      </c>
      <c r="AD101" s="111">
        <f>'Jamal, Sarah'!AD13</f>
        <v>0</v>
      </c>
      <c r="AE101" s="154">
        <f>'Jamal, Sarah'!AE13</f>
        <v>0</v>
      </c>
      <c r="AF101" s="110">
        <f>'Jamal, Sarah'!AF13</f>
        <v>0</v>
      </c>
      <c r="AK101" s="30"/>
    </row>
    <row r="102" spans="1:37" ht="12.75" customHeight="1" x14ac:dyDescent="0.2">
      <c r="A102" s="172" t="s">
        <v>109</v>
      </c>
      <c r="B102" s="111">
        <f>'McQuarrie, Katrina'!B13</f>
        <v>0</v>
      </c>
      <c r="C102" s="111">
        <f>'McQuarrie, Katrina'!C13</f>
        <v>0</v>
      </c>
      <c r="D102" s="110">
        <f>'McQuarrie, Katrina'!D13</f>
        <v>0</v>
      </c>
      <c r="E102" s="110">
        <f>'McQuarrie, Katrina'!E13</f>
        <v>0</v>
      </c>
      <c r="F102" s="111">
        <f>'McQuarrie, Katrina'!F13</f>
        <v>0</v>
      </c>
      <c r="G102" s="111">
        <f>'McQuarrie, Katrina'!G13</f>
        <v>0</v>
      </c>
      <c r="H102" s="111">
        <f>'McQuarrie, Katrina'!H13</f>
        <v>0</v>
      </c>
      <c r="I102" s="111">
        <f>'McQuarrie, Katrina'!I13</f>
        <v>0</v>
      </c>
      <c r="J102" s="111">
        <f>'McQuarrie, Katrina'!J13</f>
        <v>0</v>
      </c>
      <c r="K102" s="110">
        <f>'McQuarrie, Katrina'!K13</f>
        <v>0</v>
      </c>
      <c r="L102" s="110">
        <f>'McQuarrie, Katrina'!L13</f>
        <v>0</v>
      </c>
      <c r="M102" s="111">
        <f>'McQuarrie, Katrina'!M13</f>
        <v>0</v>
      </c>
      <c r="N102" s="111">
        <f>'McQuarrie, Katrina'!N13</f>
        <v>0</v>
      </c>
      <c r="O102" s="111">
        <f>'McQuarrie, Katrina'!O13</f>
        <v>0</v>
      </c>
      <c r="P102" s="111">
        <f>'McQuarrie, Katrina'!P13</f>
        <v>0</v>
      </c>
      <c r="Q102" s="111">
        <f>'McQuarrie, Katrina'!Q13</f>
        <v>0</v>
      </c>
      <c r="R102" s="110">
        <f>'McQuarrie, Katrina'!R13</f>
        <v>0</v>
      </c>
      <c r="S102" s="110">
        <f>'McQuarrie, Katrina'!S13</f>
        <v>0</v>
      </c>
      <c r="T102" s="111">
        <f>'McQuarrie, Katrina'!T13</f>
        <v>0</v>
      </c>
      <c r="U102" s="111">
        <f>'McQuarrie, Katrina'!U13</f>
        <v>0</v>
      </c>
      <c r="V102" s="111">
        <f>'McQuarrie, Katrina'!V13</f>
        <v>0</v>
      </c>
      <c r="W102" s="111">
        <f>'McQuarrie, Katrina'!W13</f>
        <v>0</v>
      </c>
      <c r="X102" s="111">
        <f>'McQuarrie, Katrina'!X13</f>
        <v>0</v>
      </c>
      <c r="Y102" s="110">
        <f>'McQuarrie, Katrina'!Y13</f>
        <v>0</v>
      </c>
      <c r="Z102" s="110">
        <f>'McQuarrie, Katrina'!Z13</f>
        <v>0</v>
      </c>
      <c r="AA102" s="111">
        <f>'McQuarrie, Katrina'!AA13</f>
        <v>0</v>
      </c>
      <c r="AB102" s="111">
        <f>'McQuarrie, Katrina'!AB13</f>
        <v>0</v>
      </c>
      <c r="AC102" s="111">
        <f>'McQuarrie, Katrina'!AC13</f>
        <v>0</v>
      </c>
      <c r="AD102" s="111">
        <f>'McQuarrie, Katrina'!AD13</f>
        <v>0</v>
      </c>
      <c r="AE102" s="154">
        <f>'McQuarrie, Katrina'!AE13</f>
        <v>0</v>
      </c>
      <c r="AF102" s="110">
        <f>'McQuarrie, Katrina'!AF13</f>
        <v>0</v>
      </c>
      <c r="AK102" s="30"/>
    </row>
    <row r="103" spans="1:37" ht="12.75" customHeight="1" x14ac:dyDescent="0.2">
      <c r="A103" s="172" t="s">
        <v>111</v>
      </c>
      <c r="B103" s="111">
        <f>'McQuarrie, Andrew'!B13</f>
        <v>0</v>
      </c>
      <c r="C103" s="111">
        <f>'McQuarrie, Andrew'!C13</f>
        <v>0</v>
      </c>
      <c r="D103" s="110">
        <f>'McQuarrie, Andrew'!D13</f>
        <v>0</v>
      </c>
      <c r="E103" s="110">
        <f>'McQuarrie, Andrew'!E13</f>
        <v>0</v>
      </c>
      <c r="F103" s="111">
        <f>'McQuarrie, Andrew'!F13</f>
        <v>0</v>
      </c>
      <c r="G103" s="111">
        <f>'McQuarrie, Andrew'!G13</f>
        <v>0</v>
      </c>
      <c r="H103" s="111">
        <f>'McQuarrie, Andrew'!H13</f>
        <v>0</v>
      </c>
      <c r="I103" s="111">
        <f>'McQuarrie, Andrew'!I13</f>
        <v>0</v>
      </c>
      <c r="J103" s="111">
        <f>'McQuarrie, Andrew'!J13</f>
        <v>0</v>
      </c>
      <c r="K103" s="110">
        <f>'McQuarrie, Andrew'!K13</f>
        <v>0</v>
      </c>
      <c r="L103" s="110">
        <f>'McQuarrie, Andrew'!L13</f>
        <v>0</v>
      </c>
      <c r="M103" s="111">
        <f>'McQuarrie, Andrew'!M13</f>
        <v>0</v>
      </c>
      <c r="N103" s="111">
        <f>'McQuarrie, Andrew'!N13</f>
        <v>0</v>
      </c>
      <c r="O103" s="111">
        <f>'McQuarrie, Andrew'!O13</f>
        <v>0</v>
      </c>
      <c r="P103" s="111">
        <f>'McQuarrie, Andrew'!P13</f>
        <v>0</v>
      </c>
      <c r="Q103" s="111">
        <f>'McQuarrie, Andrew'!Q13</f>
        <v>0</v>
      </c>
      <c r="R103" s="110">
        <f>'McQuarrie, Andrew'!R13</f>
        <v>0</v>
      </c>
      <c r="S103" s="110">
        <f>'McQuarrie, Andrew'!S13</f>
        <v>0</v>
      </c>
      <c r="T103" s="111">
        <f>'McQuarrie, Andrew'!T13</f>
        <v>0</v>
      </c>
      <c r="U103" s="111">
        <f>'McQuarrie, Andrew'!U13</f>
        <v>0</v>
      </c>
      <c r="V103" s="111">
        <f>'McQuarrie, Andrew'!V13</f>
        <v>0</v>
      </c>
      <c r="W103" s="111">
        <f>'McQuarrie, Andrew'!W13</f>
        <v>0</v>
      </c>
      <c r="X103" s="111">
        <f>'McQuarrie, Andrew'!X13</f>
        <v>0</v>
      </c>
      <c r="Y103" s="110">
        <f>'McQuarrie, Andrew'!Y13</f>
        <v>0</v>
      </c>
      <c r="Z103" s="110">
        <f>'McQuarrie, Andrew'!Z13</f>
        <v>0</v>
      </c>
      <c r="AA103" s="111">
        <f>'McQuarrie, Andrew'!AA13</f>
        <v>0</v>
      </c>
      <c r="AB103" s="111">
        <f>'McQuarrie, Andrew'!AB13</f>
        <v>0</v>
      </c>
      <c r="AC103" s="111">
        <f>'McQuarrie, Andrew'!AC13</f>
        <v>0</v>
      </c>
      <c r="AD103" s="111">
        <f>'McQuarrie, Andrew'!AD13</f>
        <v>0</v>
      </c>
      <c r="AE103" s="154">
        <f>'McQuarrie, Andrew'!AE13</f>
        <v>0</v>
      </c>
      <c r="AF103" s="110">
        <f>'McQuarrie, Andrew'!AF13</f>
        <v>0</v>
      </c>
      <c r="AK103" s="30"/>
    </row>
    <row r="104" spans="1:37" ht="12.75" customHeight="1" x14ac:dyDescent="0.2">
      <c r="A104" s="172" t="s">
        <v>112</v>
      </c>
      <c r="B104" s="111">
        <f>'MacLellan, Jon'!B13</f>
        <v>0</v>
      </c>
      <c r="C104" s="111">
        <f>'MacLellan, Jon'!C13</f>
        <v>0</v>
      </c>
      <c r="D104" s="110">
        <f>'MacLellan, Jon'!D13</f>
        <v>0</v>
      </c>
      <c r="E104" s="110">
        <f>'MacLellan, Jon'!E13</f>
        <v>0</v>
      </c>
      <c r="F104" s="111">
        <f>'MacLellan, Jon'!F13</f>
        <v>0</v>
      </c>
      <c r="G104" s="111">
        <f>'MacLellan, Jon'!G13</f>
        <v>0</v>
      </c>
      <c r="H104" s="111">
        <f>'MacLellan, Jon'!H13</f>
        <v>0</v>
      </c>
      <c r="I104" s="111">
        <f>'MacLellan, Jon'!I13</f>
        <v>0</v>
      </c>
      <c r="J104" s="111">
        <f>'MacLellan, Jon'!J13</f>
        <v>0</v>
      </c>
      <c r="K104" s="110">
        <f>'MacLellan, Jon'!K13</f>
        <v>0</v>
      </c>
      <c r="L104" s="110">
        <f>'MacLellan, Jon'!L13</f>
        <v>0</v>
      </c>
      <c r="M104" s="111">
        <f>'MacLellan, Jon'!M13</f>
        <v>0</v>
      </c>
      <c r="N104" s="111">
        <f>'MacLellan, Jon'!N13</f>
        <v>0</v>
      </c>
      <c r="O104" s="111">
        <f>'MacLellan, Jon'!O13</f>
        <v>0</v>
      </c>
      <c r="P104" s="111">
        <f>'MacLellan, Jon'!P13</f>
        <v>0</v>
      </c>
      <c r="Q104" s="111">
        <f>'MacLellan, Jon'!Q13</f>
        <v>0</v>
      </c>
      <c r="R104" s="110">
        <f>'MacLellan, Jon'!R13</f>
        <v>0</v>
      </c>
      <c r="S104" s="110">
        <f>'MacLellan, Jon'!S13</f>
        <v>0</v>
      </c>
      <c r="T104" s="111">
        <f>'MacLellan, Jon'!T13</f>
        <v>0</v>
      </c>
      <c r="U104" s="111">
        <f>'MacLellan, Jon'!U13</f>
        <v>0</v>
      </c>
      <c r="V104" s="111">
        <f>'MacLellan, Jon'!V13</f>
        <v>0</v>
      </c>
      <c r="W104" s="111">
        <f>'MacLellan, Jon'!W13</f>
        <v>0</v>
      </c>
      <c r="X104" s="111">
        <f>'MacLellan, Jon'!X13</f>
        <v>0</v>
      </c>
      <c r="Y104" s="110">
        <f>'MacLellan, Jon'!Y13</f>
        <v>0</v>
      </c>
      <c r="Z104" s="110">
        <f>'MacLellan, Jon'!Z13</f>
        <v>0</v>
      </c>
      <c r="AA104" s="111">
        <f>'MacLellan, Jon'!AA13</f>
        <v>0</v>
      </c>
      <c r="AB104" s="111">
        <f>'MacLellan, Jon'!AB13</f>
        <v>0</v>
      </c>
      <c r="AC104" s="111">
        <f>'MacLellan, Jon'!AC13</f>
        <v>0</v>
      </c>
      <c r="AD104" s="111">
        <f>'MacLellan, Jon'!AD13</f>
        <v>0</v>
      </c>
      <c r="AE104" s="154">
        <f>'MacLellan, Jon'!AE13</f>
        <v>0</v>
      </c>
      <c r="AF104" s="110">
        <f>'MacLellan, Jon'!AF13</f>
        <v>0</v>
      </c>
      <c r="AK104" s="30"/>
    </row>
    <row r="105" spans="1:37" ht="12.75" customHeight="1" x14ac:dyDescent="0.2">
      <c r="A105" s="172" t="s">
        <v>113</v>
      </c>
      <c r="B105" s="111">
        <f>'Stone, Randall'!B13</f>
        <v>0</v>
      </c>
      <c r="C105" s="111">
        <f>'Stone, Randall'!C13</f>
        <v>0</v>
      </c>
      <c r="D105" s="110">
        <f>'Stone, Randall'!D13</f>
        <v>0</v>
      </c>
      <c r="E105" s="110">
        <f>'Stone, Randall'!E13</f>
        <v>0</v>
      </c>
      <c r="F105" s="111">
        <f>'Stone, Randall'!F13</f>
        <v>0</v>
      </c>
      <c r="G105" s="111">
        <f>'Stone, Randall'!G13</f>
        <v>0</v>
      </c>
      <c r="H105" s="111">
        <f>'Stone, Randall'!H13</f>
        <v>0</v>
      </c>
      <c r="I105" s="111">
        <f>'Stone, Randall'!I13</f>
        <v>0</v>
      </c>
      <c r="J105" s="111">
        <f>'Stone, Randall'!J13</f>
        <v>0</v>
      </c>
      <c r="K105" s="110">
        <f>'Stone, Randall'!K13</f>
        <v>0</v>
      </c>
      <c r="L105" s="110">
        <f>'Stone, Randall'!L13</f>
        <v>0</v>
      </c>
      <c r="M105" s="111">
        <f>'Stone, Randall'!M13</f>
        <v>0</v>
      </c>
      <c r="N105" s="111">
        <f>'Stone, Randall'!N13</f>
        <v>0</v>
      </c>
      <c r="O105" s="111">
        <f>'Stone, Randall'!O13</f>
        <v>0</v>
      </c>
      <c r="P105" s="111">
        <f>'Stone, Randall'!P13</f>
        <v>0</v>
      </c>
      <c r="Q105" s="111">
        <f>'Stone, Randall'!Q13</f>
        <v>0</v>
      </c>
      <c r="R105" s="110">
        <f>'Stone, Randall'!R13</f>
        <v>0</v>
      </c>
      <c r="S105" s="110">
        <f>'Stone, Randall'!S13</f>
        <v>0</v>
      </c>
      <c r="T105" s="111">
        <f>'Stone, Randall'!T13</f>
        <v>0</v>
      </c>
      <c r="U105" s="111">
        <f>'Stone, Randall'!U13</f>
        <v>0</v>
      </c>
      <c r="V105" s="111">
        <f>'Stone, Randall'!V13</f>
        <v>0</v>
      </c>
      <c r="W105" s="111">
        <f>'Stone, Randall'!W13</f>
        <v>0</v>
      </c>
      <c r="X105" s="111">
        <f>'Stone, Randall'!X13</f>
        <v>0</v>
      </c>
      <c r="Y105" s="110">
        <f>'Stone, Randall'!Y13</f>
        <v>0</v>
      </c>
      <c r="Z105" s="110">
        <f>'Stone, Randall'!Z13</f>
        <v>0</v>
      </c>
      <c r="AA105" s="111">
        <f>'Stone, Randall'!AA13</f>
        <v>0</v>
      </c>
      <c r="AB105" s="111">
        <f>'Stone, Randall'!AB13</f>
        <v>0</v>
      </c>
      <c r="AC105" s="111">
        <f>'Stone, Randall'!AC13</f>
        <v>0</v>
      </c>
      <c r="AD105" s="111">
        <f>'Stone, Randall'!AD13</f>
        <v>0</v>
      </c>
      <c r="AE105" s="154">
        <f>'Stone, Randall'!AE13</f>
        <v>0</v>
      </c>
      <c r="AF105" s="110">
        <f>'Stone, Randall'!AF13</f>
        <v>0</v>
      </c>
      <c r="AK105" s="30"/>
    </row>
    <row r="106" spans="1:37" ht="12.75" customHeight="1" x14ac:dyDescent="0.2">
      <c r="A106" s="172" t="s">
        <v>124</v>
      </c>
      <c r="B106" s="111">
        <f>'Deschenes, Sylvia'!B13</f>
        <v>0</v>
      </c>
      <c r="C106" s="111">
        <f>'Deschenes, Sylvia'!C13</f>
        <v>0</v>
      </c>
      <c r="D106" s="110">
        <f>'Deschenes, Sylvia'!D13</f>
        <v>0</v>
      </c>
      <c r="E106" s="110">
        <f>'Deschenes, Sylvia'!E13</f>
        <v>0</v>
      </c>
      <c r="F106" s="111">
        <f>'Deschenes, Sylvia'!F13</f>
        <v>0</v>
      </c>
      <c r="G106" s="111">
        <f>'Deschenes, Sylvia'!G13</f>
        <v>0</v>
      </c>
      <c r="H106" s="111">
        <f>'Deschenes, Sylvia'!H13</f>
        <v>0</v>
      </c>
      <c r="I106" s="111">
        <f>'Deschenes, Sylvia'!I13</f>
        <v>0</v>
      </c>
      <c r="J106" s="111">
        <f>'Deschenes, Sylvia'!J13</f>
        <v>0</v>
      </c>
      <c r="K106" s="110">
        <f>'Deschenes, Sylvia'!K13</f>
        <v>0</v>
      </c>
      <c r="L106" s="110">
        <f>'Deschenes, Sylvia'!L13</f>
        <v>0</v>
      </c>
      <c r="M106" s="111">
        <f>'Deschenes, Sylvia'!M13</f>
        <v>7.5</v>
      </c>
      <c r="N106" s="111">
        <f>'Deschenes, Sylvia'!N13</f>
        <v>7.5</v>
      </c>
      <c r="O106" s="111">
        <f>'Deschenes, Sylvia'!O13</f>
        <v>7.5</v>
      </c>
      <c r="P106" s="111">
        <f>'Deschenes, Sylvia'!P13</f>
        <v>7.5</v>
      </c>
      <c r="Q106" s="111">
        <f>'Deschenes, Sylvia'!Q13</f>
        <v>7.5</v>
      </c>
      <c r="R106" s="110">
        <f>'Deschenes, Sylvia'!R13</f>
        <v>0</v>
      </c>
      <c r="S106" s="110">
        <f>'Deschenes, Sylvia'!S13</f>
        <v>0</v>
      </c>
      <c r="T106" s="111">
        <f>'Deschenes, Sylvia'!T13</f>
        <v>0</v>
      </c>
      <c r="U106" s="111">
        <f>'Deschenes, Sylvia'!U13</f>
        <v>0</v>
      </c>
      <c r="V106" s="111">
        <f>'Deschenes, Sylvia'!V13</f>
        <v>0</v>
      </c>
      <c r="W106" s="111">
        <f>'Deschenes, Sylvia'!W13</f>
        <v>0</v>
      </c>
      <c r="X106" s="111">
        <f>'Deschenes, Sylvia'!X13</f>
        <v>0</v>
      </c>
      <c r="Y106" s="110">
        <f>'Deschenes, Sylvia'!Y13</f>
        <v>0</v>
      </c>
      <c r="Z106" s="110">
        <f>'Deschenes, Sylvia'!Z13</f>
        <v>0</v>
      </c>
      <c r="AA106" s="111">
        <f>'Deschenes, Sylvia'!AA13</f>
        <v>0</v>
      </c>
      <c r="AB106" s="111">
        <f>'Deschenes, Sylvia'!AB13</f>
        <v>0</v>
      </c>
      <c r="AC106" s="111">
        <f>'Deschenes, Sylvia'!AC13</f>
        <v>0</v>
      </c>
      <c r="AD106" s="111">
        <f>'Deschenes, Sylvia'!AD13</f>
        <v>0</v>
      </c>
      <c r="AE106" s="154">
        <f>'Deschenes, Sylvia'!AE13</f>
        <v>0</v>
      </c>
      <c r="AF106" s="110">
        <f>'Deschenes, Sylvia'!AF13</f>
        <v>0</v>
      </c>
      <c r="AK106" s="30"/>
    </row>
    <row r="107" spans="1:37" ht="12.75" customHeight="1" x14ac:dyDescent="0.2">
      <c r="A107" s="172" t="s">
        <v>149</v>
      </c>
      <c r="B107" s="111">
        <f>'Das, Animesh'!B13</f>
        <v>0</v>
      </c>
      <c r="C107" s="111">
        <f>'Das, Animesh'!C13</f>
        <v>0</v>
      </c>
      <c r="D107" s="110">
        <f>'Das, Animesh'!D13</f>
        <v>0</v>
      </c>
      <c r="E107" s="110">
        <f>'Das, Animesh'!E13</f>
        <v>0</v>
      </c>
      <c r="F107" s="111">
        <f>'Das, Animesh'!F13</f>
        <v>0</v>
      </c>
      <c r="G107" s="111">
        <f>'Das, Animesh'!G13</f>
        <v>0</v>
      </c>
      <c r="H107" s="111">
        <f>'Das, Animesh'!H13</f>
        <v>0</v>
      </c>
      <c r="I107" s="111">
        <f>'Das, Animesh'!I13</f>
        <v>0</v>
      </c>
      <c r="J107" s="111">
        <f>'Das, Animesh'!J13</f>
        <v>0</v>
      </c>
      <c r="K107" s="110">
        <f>'Das, Animesh'!K13</f>
        <v>0</v>
      </c>
      <c r="L107" s="110">
        <f>'Das, Animesh'!L13</f>
        <v>0</v>
      </c>
      <c r="M107" s="111">
        <f>'Das, Animesh'!M13</f>
        <v>0</v>
      </c>
      <c r="N107" s="111">
        <f>'Das, Animesh'!N13</f>
        <v>0</v>
      </c>
      <c r="O107" s="111">
        <f>'Das, Animesh'!O13</f>
        <v>0</v>
      </c>
      <c r="P107" s="111">
        <f>'Das, Animesh'!P13</f>
        <v>0</v>
      </c>
      <c r="Q107" s="111">
        <f>'Das, Animesh'!Q13</f>
        <v>0</v>
      </c>
      <c r="R107" s="110">
        <f>'Das, Animesh'!R13</f>
        <v>0</v>
      </c>
      <c r="S107" s="110">
        <f>'Das, Animesh'!S13</f>
        <v>0</v>
      </c>
      <c r="T107" s="111">
        <f>'Das, Animesh'!T13</f>
        <v>0</v>
      </c>
      <c r="U107" s="111">
        <f>'Das, Animesh'!U13</f>
        <v>0</v>
      </c>
      <c r="V107" s="111">
        <f>'Das, Animesh'!V13</f>
        <v>0</v>
      </c>
      <c r="W107" s="111">
        <f>'Das, Animesh'!W13</f>
        <v>0</v>
      </c>
      <c r="X107" s="111">
        <f>'Das, Animesh'!X13</f>
        <v>0</v>
      </c>
      <c r="Y107" s="110">
        <f>'Das, Animesh'!Y13</f>
        <v>0</v>
      </c>
      <c r="Z107" s="110">
        <f>'Das, Animesh'!Z13</f>
        <v>0</v>
      </c>
      <c r="AA107" s="111">
        <f>'Das, Animesh'!AA13</f>
        <v>0</v>
      </c>
      <c r="AB107" s="111">
        <f>'Das, Animesh'!AB13</f>
        <v>0</v>
      </c>
      <c r="AC107" s="111">
        <f>'Das, Animesh'!AC13</f>
        <v>0</v>
      </c>
      <c r="AD107" s="111">
        <f>'Das, Animesh'!AD13</f>
        <v>0</v>
      </c>
      <c r="AE107" s="154">
        <f>'Das, Animesh'!AE13</f>
        <v>0</v>
      </c>
      <c r="AF107" s="110">
        <f>'Das, Animesh'!AF13</f>
        <v>0</v>
      </c>
      <c r="AK107" s="30"/>
    </row>
    <row r="108" spans="1:37" ht="12.75" customHeight="1" x14ac:dyDescent="0.2">
      <c r="A108" s="172" t="s">
        <v>123</v>
      </c>
      <c r="B108" s="111">
        <f>'Tompkins, Kevin'!B13</f>
        <v>0</v>
      </c>
      <c r="C108" s="111">
        <f>'Tompkins, Kevin'!C13</f>
        <v>0</v>
      </c>
      <c r="D108" s="110">
        <f>'Tompkins, Kevin'!D13</f>
        <v>0</v>
      </c>
      <c r="E108" s="110">
        <f>'Tompkins, Kevin'!E13</f>
        <v>0</v>
      </c>
      <c r="F108" s="111">
        <f>'Tompkins, Kevin'!F13</f>
        <v>0</v>
      </c>
      <c r="G108" s="111">
        <f>'Tompkins, Kevin'!G13</f>
        <v>0</v>
      </c>
      <c r="H108" s="111">
        <f>'Tompkins, Kevin'!H13</f>
        <v>0</v>
      </c>
      <c r="I108" s="111">
        <f>'Tompkins, Kevin'!I13</f>
        <v>0</v>
      </c>
      <c r="J108" s="111">
        <f>'Tompkins, Kevin'!J13</f>
        <v>0</v>
      </c>
      <c r="K108" s="110">
        <f>'Tompkins, Kevin'!K13</f>
        <v>0</v>
      </c>
      <c r="L108" s="110">
        <f>'Tompkins, Kevin'!L13</f>
        <v>0</v>
      </c>
      <c r="M108" s="111">
        <f>'Tompkins, Kevin'!M13</f>
        <v>0</v>
      </c>
      <c r="N108" s="111">
        <f>'Tompkins, Kevin'!N13</f>
        <v>0</v>
      </c>
      <c r="O108" s="111">
        <f>'Tompkins, Kevin'!O13</f>
        <v>0</v>
      </c>
      <c r="P108" s="111">
        <f>'Tompkins, Kevin'!P13</f>
        <v>0</v>
      </c>
      <c r="Q108" s="111">
        <f>'Tompkins, Kevin'!Q13</f>
        <v>0</v>
      </c>
      <c r="R108" s="110">
        <f>'Tompkins, Kevin'!R13</f>
        <v>0</v>
      </c>
      <c r="S108" s="110">
        <f>'Tompkins, Kevin'!S13</f>
        <v>0</v>
      </c>
      <c r="T108" s="111">
        <f>'Tompkins, Kevin'!T13</f>
        <v>0</v>
      </c>
      <c r="U108" s="111">
        <f>'Tompkins, Kevin'!U13</f>
        <v>0</v>
      </c>
      <c r="V108" s="111">
        <f>'Tompkins, Kevin'!V13</f>
        <v>0</v>
      </c>
      <c r="W108" s="111">
        <f>'Tompkins, Kevin'!W13</f>
        <v>0</v>
      </c>
      <c r="X108" s="111">
        <f>'Tompkins, Kevin'!X13</f>
        <v>0</v>
      </c>
      <c r="Y108" s="110">
        <f>'Tompkins, Kevin'!Y13</f>
        <v>0</v>
      </c>
      <c r="Z108" s="110">
        <f>'Tompkins, Kevin'!Z13</f>
        <v>0</v>
      </c>
      <c r="AA108" s="111">
        <f>'Tompkins, Kevin'!AA13</f>
        <v>7.5</v>
      </c>
      <c r="AB108" s="111">
        <f>'Tompkins, Kevin'!AB13</f>
        <v>0</v>
      </c>
      <c r="AC108" s="111">
        <f>'Tompkins, Kevin'!AC13</f>
        <v>0</v>
      </c>
      <c r="AD108" s="111">
        <f>'Tompkins, Kevin'!AD13</f>
        <v>0</v>
      </c>
      <c r="AE108" s="154">
        <f>'Tompkins, Kevin'!AE13</f>
        <v>0</v>
      </c>
      <c r="AF108" s="110">
        <f>'Tompkins, Kevin'!AF13</f>
        <v>0</v>
      </c>
      <c r="AK108" s="30"/>
    </row>
    <row r="109" spans="1:37" ht="12.75" customHeight="1" x14ac:dyDescent="0.2">
      <c r="A109" s="172" t="s">
        <v>122</v>
      </c>
      <c r="B109" s="111">
        <f>'Shah, Rohan'!B13</f>
        <v>0</v>
      </c>
      <c r="C109" s="111">
        <f>'Shah, Rohan'!C13</f>
        <v>0</v>
      </c>
      <c r="D109" s="110">
        <f>'Shah, Rohan'!D13</f>
        <v>0</v>
      </c>
      <c r="E109" s="110">
        <f>'Shah, Rohan'!E13</f>
        <v>0</v>
      </c>
      <c r="F109" s="111">
        <f>'Shah, Rohan'!F13</f>
        <v>0</v>
      </c>
      <c r="G109" s="111">
        <f>'Shah, Rohan'!G13</f>
        <v>0</v>
      </c>
      <c r="H109" s="111">
        <f>'Shah, Rohan'!H13</f>
        <v>0</v>
      </c>
      <c r="I109" s="111">
        <f>'Shah, Rohan'!I13</f>
        <v>0</v>
      </c>
      <c r="J109" s="111">
        <f>'Shah, Rohan'!J13</f>
        <v>0</v>
      </c>
      <c r="K109" s="110">
        <f>'Shah, Rohan'!K13</f>
        <v>0</v>
      </c>
      <c r="L109" s="110">
        <f>'Shah, Rohan'!L13</f>
        <v>0</v>
      </c>
      <c r="M109" s="111">
        <f>'Shah, Rohan'!M13</f>
        <v>0</v>
      </c>
      <c r="N109" s="111">
        <f>'Shah, Rohan'!N13</f>
        <v>0</v>
      </c>
      <c r="O109" s="111">
        <f>'Shah, Rohan'!O13</f>
        <v>0</v>
      </c>
      <c r="P109" s="111">
        <f>'Shah, Rohan'!P13</f>
        <v>0</v>
      </c>
      <c r="Q109" s="111">
        <f>'Shah, Rohan'!Q13</f>
        <v>0</v>
      </c>
      <c r="R109" s="110">
        <f>'Shah, Rohan'!R13</f>
        <v>0</v>
      </c>
      <c r="S109" s="110">
        <f>'Shah, Rohan'!S13</f>
        <v>0</v>
      </c>
      <c r="T109" s="111">
        <f>'Shah, Rohan'!T13</f>
        <v>0</v>
      </c>
      <c r="U109" s="111">
        <f>'Shah, Rohan'!U13</f>
        <v>0</v>
      </c>
      <c r="V109" s="111">
        <f>'Shah, Rohan'!V13</f>
        <v>0</v>
      </c>
      <c r="W109" s="111">
        <f>'Shah, Rohan'!W13</f>
        <v>0</v>
      </c>
      <c r="X109" s="111">
        <f>'Shah, Rohan'!X13</f>
        <v>0</v>
      </c>
      <c r="Y109" s="110">
        <f>'Shah, Rohan'!Y13</f>
        <v>0</v>
      </c>
      <c r="Z109" s="110">
        <f>'Shah, Rohan'!Z13</f>
        <v>0</v>
      </c>
      <c r="AA109" s="111">
        <f>'Shah, Rohan'!AA13</f>
        <v>0</v>
      </c>
      <c r="AB109" s="111">
        <f>'Shah, Rohan'!AB13</f>
        <v>0</v>
      </c>
      <c r="AC109" s="111">
        <f>'Shah, Rohan'!AC13</f>
        <v>0</v>
      </c>
      <c r="AD109" s="111">
        <f>'Shah, Rohan'!AD13</f>
        <v>0</v>
      </c>
      <c r="AE109" s="154">
        <f>'Shah, Rohan'!AE13</f>
        <v>0</v>
      </c>
      <c r="AF109" s="110">
        <f>'Shah, Rohan'!AF13</f>
        <v>0</v>
      </c>
      <c r="AK109" s="30"/>
    </row>
    <row r="110" spans="1:37" ht="12.75" customHeight="1" x14ac:dyDescent="0.2">
      <c r="A110" s="172" t="s">
        <v>125</v>
      </c>
      <c r="B110" s="111">
        <f>'Chohan, Sophia'!B13</f>
        <v>0</v>
      </c>
      <c r="C110" s="111">
        <f>'Chohan, Sophia'!C13</f>
        <v>0</v>
      </c>
      <c r="D110" s="110">
        <f>'Chohan, Sophia'!D13</f>
        <v>0</v>
      </c>
      <c r="E110" s="110">
        <f>'Chohan, Sophia'!E13</f>
        <v>0</v>
      </c>
      <c r="F110" s="111">
        <f>'Chohan, Sophia'!F13</f>
        <v>0</v>
      </c>
      <c r="G110" s="111">
        <f>'Chohan, Sophia'!G13</f>
        <v>0</v>
      </c>
      <c r="H110" s="111">
        <f>'Chohan, Sophia'!H13</f>
        <v>0</v>
      </c>
      <c r="I110" s="111">
        <f>'Chohan, Sophia'!I13</f>
        <v>0</v>
      </c>
      <c r="J110" s="111">
        <f>'Chohan, Sophia'!J13</f>
        <v>0</v>
      </c>
      <c r="K110" s="110">
        <f>'Chohan, Sophia'!K13</f>
        <v>0</v>
      </c>
      <c r="L110" s="110">
        <f>'Chohan, Sophia'!L13</f>
        <v>0</v>
      </c>
      <c r="M110" s="111">
        <f>'Chohan, Sophia'!M13</f>
        <v>0</v>
      </c>
      <c r="N110" s="111">
        <f>'Chohan, Sophia'!N13</f>
        <v>0</v>
      </c>
      <c r="O110" s="111">
        <f>'Chohan, Sophia'!O13</f>
        <v>0</v>
      </c>
      <c r="P110" s="111">
        <f>'Chohan, Sophia'!P13</f>
        <v>0</v>
      </c>
      <c r="Q110" s="111">
        <f>'Chohan, Sophia'!Q13</f>
        <v>0</v>
      </c>
      <c r="R110" s="110">
        <f>'Chohan, Sophia'!R13</f>
        <v>0</v>
      </c>
      <c r="S110" s="110">
        <f>'Chohan, Sophia'!S13</f>
        <v>0</v>
      </c>
      <c r="T110" s="111">
        <f>'Chohan, Sophia'!T13</f>
        <v>0</v>
      </c>
      <c r="U110" s="111">
        <f>'Chohan, Sophia'!U13</f>
        <v>0</v>
      </c>
      <c r="V110" s="111">
        <f>'Chohan, Sophia'!V13</f>
        <v>0</v>
      </c>
      <c r="W110" s="111">
        <f>'Chohan, Sophia'!W13</f>
        <v>0</v>
      </c>
      <c r="X110" s="111">
        <f>'Chohan, Sophia'!X13</f>
        <v>0</v>
      </c>
      <c r="Y110" s="110">
        <f>'Chohan, Sophia'!Y13</f>
        <v>0</v>
      </c>
      <c r="Z110" s="110">
        <f>'Chohan, Sophia'!Z13</f>
        <v>0</v>
      </c>
      <c r="AA110" s="111">
        <f>'Chohan, Sophia'!AA13</f>
        <v>0</v>
      </c>
      <c r="AB110" s="111">
        <f>'Chohan, Sophia'!AB13</f>
        <v>0</v>
      </c>
      <c r="AC110" s="111">
        <f>'Chohan, Sophia'!AC13</f>
        <v>0</v>
      </c>
      <c r="AD110" s="111">
        <f>'Chohan, Sophia'!AD13</f>
        <v>0</v>
      </c>
      <c r="AE110" s="154">
        <f>'Chohan, Sophia'!AE13</f>
        <v>0</v>
      </c>
      <c r="AF110" s="110">
        <f>'Chohan, Sophia'!AF13</f>
        <v>0</v>
      </c>
      <c r="AK110" s="30"/>
    </row>
    <row r="111" spans="1:37" ht="12.75" customHeight="1" x14ac:dyDescent="0.2">
      <c r="A111" s="172" t="s">
        <v>144</v>
      </c>
      <c r="B111" s="111">
        <f>'Swaby, Oraine'!B13</f>
        <v>0</v>
      </c>
      <c r="C111" s="111">
        <f>'Swaby, Oraine'!C13</f>
        <v>0</v>
      </c>
      <c r="D111" s="110"/>
      <c r="E111" s="110"/>
      <c r="F111" s="111">
        <f>'Swaby, Oraine'!F13</f>
        <v>0</v>
      </c>
      <c r="G111" s="111">
        <f>'Swaby, Oraine'!G13</f>
        <v>0</v>
      </c>
      <c r="H111" s="111">
        <f>'Swaby, Oraine'!H13</f>
        <v>0</v>
      </c>
      <c r="I111" s="111">
        <f>'Swaby, Oraine'!I13</f>
        <v>0</v>
      </c>
      <c r="J111" s="111">
        <f>'Swaby, Oraine'!J13</f>
        <v>0</v>
      </c>
      <c r="K111" s="110"/>
      <c r="L111" s="110"/>
      <c r="M111" s="111">
        <f>'Swaby, Oraine'!M13</f>
        <v>0</v>
      </c>
      <c r="N111" s="111">
        <f>'Swaby, Oraine'!N13</f>
        <v>0</v>
      </c>
      <c r="O111" s="111">
        <f>'Swaby, Oraine'!O13</f>
        <v>0</v>
      </c>
      <c r="P111" s="111">
        <f>'Swaby, Oraine'!P13</f>
        <v>0</v>
      </c>
      <c r="Q111" s="111">
        <f>'Swaby, Oraine'!Q13</f>
        <v>0</v>
      </c>
      <c r="R111" s="110"/>
      <c r="S111" s="110"/>
      <c r="T111" s="111">
        <f>'Swaby, Oraine'!T13</f>
        <v>0</v>
      </c>
      <c r="U111" s="111">
        <f>'Swaby, Oraine'!U13</f>
        <v>0</v>
      </c>
      <c r="V111" s="111">
        <f>'Swaby, Oraine'!V13</f>
        <v>0</v>
      </c>
      <c r="W111" s="111">
        <f>'Swaby, Oraine'!W13</f>
        <v>0</v>
      </c>
      <c r="X111" s="111">
        <f>'Swaby, Oraine'!X13</f>
        <v>0</v>
      </c>
      <c r="Y111" s="110"/>
      <c r="Z111" s="110"/>
      <c r="AA111" s="111">
        <f>'Swaby, Oraine'!AA13</f>
        <v>0</v>
      </c>
      <c r="AB111" s="111">
        <f>'Swaby, Oraine'!AB13</f>
        <v>0</v>
      </c>
      <c r="AC111" s="111">
        <f>'Swaby, Oraine'!AC13</f>
        <v>0</v>
      </c>
      <c r="AD111" s="111">
        <f>'Swaby, Oraine'!AD13</f>
        <v>0</v>
      </c>
      <c r="AE111" s="154"/>
      <c r="AF111" s="110"/>
      <c r="AK111" s="30"/>
    </row>
    <row r="112" spans="1:37" s="133" customFormat="1" ht="12.75" customHeight="1" x14ac:dyDescent="0.2">
      <c r="A112" s="131" t="s">
        <v>81</v>
      </c>
      <c r="B112" s="132">
        <f>COUNTIF(B87:B111,"*")+COUNTIF(B87:B111,"&gt;0")</f>
        <v>1</v>
      </c>
      <c r="C112" s="132">
        <f t="shared" ref="C112:AF112" si="5">COUNTIF(C87:C111,"*")+COUNTIF(C87:C111,"&gt;0")</f>
        <v>1</v>
      </c>
      <c r="D112" s="132">
        <f t="shared" si="5"/>
        <v>0</v>
      </c>
      <c r="E112" s="132">
        <f t="shared" si="5"/>
        <v>0</v>
      </c>
      <c r="F112" s="132">
        <f t="shared" si="5"/>
        <v>0</v>
      </c>
      <c r="G112" s="132">
        <f t="shared" si="5"/>
        <v>0</v>
      </c>
      <c r="H112" s="132">
        <f t="shared" si="5"/>
        <v>0</v>
      </c>
      <c r="I112" s="132">
        <f t="shared" si="5"/>
        <v>0</v>
      </c>
      <c r="J112" s="132">
        <f t="shared" si="5"/>
        <v>0</v>
      </c>
      <c r="K112" s="132">
        <f t="shared" si="5"/>
        <v>0</v>
      </c>
      <c r="L112" s="132">
        <f t="shared" si="5"/>
        <v>0</v>
      </c>
      <c r="M112" s="132">
        <f t="shared" si="5"/>
        <v>1</v>
      </c>
      <c r="N112" s="132">
        <f t="shared" si="5"/>
        <v>1</v>
      </c>
      <c r="O112" s="132">
        <f t="shared" si="5"/>
        <v>3</v>
      </c>
      <c r="P112" s="132">
        <f t="shared" si="5"/>
        <v>3</v>
      </c>
      <c r="Q112" s="132">
        <f t="shared" si="5"/>
        <v>3</v>
      </c>
      <c r="R112" s="132">
        <f t="shared" si="5"/>
        <v>0</v>
      </c>
      <c r="S112" s="132">
        <f t="shared" si="5"/>
        <v>0</v>
      </c>
      <c r="T112" s="132">
        <f t="shared" si="5"/>
        <v>1</v>
      </c>
      <c r="U112" s="132">
        <f t="shared" si="5"/>
        <v>1</v>
      </c>
      <c r="V112" s="132">
        <f t="shared" si="5"/>
        <v>1</v>
      </c>
      <c r="W112" s="132">
        <f t="shared" si="5"/>
        <v>1</v>
      </c>
      <c r="X112" s="132">
        <f t="shared" si="5"/>
        <v>1</v>
      </c>
      <c r="Y112" s="132">
        <f t="shared" si="5"/>
        <v>0</v>
      </c>
      <c r="Z112" s="132">
        <f t="shared" si="5"/>
        <v>0</v>
      </c>
      <c r="AA112" s="132">
        <f t="shared" si="5"/>
        <v>1</v>
      </c>
      <c r="AB112" s="132">
        <f t="shared" si="5"/>
        <v>0</v>
      </c>
      <c r="AC112" s="132">
        <f t="shared" si="5"/>
        <v>0</v>
      </c>
      <c r="AD112" s="132">
        <f t="shared" si="5"/>
        <v>0</v>
      </c>
      <c r="AE112" s="132">
        <f t="shared" si="5"/>
        <v>0</v>
      </c>
      <c r="AF112" s="132">
        <f t="shared" si="5"/>
        <v>0</v>
      </c>
    </row>
    <row r="113" spans="1:37" ht="12.75" customHeight="1" x14ac:dyDescent="0.2">
      <c r="A113" s="30"/>
      <c r="AE113" s="164"/>
      <c r="AF113" s="113">
        <f>'Sandhawalia, Soby'!AF281</f>
        <v>0</v>
      </c>
    </row>
    <row r="114" spans="1:37" ht="12.75" customHeight="1" x14ac:dyDescent="0.2">
      <c r="A114" s="30"/>
      <c r="AE114" s="164"/>
      <c r="AF114" s="113"/>
    </row>
    <row r="115" spans="1:37" ht="36.75" customHeight="1" x14ac:dyDescent="0.2">
      <c r="A115" s="199" t="s">
        <v>133</v>
      </c>
      <c r="B115" s="204"/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  <c r="AA115" s="204"/>
      <c r="AB115" s="204"/>
      <c r="AC115" s="204"/>
      <c r="AD115" s="204"/>
      <c r="AE115" s="204"/>
      <c r="AF115" s="204"/>
    </row>
    <row r="116" spans="1:37" ht="12.75" customHeight="1" x14ac:dyDescent="0.2">
      <c r="A116" s="123"/>
      <c r="B116" s="107">
        <v>1</v>
      </c>
      <c r="C116" s="107">
        <v>2</v>
      </c>
      <c r="D116" s="107">
        <v>3</v>
      </c>
      <c r="E116" s="107">
        <v>4</v>
      </c>
      <c r="F116" s="107">
        <v>5</v>
      </c>
      <c r="G116" s="107">
        <v>6</v>
      </c>
      <c r="H116" s="107">
        <v>7</v>
      </c>
      <c r="I116" s="107">
        <v>8</v>
      </c>
      <c r="J116" s="107">
        <v>9</v>
      </c>
      <c r="K116" s="107">
        <v>10</v>
      </c>
      <c r="L116" s="107">
        <v>11</v>
      </c>
      <c r="M116" s="107">
        <v>12</v>
      </c>
      <c r="N116" s="107">
        <v>13</v>
      </c>
      <c r="O116" s="107">
        <v>14</v>
      </c>
      <c r="P116" s="107">
        <v>15</v>
      </c>
      <c r="Q116" s="107">
        <v>16</v>
      </c>
      <c r="R116" s="107">
        <v>17</v>
      </c>
      <c r="S116" s="107">
        <v>18</v>
      </c>
      <c r="T116" s="107">
        <v>19</v>
      </c>
      <c r="U116" s="107">
        <v>20</v>
      </c>
      <c r="V116" s="107">
        <v>21</v>
      </c>
      <c r="W116" s="107">
        <v>22</v>
      </c>
      <c r="X116" s="107">
        <v>23</v>
      </c>
      <c r="Y116" s="107">
        <v>24</v>
      </c>
      <c r="Z116" s="107">
        <v>25</v>
      </c>
      <c r="AA116" s="107">
        <v>26</v>
      </c>
      <c r="AB116" s="107">
        <v>27</v>
      </c>
      <c r="AC116" s="107">
        <v>28</v>
      </c>
      <c r="AD116" s="107">
        <v>29</v>
      </c>
      <c r="AE116" s="107">
        <v>30</v>
      </c>
      <c r="AF116" s="107">
        <v>31</v>
      </c>
    </row>
    <row r="117" spans="1:37" ht="12.75" customHeight="1" x14ac:dyDescent="0.2">
      <c r="A117" s="200" t="s">
        <v>90</v>
      </c>
      <c r="B117" s="200"/>
      <c r="C117" s="200"/>
      <c r="D117" s="200"/>
      <c r="E117" s="200"/>
      <c r="F117" s="200"/>
      <c r="G117" s="200"/>
      <c r="H117" s="200"/>
      <c r="I117" s="200"/>
      <c r="J117" s="200"/>
      <c r="K117" s="200"/>
      <c r="L117" s="200"/>
      <c r="M117" s="200"/>
      <c r="N117" s="200"/>
      <c r="O117" s="200"/>
      <c r="P117" s="200"/>
      <c r="Q117" s="200"/>
      <c r="R117" s="200"/>
      <c r="S117" s="200"/>
      <c r="T117" s="200"/>
      <c r="U117" s="200"/>
      <c r="V117" s="200"/>
      <c r="W117" s="200"/>
      <c r="X117" s="200"/>
      <c r="Y117" s="200"/>
      <c r="Z117" s="200"/>
      <c r="AA117" s="200"/>
      <c r="AB117" s="200"/>
      <c r="AC117" s="200"/>
      <c r="AD117" s="200"/>
      <c r="AE117" s="200"/>
      <c r="AF117" s="200"/>
    </row>
    <row r="118" spans="1:37" ht="12.75" customHeight="1" x14ac:dyDescent="0.2">
      <c r="A118" s="119" t="s">
        <v>146</v>
      </c>
      <c r="B118" s="110">
        <f>'Mickle, Cory'!B14</f>
        <v>0</v>
      </c>
      <c r="C118" s="111">
        <f>'Mickle, Cory'!C14</f>
        <v>0</v>
      </c>
      <c r="D118" s="111">
        <f>'Mickle, Cory'!D14</f>
        <v>0</v>
      </c>
      <c r="E118" s="111">
        <f>'Mickle, Cory'!E14</f>
        <v>0</v>
      </c>
      <c r="F118" s="111">
        <f>'Mickle, Cory'!F14</f>
        <v>0</v>
      </c>
      <c r="G118" s="111">
        <f>'Mickle, Cory'!G14</f>
        <v>0</v>
      </c>
      <c r="H118" s="110">
        <f>'Mickle, Cory'!H14</f>
        <v>0</v>
      </c>
      <c r="I118" s="110">
        <f>'Mickle, Cory'!I14</f>
        <v>0</v>
      </c>
      <c r="J118" s="111">
        <f>'Mickle, Cory'!J14</f>
        <v>0</v>
      </c>
      <c r="K118" s="111">
        <f>'Mickle, Cory'!K14</f>
        <v>0</v>
      </c>
      <c r="L118" s="111">
        <f>'Mickle, Cory'!L14</f>
        <v>0</v>
      </c>
      <c r="M118" s="111">
        <f>'Mickle, Cory'!M14</f>
        <v>0</v>
      </c>
      <c r="N118" s="111">
        <f>'Mickle, Cory'!N14</f>
        <v>0</v>
      </c>
      <c r="O118" s="110">
        <f>'Mickle, Cory'!O14</f>
        <v>0</v>
      </c>
      <c r="P118" s="110">
        <f>'Mickle, Cory'!P14</f>
        <v>0</v>
      </c>
      <c r="Q118" s="111">
        <f>'Mickle, Cory'!Q14</f>
        <v>0</v>
      </c>
      <c r="R118" s="111">
        <f>'Mickle, Cory'!R14</f>
        <v>0</v>
      </c>
      <c r="S118" s="111">
        <f>'Mickle, Cory'!S14</f>
        <v>0</v>
      </c>
      <c r="T118" s="111">
        <f>'Mickle, Cory'!T14</f>
        <v>0</v>
      </c>
      <c r="U118" s="111">
        <f>'Mickle, Cory'!U14</f>
        <v>0</v>
      </c>
      <c r="V118" s="110">
        <f>'Mickle, Cory'!V14</f>
        <v>0</v>
      </c>
      <c r="W118" s="110">
        <f>'Mickle, Cory'!W14</f>
        <v>0</v>
      </c>
      <c r="X118" s="111">
        <f>'Mickle, Cory'!X14</f>
        <v>0</v>
      </c>
      <c r="Y118" s="111">
        <f>'Mickle, Cory'!Y14</f>
        <v>0</v>
      </c>
      <c r="Z118" s="111">
        <f>'Mickle, Cory'!Z14</f>
        <v>0</v>
      </c>
      <c r="AA118" s="111">
        <f>'Mickle, Cory'!AA14</f>
        <v>0</v>
      </c>
      <c r="AB118" s="111">
        <f>'Mickle, Cory'!AB14</f>
        <v>0</v>
      </c>
      <c r="AC118" s="110">
        <f>'Mickle, Cory'!AC14</f>
        <v>0</v>
      </c>
      <c r="AD118" s="110">
        <f>'Mickle, Cory'!AD14</f>
        <v>0</v>
      </c>
      <c r="AE118" s="111">
        <f>'Mickle, Cory'!AE14</f>
        <v>0</v>
      </c>
      <c r="AF118" s="114">
        <f>'Mickle, Cory'!AF122</f>
        <v>0</v>
      </c>
    </row>
    <row r="119" spans="1:37" ht="12.75" customHeight="1" x14ac:dyDescent="0.2">
      <c r="A119" s="119" t="s">
        <v>96</v>
      </c>
      <c r="B119" s="110">
        <f>'Gueli, Maria'!B14</f>
        <v>0</v>
      </c>
      <c r="C119" s="111">
        <f>'Gueli, Maria'!C14</f>
        <v>0</v>
      </c>
      <c r="D119" s="111">
        <f>'Gueli, Maria'!D14</f>
        <v>0</v>
      </c>
      <c r="E119" s="111">
        <f>'Gueli, Maria'!E14</f>
        <v>0</v>
      </c>
      <c r="F119" s="111">
        <f>'Gueli, Maria'!F14</f>
        <v>0</v>
      </c>
      <c r="G119" s="111">
        <f>'Gueli, Maria'!G14</f>
        <v>0</v>
      </c>
      <c r="H119" s="110">
        <f>'Gueli, Maria'!H14</f>
        <v>0</v>
      </c>
      <c r="I119" s="110">
        <f>'Gueli, Maria'!I14</f>
        <v>0</v>
      </c>
      <c r="J119" s="111">
        <f>'Gueli, Maria'!J14</f>
        <v>0</v>
      </c>
      <c r="K119" s="111">
        <f>'Gueli, Maria'!K14</f>
        <v>0</v>
      </c>
      <c r="L119" s="111">
        <f>'Gueli, Maria'!L14</f>
        <v>0</v>
      </c>
      <c r="M119" s="111">
        <f>'Gueli, Maria'!M14</f>
        <v>0</v>
      </c>
      <c r="N119" s="111">
        <f>'Gueli, Maria'!N14</f>
        <v>0</v>
      </c>
      <c r="O119" s="110">
        <f>'Gueli, Maria'!O14</f>
        <v>0</v>
      </c>
      <c r="P119" s="110">
        <f>'Gueli, Maria'!P14</f>
        <v>0</v>
      </c>
      <c r="Q119" s="111">
        <f>'Gueli, Maria'!Q14</f>
        <v>0</v>
      </c>
      <c r="R119" s="111">
        <f>'Gueli, Maria'!R14</f>
        <v>0</v>
      </c>
      <c r="S119" s="111">
        <f>'Gueli, Maria'!S14</f>
        <v>0</v>
      </c>
      <c r="T119" s="111">
        <f>'Gueli, Maria'!T14</f>
        <v>0</v>
      </c>
      <c r="U119" s="111">
        <f>'Gueli, Maria'!U14</f>
        <v>0</v>
      </c>
      <c r="V119" s="110">
        <f>'Gueli, Maria'!V14</f>
        <v>0</v>
      </c>
      <c r="W119" s="110">
        <f>'Gueli, Maria'!W14</f>
        <v>0</v>
      </c>
      <c r="X119" s="111">
        <f>'Gueli, Maria'!X14</f>
        <v>0</v>
      </c>
      <c r="Y119" s="111">
        <f>'Gueli, Maria'!Y14</f>
        <v>0</v>
      </c>
      <c r="Z119" s="111">
        <f>'Gueli, Maria'!Z14</f>
        <v>0</v>
      </c>
      <c r="AA119" s="111">
        <f>'Gueli, Maria'!AA14</f>
        <v>0</v>
      </c>
      <c r="AB119" s="111">
        <f>'Gueli, Maria'!AB14</f>
        <v>0</v>
      </c>
      <c r="AC119" s="110">
        <f>'Gueli, Maria'!AC14</f>
        <v>0</v>
      </c>
      <c r="AD119" s="110">
        <f>'Gueli, Maria'!AD14</f>
        <v>0</v>
      </c>
      <c r="AE119" s="111">
        <f>'Gueli, Maria'!AE14</f>
        <v>0</v>
      </c>
      <c r="AF119" s="114">
        <f>'Gueli, Maria'!AF122</f>
        <v>0</v>
      </c>
    </row>
    <row r="120" spans="1:37" ht="12.75" customHeight="1" x14ac:dyDescent="0.2">
      <c r="A120" s="119" t="s">
        <v>147</v>
      </c>
      <c r="B120" s="110">
        <f>'Ramesh, Shantie'!B14</f>
        <v>0</v>
      </c>
      <c r="C120" s="111">
        <f>'Ramesh, Shantie'!C14</f>
        <v>0</v>
      </c>
      <c r="D120" s="111">
        <f>'Ramesh, Shantie'!D14</f>
        <v>0</v>
      </c>
      <c r="E120" s="111">
        <f>'Ramesh, Shantie'!E14</f>
        <v>0</v>
      </c>
      <c r="F120" s="111">
        <f>'Ramesh, Shantie'!F14</f>
        <v>0</v>
      </c>
      <c r="G120" s="111">
        <f>'Ramesh, Shantie'!G14</f>
        <v>0</v>
      </c>
      <c r="H120" s="110">
        <f>'Ramesh, Shantie'!H14</f>
        <v>0</v>
      </c>
      <c r="I120" s="110">
        <f>'Ramesh, Shantie'!I14</f>
        <v>0</v>
      </c>
      <c r="J120" s="111">
        <f>'Ramesh, Shantie'!J14</f>
        <v>0</v>
      </c>
      <c r="K120" s="111">
        <f>'Ramesh, Shantie'!K14</f>
        <v>0</v>
      </c>
      <c r="L120" s="111">
        <f>'Ramesh, Shantie'!L14</f>
        <v>0</v>
      </c>
      <c r="M120" s="111">
        <f>'Ramesh, Shantie'!M14</f>
        <v>0</v>
      </c>
      <c r="N120" s="111">
        <f>'Ramesh, Shantie'!N14</f>
        <v>0</v>
      </c>
      <c r="O120" s="110">
        <f>'Ramesh, Shantie'!O14</f>
        <v>0</v>
      </c>
      <c r="P120" s="110">
        <f>'Ramesh, Shantie'!P14</f>
        <v>0</v>
      </c>
      <c r="Q120" s="111">
        <f>'Ramesh, Shantie'!Q14</f>
        <v>0</v>
      </c>
      <c r="R120" s="111">
        <f>'Ramesh, Shantie'!R14</f>
        <v>0</v>
      </c>
      <c r="S120" s="111">
        <f>'Ramesh, Shantie'!S14</f>
        <v>0</v>
      </c>
      <c r="T120" s="111">
        <f>'Ramesh, Shantie'!T14</f>
        <v>0</v>
      </c>
      <c r="U120" s="111">
        <f>'Ramesh, Shantie'!U14</f>
        <v>0</v>
      </c>
      <c r="V120" s="110">
        <f>'Ramesh, Shantie'!V14</f>
        <v>0</v>
      </c>
      <c r="W120" s="110">
        <f>'Ramesh, Shantie'!W14</f>
        <v>0</v>
      </c>
      <c r="X120" s="111">
        <f>'Ramesh, Shantie'!X14</f>
        <v>0</v>
      </c>
      <c r="Y120" s="111">
        <f>'Ramesh, Shantie'!Y14</f>
        <v>0</v>
      </c>
      <c r="Z120" s="111">
        <f>'Ramesh, Shantie'!Z14</f>
        <v>0</v>
      </c>
      <c r="AA120" s="111">
        <f>'Ramesh, Shantie'!AA14</f>
        <v>0</v>
      </c>
      <c r="AB120" s="111">
        <f>'Ramesh, Shantie'!AB14</f>
        <v>0</v>
      </c>
      <c r="AC120" s="110">
        <f>'Ramesh, Shantie'!AC14</f>
        <v>0</v>
      </c>
      <c r="AD120" s="110">
        <f>'Ramesh, Shantie'!AD14</f>
        <v>0</v>
      </c>
      <c r="AE120" s="111">
        <f>'Ramesh, Shantie'!AE14</f>
        <v>0</v>
      </c>
      <c r="AF120" s="114">
        <f>'Ramesh, Shantie'!AF122</f>
        <v>0</v>
      </c>
    </row>
    <row r="121" spans="1:37" ht="12.75" customHeight="1" x14ac:dyDescent="0.2">
      <c r="A121" s="119" t="s">
        <v>110</v>
      </c>
      <c r="B121" s="110">
        <f>'Maughan, Kevin'!B14</f>
        <v>0</v>
      </c>
      <c r="C121" s="111">
        <f>'Maughan, Kevin'!C14</f>
        <v>0</v>
      </c>
      <c r="D121" s="111">
        <f>'Maughan, Kevin'!D14</f>
        <v>0</v>
      </c>
      <c r="E121" s="111">
        <f>'Maughan, Kevin'!E14</f>
        <v>0</v>
      </c>
      <c r="F121" s="111">
        <f>'Maughan, Kevin'!F14</f>
        <v>0</v>
      </c>
      <c r="G121" s="111">
        <f>'Maughan, Kevin'!G14</f>
        <v>0</v>
      </c>
      <c r="H121" s="110">
        <f>'Maughan, Kevin'!H14</f>
        <v>0</v>
      </c>
      <c r="I121" s="110">
        <f>'Maughan, Kevin'!I14</f>
        <v>0</v>
      </c>
      <c r="J121" s="111">
        <f>'Maughan, Kevin'!J14</f>
        <v>0</v>
      </c>
      <c r="K121" s="111">
        <f>'Maughan, Kevin'!K14</f>
        <v>0</v>
      </c>
      <c r="L121" s="111">
        <f>'Maughan, Kevin'!L14</f>
        <v>0</v>
      </c>
      <c r="M121" s="111">
        <f>'Maughan, Kevin'!M14</f>
        <v>0</v>
      </c>
      <c r="N121" s="111">
        <f>'Maughan, Kevin'!N14</f>
        <v>0</v>
      </c>
      <c r="O121" s="110">
        <f>'Maughan, Kevin'!O14</f>
        <v>0</v>
      </c>
      <c r="P121" s="110">
        <f>'Maughan, Kevin'!P14</f>
        <v>0</v>
      </c>
      <c r="Q121" s="111">
        <f>'Maughan, Kevin'!Q14</f>
        <v>0</v>
      </c>
      <c r="R121" s="111">
        <f>'Maughan, Kevin'!R14</f>
        <v>0</v>
      </c>
      <c r="S121" s="111">
        <f>'Maughan, Kevin'!S14</f>
        <v>0</v>
      </c>
      <c r="T121" s="111">
        <f>'Maughan, Kevin'!T14</f>
        <v>0</v>
      </c>
      <c r="U121" s="111">
        <f>'Maughan, Kevin'!U14</f>
        <v>0</v>
      </c>
      <c r="V121" s="110">
        <f>'Maughan, Kevin'!V14</f>
        <v>0</v>
      </c>
      <c r="W121" s="110">
        <f>'Maughan, Kevin'!W14</f>
        <v>0</v>
      </c>
      <c r="X121" s="111">
        <f>'Maughan, Kevin'!X14</f>
        <v>0</v>
      </c>
      <c r="Y121" s="111">
        <f>'Maughan, Kevin'!Y14</f>
        <v>0</v>
      </c>
      <c r="Z121" s="111">
        <f>'Maughan, Kevin'!Z14</f>
        <v>0</v>
      </c>
      <c r="AA121" s="111">
        <f>'Maughan, Kevin'!AA14</f>
        <v>0</v>
      </c>
      <c r="AB121" s="111">
        <f>'Maughan, Kevin'!AB14</f>
        <v>0</v>
      </c>
      <c r="AC121" s="110">
        <f>'Maughan, Kevin'!AC14</f>
        <v>0</v>
      </c>
      <c r="AD121" s="110">
        <f>'Maughan, Kevin'!AD14</f>
        <v>0</v>
      </c>
      <c r="AE121" s="111">
        <f>'Maughan, Kevin'!AE14</f>
        <v>0</v>
      </c>
      <c r="AF121" s="114">
        <f>'Maughan, Kevin'!AF14</f>
        <v>0</v>
      </c>
      <c r="AK121" s="30"/>
    </row>
    <row r="122" spans="1:37" ht="12.75" customHeight="1" x14ac:dyDescent="0.2">
      <c r="A122" s="119" t="s">
        <v>106</v>
      </c>
      <c r="B122" s="110">
        <f>'Amir, Nadia'!B14</f>
        <v>0</v>
      </c>
      <c r="C122" s="111">
        <f>'Amir, Nadia'!C14</f>
        <v>0</v>
      </c>
      <c r="D122" s="111">
        <f>'Amir, Nadia'!D14</f>
        <v>0</v>
      </c>
      <c r="E122" s="111">
        <f>'Amir, Nadia'!E14</f>
        <v>0</v>
      </c>
      <c r="F122" s="111">
        <f>'Amir, Nadia'!F14</f>
        <v>0</v>
      </c>
      <c r="G122" s="111">
        <f>'Amir, Nadia'!G14</f>
        <v>0</v>
      </c>
      <c r="H122" s="110">
        <f>'Amir, Nadia'!H14</f>
        <v>0</v>
      </c>
      <c r="I122" s="110">
        <f>'Amir, Nadia'!I14</f>
        <v>0</v>
      </c>
      <c r="J122" s="111">
        <f>'Amir, Nadia'!J14</f>
        <v>0</v>
      </c>
      <c r="K122" s="111">
        <f>'Amir, Nadia'!K14</f>
        <v>0</v>
      </c>
      <c r="L122" s="111">
        <f>'Amir, Nadia'!L14</f>
        <v>0</v>
      </c>
      <c r="M122" s="111">
        <f>'Amir, Nadia'!M14</f>
        <v>0</v>
      </c>
      <c r="N122" s="111">
        <f>'Amir, Nadia'!N14</f>
        <v>0</v>
      </c>
      <c r="O122" s="110">
        <f>'Amir, Nadia'!O14</f>
        <v>0</v>
      </c>
      <c r="P122" s="110">
        <f>'Amir, Nadia'!P14</f>
        <v>0</v>
      </c>
      <c r="Q122" s="111">
        <f>'Amir, Nadia'!Q14</f>
        <v>0</v>
      </c>
      <c r="R122" s="111">
        <f>'Amir, Nadia'!R14</f>
        <v>0</v>
      </c>
      <c r="S122" s="111">
        <f>'Amir, Nadia'!S14</f>
        <v>0</v>
      </c>
      <c r="T122" s="111">
        <f>'Amir, Nadia'!T14</f>
        <v>0</v>
      </c>
      <c r="U122" s="111">
        <f>'Amir, Nadia'!U14</f>
        <v>0</v>
      </c>
      <c r="V122" s="110">
        <f>'Amir, Nadia'!V14</f>
        <v>0</v>
      </c>
      <c r="W122" s="110">
        <f>'Amir, Nadia'!W14</f>
        <v>0</v>
      </c>
      <c r="X122" s="111">
        <f>'Amir, Nadia'!X14</f>
        <v>0</v>
      </c>
      <c r="Y122" s="111">
        <f>'Amir, Nadia'!Y14</f>
        <v>0</v>
      </c>
      <c r="Z122" s="111">
        <f>'Amir, Nadia'!Z14</f>
        <v>0</v>
      </c>
      <c r="AA122" s="111">
        <f>'Amir, Nadia'!AA14</f>
        <v>0</v>
      </c>
      <c r="AB122" s="111">
        <f>'Amir, Nadia'!AB14</f>
        <v>0</v>
      </c>
      <c r="AC122" s="110">
        <f>'Amir, Nadia'!AC14</f>
        <v>0</v>
      </c>
      <c r="AD122" s="110">
        <f>'Amir, Nadia'!AD14</f>
        <v>0</v>
      </c>
      <c r="AE122" s="111">
        <f>'Amir, Nadia'!AE14</f>
        <v>0</v>
      </c>
      <c r="AF122" s="114">
        <f>'Amir, Nadia'!AF14</f>
        <v>0</v>
      </c>
      <c r="AH122" s="30"/>
    </row>
    <row r="123" spans="1:37" s="133" customFormat="1" ht="12.75" customHeight="1" x14ac:dyDescent="0.2">
      <c r="A123" s="131" t="s">
        <v>81</v>
      </c>
      <c r="B123" s="132">
        <f t="shared" ref="B123:AF123" si="6">COUNTIF(B118:B121,"*")+COUNTIF(B118:B121,"&gt;0")</f>
        <v>0</v>
      </c>
      <c r="C123" s="132">
        <f t="shared" si="6"/>
        <v>0</v>
      </c>
      <c r="D123" s="132">
        <f t="shared" si="6"/>
        <v>0</v>
      </c>
      <c r="E123" s="132">
        <f t="shared" si="6"/>
        <v>0</v>
      </c>
      <c r="F123" s="132">
        <f t="shared" si="6"/>
        <v>0</v>
      </c>
      <c r="G123" s="132">
        <f t="shared" si="6"/>
        <v>0</v>
      </c>
      <c r="H123" s="132">
        <f t="shared" si="6"/>
        <v>0</v>
      </c>
      <c r="I123" s="132">
        <f t="shared" si="6"/>
        <v>0</v>
      </c>
      <c r="J123" s="132">
        <f t="shared" si="6"/>
        <v>0</v>
      </c>
      <c r="K123" s="132">
        <f t="shared" si="6"/>
        <v>0</v>
      </c>
      <c r="L123" s="132">
        <f t="shared" si="6"/>
        <v>0</v>
      </c>
      <c r="M123" s="132">
        <f t="shared" si="6"/>
        <v>0</v>
      </c>
      <c r="N123" s="132">
        <f t="shared" si="6"/>
        <v>0</v>
      </c>
      <c r="O123" s="132">
        <f t="shared" si="6"/>
        <v>0</v>
      </c>
      <c r="P123" s="132">
        <f t="shared" si="6"/>
        <v>0</v>
      </c>
      <c r="Q123" s="132">
        <f t="shared" si="6"/>
        <v>0</v>
      </c>
      <c r="R123" s="132">
        <f t="shared" si="6"/>
        <v>0</v>
      </c>
      <c r="S123" s="132">
        <f t="shared" si="6"/>
        <v>0</v>
      </c>
      <c r="T123" s="132">
        <f t="shared" si="6"/>
        <v>0</v>
      </c>
      <c r="U123" s="132">
        <f t="shared" si="6"/>
        <v>0</v>
      </c>
      <c r="V123" s="132">
        <f t="shared" si="6"/>
        <v>0</v>
      </c>
      <c r="W123" s="132">
        <f t="shared" si="6"/>
        <v>0</v>
      </c>
      <c r="X123" s="132">
        <f t="shared" si="6"/>
        <v>0</v>
      </c>
      <c r="Y123" s="132">
        <f t="shared" si="6"/>
        <v>0</v>
      </c>
      <c r="Z123" s="132">
        <f t="shared" si="6"/>
        <v>0</v>
      </c>
      <c r="AA123" s="132">
        <f t="shared" si="6"/>
        <v>0</v>
      </c>
      <c r="AB123" s="132">
        <f t="shared" si="6"/>
        <v>0</v>
      </c>
      <c r="AC123" s="132">
        <f t="shared" si="6"/>
        <v>0</v>
      </c>
      <c r="AD123" s="132">
        <f t="shared" si="6"/>
        <v>0</v>
      </c>
      <c r="AE123" s="132">
        <f t="shared" si="6"/>
        <v>0</v>
      </c>
      <c r="AF123" s="132">
        <f t="shared" si="6"/>
        <v>0</v>
      </c>
    </row>
    <row r="124" spans="1:37" s="108" customFormat="1" ht="12.75" customHeight="1" x14ac:dyDescent="0.2">
      <c r="A124" s="201" t="s">
        <v>117</v>
      </c>
      <c r="B124" s="202"/>
      <c r="C124" s="202"/>
      <c r="D124" s="202"/>
      <c r="E124" s="202"/>
      <c r="F124" s="202"/>
      <c r="G124" s="202"/>
      <c r="H124" s="202"/>
      <c r="I124" s="202"/>
      <c r="J124" s="202"/>
      <c r="K124" s="202"/>
      <c r="L124" s="202"/>
      <c r="M124" s="202"/>
      <c r="N124" s="202"/>
      <c r="O124" s="202"/>
      <c r="P124" s="202"/>
      <c r="Q124" s="202"/>
      <c r="R124" s="202"/>
      <c r="S124" s="202"/>
      <c r="T124" s="202"/>
      <c r="U124" s="202"/>
      <c r="V124" s="202"/>
      <c r="W124" s="202"/>
      <c r="X124" s="202"/>
      <c r="Y124" s="202"/>
      <c r="Z124" s="202"/>
      <c r="AA124" s="202"/>
      <c r="AB124" s="202"/>
      <c r="AC124" s="202"/>
      <c r="AD124" s="202"/>
      <c r="AE124" s="202"/>
      <c r="AF124" s="203"/>
    </row>
    <row r="125" spans="1:37" ht="12.75" customHeight="1" x14ac:dyDescent="0.2">
      <c r="A125" s="172" t="s">
        <v>145</v>
      </c>
      <c r="B125" s="110">
        <f>'TBD1'!B14</f>
        <v>0</v>
      </c>
      <c r="C125" s="111">
        <f>'TBD1'!C14</f>
        <v>0</v>
      </c>
      <c r="D125" s="111">
        <f>'TBD1'!D14</f>
        <v>0</v>
      </c>
      <c r="E125" s="111">
        <f>'TBD1'!E14</f>
        <v>0</v>
      </c>
      <c r="F125" s="111">
        <f>'TBD1'!F14</f>
        <v>0</v>
      </c>
      <c r="G125" s="111">
        <f>'TBD1'!G14</f>
        <v>0</v>
      </c>
      <c r="H125" s="110">
        <f>'TBD1'!H14</f>
        <v>0</v>
      </c>
      <c r="I125" s="110">
        <f>'TBD1'!I14</f>
        <v>0</v>
      </c>
      <c r="J125" s="111">
        <f>'TBD1'!J14</f>
        <v>0</v>
      </c>
      <c r="K125" s="111">
        <f>'TBD1'!K14</f>
        <v>0</v>
      </c>
      <c r="L125" s="111">
        <f>'TBD1'!L14</f>
        <v>0</v>
      </c>
      <c r="M125" s="111">
        <f>'TBD1'!M14</f>
        <v>0</v>
      </c>
      <c r="N125" s="111">
        <f>'TBD1'!N14</f>
        <v>0</v>
      </c>
      <c r="O125" s="110">
        <f>'TBD1'!O14</f>
        <v>0</v>
      </c>
      <c r="P125" s="110">
        <f>'TBD1'!P14</f>
        <v>0</v>
      </c>
      <c r="Q125" s="111">
        <f>'TBD1'!Q14</f>
        <v>0</v>
      </c>
      <c r="R125" s="111">
        <f>'TBD1'!R14</f>
        <v>0</v>
      </c>
      <c r="S125" s="111">
        <f>'TBD1'!S14</f>
        <v>0</v>
      </c>
      <c r="T125" s="111">
        <f>'TBD1'!T14</f>
        <v>0</v>
      </c>
      <c r="U125" s="111">
        <f>'TBD1'!U14</f>
        <v>0</v>
      </c>
      <c r="V125" s="110">
        <f>'TBD1'!V14</f>
        <v>0</v>
      </c>
      <c r="W125" s="110">
        <f>'TBD1'!W14</f>
        <v>0</v>
      </c>
      <c r="X125" s="111">
        <f>'TBD1'!X14</f>
        <v>0</v>
      </c>
      <c r="Y125" s="111">
        <f>'TBD1'!Y14</f>
        <v>0</v>
      </c>
      <c r="Z125" s="111">
        <f>'TBD1'!Z14</f>
        <v>0</v>
      </c>
      <c r="AA125" s="111">
        <f>'TBD1'!AA14</f>
        <v>0</v>
      </c>
      <c r="AB125" s="111">
        <f>'TBD1'!AB14</f>
        <v>0</v>
      </c>
      <c r="AC125" s="110">
        <f>'TBD1'!AC14</f>
        <v>0</v>
      </c>
      <c r="AD125" s="110">
        <f>'TBD1'!AD14</f>
        <v>0</v>
      </c>
      <c r="AE125" s="111">
        <f>'TBD1'!AE14</f>
        <v>0</v>
      </c>
      <c r="AF125" s="114">
        <f>'TBD1'!AF122</f>
        <v>0</v>
      </c>
      <c r="AK125" s="30"/>
    </row>
    <row r="126" spans="1:37" ht="12.75" customHeight="1" x14ac:dyDescent="0.2">
      <c r="A126" s="172" t="s">
        <v>97</v>
      </c>
      <c r="B126" s="110">
        <f>'Sandhawalia, Soby'!B14</f>
        <v>0</v>
      </c>
      <c r="C126" s="111">
        <f>'Sandhawalia, Soby'!C14</f>
        <v>0</v>
      </c>
      <c r="D126" s="111">
        <f>'Sandhawalia, Soby'!D14</f>
        <v>0</v>
      </c>
      <c r="E126" s="111">
        <f>'Sandhawalia, Soby'!E14</f>
        <v>0</v>
      </c>
      <c r="F126" s="111">
        <f>'Sandhawalia, Soby'!F14</f>
        <v>0</v>
      </c>
      <c r="G126" s="111">
        <f>'Sandhawalia, Soby'!G14</f>
        <v>0</v>
      </c>
      <c r="H126" s="110">
        <f>'Sandhawalia, Soby'!H14</f>
        <v>0</v>
      </c>
      <c r="I126" s="110">
        <f>'Sandhawalia, Soby'!I14</f>
        <v>0</v>
      </c>
      <c r="J126" s="111">
        <f>'Sandhawalia, Soby'!J14</f>
        <v>0</v>
      </c>
      <c r="K126" s="111">
        <f>'Sandhawalia, Soby'!K14</f>
        <v>0</v>
      </c>
      <c r="L126" s="111">
        <f>'Sandhawalia, Soby'!L14</f>
        <v>0</v>
      </c>
      <c r="M126" s="111">
        <f>'Sandhawalia, Soby'!M14</f>
        <v>0</v>
      </c>
      <c r="N126" s="111">
        <f>'Sandhawalia, Soby'!N14</f>
        <v>0</v>
      </c>
      <c r="O126" s="110">
        <f>'Sandhawalia, Soby'!O14</f>
        <v>0</v>
      </c>
      <c r="P126" s="110">
        <f>'Sandhawalia, Soby'!P14</f>
        <v>0</v>
      </c>
      <c r="Q126" s="111">
        <f>'Sandhawalia, Soby'!Q14</f>
        <v>0</v>
      </c>
      <c r="R126" s="111">
        <f>'Sandhawalia, Soby'!R14</f>
        <v>0</v>
      </c>
      <c r="S126" s="111">
        <f>'Sandhawalia, Soby'!S14</f>
        <v>0</v>
      </c>
      <c r="T126" s="111">
        <f>'Sandhawalia, Soby'!T14</f>
        <v>0</v>
      </c>
      <c r="U126" s="111">
        <f>'Sandhawalia, Soby'!U14</f>
        <v>0</v>
      </c>
      <c r="V126" s="110">
        <f>'Sandhawalia, Soby'!V14</f>
        <v>0</v>
      </c>
      <c r="W126" s="110">
        <f>'Sandhawalia, Soby'!W14</f>
        <v>0</v>
      </c>
      <c r="X126" s="111">
        <f>'Sandhawalia, Soby'!X14</f>
        <v>0</v>
      </c>
      <c r="Y126" s="111">
        <f>'Sandhawalia, Soby'!Y14</f>
        <v>0</v>
      </c>
      <c r="Z126" s="111">
        <f>'Sandhawalia, Soby'!Z14</f>
        <v>0</v>
      </c>
      <c r="AA126" s="111">
        <f>'Sandhawalia, Soby'!AA14</f>
        <v>0</v>
      </c>
      <c r="AB126" s="111">
        <f>'Sandhawalia, Soby'!AB14</f>
        <v>0</v>
      </c>
      <c r="AC126" s="110">
        <f>'Sandhawalia, Soby'!AC14</f>
        <v>0</v>
      </c>
      <c r="AD126" s="110">
        <f>'Sandhawalia, Soby'!AD14</f>
        <v>0</v>
      </c>
      <c r="AE126" s="111">
        <f>'Sandhawalia, Soby'!AE14</f>
        <v>0</v>
      </c>
      <c r="AF126" s="114">
        <f>'Sandhawalia, Soby'!AF122</f>
        <v>0</v>
      </c>
      <c r="AK126" s="30"/>
    </row>
    <row r="127" spans="1:37" ht="12.75" customHeight="1" x14ac:dyDescent="0.2">
      <c r="A127" s="172" t="s">
        <v>98</v>
      </c>
      <c r="B127" s="110">
        <f>'Aberin, Mario'!B14</f>
        <v>0</v>
      </c>
      <c r="C127" s="111">
        <f>'Aberin, Mario'!C14</f>
        <v>0</v>
      </c>
      <c r="D127" s="111">
        <f>'Aberin, Mario'!D14</f>
        <v>0</v>
      </c>
      <c r="E127" s="111">
        <f>'Aberin, Mario'!E14</f>
        <v>0</v>
      </c>
      <c r="F127" s="111" t="str">
        <f>'Aberin, Mario'!F14</f>
        <v>O</v>
      </c>
      <c r="G127" s="111" t="str">
        <f>'Aberin, Mario'!G14</f>
        <v>O</v>
      </c>
      <c r="H127" s="110">
        <f>'Aberin, Mario'!H14</f>
        <v>0</v>
      </c>
      <c r="I127" s="110">
        <f>'Aberin, Mario'!I14</f>
        <v>0</v>
      </c>
      <c r="J127" s="111">
        <f>'Aberin, Mario'!J14</f>
        <v>0</v>
      </c>
      <c r="K127" s="111">
        <f>'Aberin, Mario'!K14</f>
        <v>0</v>
      </c>
      <c r="L127" s="111">
        <f>'Aberin, Mario'!L14</f>
        <v>0</v>
      </c>
      <c r="M127" s="111">
        <f>'Aberin, Mario'!M14</f>
        <v>0</v>
      </c>
      <c r="N127" s="111">
        <f>'Aberin, Mario'!N14</f>
        <v>0</v>
      </c>
      <c r="O127" s="110">
        <f>'Aberin, Mario'!O14</f>
        <v>0</v>
      </c>
      <c r="P127" s="110">
        <f>'Aberin, Mario'!P14</f>
        <v>0</v>
      </c>
      <c r="Q127" s="111">
        <f>'Aberin, Mario'!Q14</f>
        <v>0</v>
      </c>
      <c r="R127" s="111">
        <f>'Aberin, Mario'!R14</f>
        <v>0</v>
      </c>
      <c r="S127" s="111">
        <f>'Aberin, Mario'!S14</f>
        <v>0</v>
      </c>
      <c r="T127" s="111">
        <f>'Aberin, Mario'!T14</f>
        <v>0</v>
      </c>
      <c r="U127" s="111">
        <f>'Aberin, Mario'!U14</f>
        <v>0</v>
      </c>
      <c r="V127" s="110">
        <f>'Aberin, Mario'!V14</f>
        <v>0</v>
      </c>
      <c r="W127" s="110">
        <f>'Aberin, Mario'!W14</f>
        <v>0</v>
      </c>
      <c r="X127" s="111">
        <f>'Aberin, Mario'!X14</f>
        <v>0</v>
      </c>
      <c r="Y127" s="111">
        <f>'Aberin, Mario'!Y14</f>
        <v>0</v>
      </c>
      <c r="Z127" s="111">
        <f>'Aberin, Mario'!Z14</f>
        <v>0</v>
      </c>
      <c r="AA127" s="111">
        <f>'Aberin, Mario'!AA14</f>
        <v>0</v>
      </c>
      <c r="AB127" s="111">
        <f>'Aberin, Mario'!AB14</f>
        <v>0</v>
      </c>
      <c r="AC127" s="110">
        <f>'Aberin, Mario'!AC14</f>
        <v>0</v>
      </c>
      <c r="AD127" s="110">
        <f>'Aberin, Mario'!AD14</f>
        <v>0</v>
      </c>
      <c r="AE127" s="111">
        <f>'Aberin, Mario'!AE14</f>
        <v>0</v>
      </c>
      <c r="AF127" s="114">
        <f>'Aberin, Mario'!AF122</f>
        <v>0</v>
      </c>
      <c r="AK127" s="30"/>
    </row>
    <row r="128" spans="1:37" ht="12.75" customHeight="1" x14ac:dyDescent="0.2">
      <c r="A128" s="172" t="s">
        <v>143</v>
      </c>
      <c r="B128" s="110">
        <f>'Feta, Samir'!B14</f>
        <v>0</v>
      </c>
      <c r="C128" s="111">
        <f>'Feta, Samir'!C14</f>
        <v>0</v>
      </c>
      <c r="D128" s="111">
        <f>'Feta, Samir'!D14</f>
        <v>0</v>
      </c>
      <c r="E128" s="111">
        <f>'Feta, Samir'!E14</f>
        <v>0</v>
      </c>
      <c r="F128" s="111">
        <f>'Feta, Samir'!F14</f>
        <v>0</v>
      </c>
      <c r="G128" s="111">
        <f>'Feta, Samir'!G14</f>
        <v>0</v>
      </c>
      <c r="H128" s="110">
        <f>'Feta, Samir'!H14</f>
        <v>0</v>
      </c>
      <c r="I128" s="110">
        <f>'Feta, Samir'!I14</f>
        <v>0</v>
      </c>
      <c r="J128" s="111">
        <f>'Feta, Samir'!J14</f>
        <v>0</v>
      </c>
      <c r="K128" s="111">
        <f>'Feta, Samir'!K14</f>
        <v>0</v>
      </c>
      <c r="L128" s="111">
        <f>'Feta, Samir'!L14</f>
        <v>0</v>
      </c>
      <c r="M128" s="111">
        <f>'Feta, Samir'!M14</f>
        <v>0</v>
      </c>
      <c r="N128" s="111">
        <f>'Feta, Samir'!N14</f>
        <v>0</v>
      </c>
      <c r="O128" s="110">
        <f>'Feta, Samir'!O14</f>
        <v>0</v>
      </c>
      <c r="P128" s="110">
        <f>'Feta, Samir'!P14</f>
        <v>0</v>
      </c>
      <c r="Q128" s="111">
        <f>'Feta, Samir'!Q14</f>
        <v>0</v>
      </c>
      <c r="R128" s="111">
        <f>'Feta, Samir'!R14</f>
        <v>0</v>
      </c>
      <c r="S128" s="111">
        <f>'Feta, Samir'!S14</f>
        <v>0</v>
      </c>
      <c r="T128" s="111">
        <f>'Feta, Samir'!T14</f>
        <v>0</v>
      </c>
      <c r="U128" s="111">
        <f>'Feta, Samir'!U14</f>
        <v>0</v>
      </c>
      <c r="V128" s="110">
        <f>'Feta, Samir'!V14</f>
        <v>0</v>
      </c>
      <c r="W128" s="110">
        <f>'Feta, Samir'!W14</f>
        <v>0</v>
      </c>
      <c r="X128" s="111">
        <f>'Feta, Samir'!X14</f>
        <v>0</v>
      </c>
      <c r="Y128" s="111">
        <f>'Feta, Samir'!Y14</f>
        <v>0</v>
      </c>
      <c r="Z128" s="111">
        <f>'Feta, Samir'!Z14</f>
        <v>0</v>
      </c>
      <c r="AA128" s="111">
        <f>'Feta, Samir'!AA14</f>
        <v>0</v>
      </c>
      <c r="AB128" s="111">
        <f>'Feta, Samir'!AB14</f>
        <v>0</v>
      </c>
      <c r="AC128" s="110">
        <f>'Feta, Samir'!AC14</f>
        <v>0</v>
      </c>
      <c r="AD128" s="110">
        <f>'Feta, Samir'!AD14</f>
        <v>0</v>
      </c>
      <c r="AE128" s="111">
        <f>'Feta, Samir'!AE14</f>
        <v>0</v>
      </c>
      <c r="AF128" s="114">
        <f>'Feta, Samir'!AF122</f>
        <v>0</v>
      </c>
      <c r="AK128" s="30"/>
    </row>
    <row r="129" spans="1:37" ht="12.75" customHeight="1" x14ac:dyDescent="0.2">
      <c r="A129" s="172" t="s">
        <v>99</v>
      </c>
      <c r="B129" s="110">
        <f>'MariaFrancis, Jennifia'!B14</f>
        <v>0</v>
      </c>
      <c r="C129" s="111">
        <f>'MariaFrancis, Jennifia'!C14</f>
        <v>0</v>
      </c>
      <c r="D129" s="111">
        <f>'MariaFrancis, Jennifia'!D14</f>
        <v>0</v>
      </c>
      <c r="E129" s="111">
        <f>'MariaFrancis, Jennifia'!E14</f>
        <v>0</v>
      </c>
      <c r="F129" s="111">
        <f>'MariaFrancis, Jennifia'!F14</f>
        <v>0</v>
      </c>
      <c r="G129" s="111">
        <f>'MariaFrancis, Jennifia'!G14</f>
        <v>0</v>
      </c>
      <c r="H129" s="110">
        <f>'MariaFrancis, Jennifia'!H14</f>
        <v>0</v>
      </c>
      <c r="I129" s="110">
        <f>'MariaFrancis, Jennifia'!I14</f>
        <v>0</v>
      </c>
      <c r="J129" s="111">
        <f>'MariaFrancis, Jennifia'!J14</f>
        <v>0</v>
      </c>
      <c r="K129" s="111">
        <f>'MariaFrancis, Jennifia'!K14</f>
        <v>0</v>
      </c>
      <c r="L129" s="111">
        <f>'MariaFrancis, Jennifia'!L14</f>
        <v>0</v>
      </c>
      <c r="M129" s="111">
        <f>'MariaFrancis, Jennifia'!M14</f>
        <v>0</v>
      </c>
      <c r="N129" s="111">
        <f>'MariaFrancis, Jennifia'!N14</f>
        <v>0</v>
      </c>
      <c r="O129" s="110">
        <f>'MariaFrancis, Jennifia'!O14</f>
        <v>0</v>
      </c>
      <c r="P129" s="110">
        <f>'MariaFrancis, Jennifia'!P14</f>
        <v>0</v>
      </c>
      <c r="Q129" s="111">
        <f>'MariaFrancis, Jennifia'!Q14</f>
        <v>0</v>
      </c>
      <c r="R129" s="111">
        <f>'MariaFrancis, Jennifia'!R14</f>
        <v>0</v>
      </c>
      <c r="S129" s="111">
        <f>'MariaFrancis, Jennifia'!S14</f>
        <v>0</v>
      </c>
      <c r="T129" s="111">
        <f>'MariaFrancis, Jennifia'!T14</f>
        <v>0</v>
      </c>
      <c r="U129" s="111">
        <f>'MariaFrancis, Jennifia'!U14</f>
        <v>0</v>
      </c>
      <c r="V129" s="110">
        <f>'MariaFrancis, Jennifia'!V14</f>
        <v>0</v>
      </c>
      <c r="W129" s="110">
        <f>'MariaFrancis, Jennifia'!W14</f>
        <v>0</v>
      </c>
      <c r="X129" s="111">
        <f>'MariaFrancis, Jennifia'!X14</f>
        <v>0</v>
      </c>
      <c r="Y129" s="111">
        <f>'MariaFrancis, Jennifia'!Y14</f>
        <v>0</v>
      </c>
      <c r="Z129" s="111">
        <f>'MariaFrancis, Jennifia'!Z14</f>
        <v>0</v>
      </c>
      <c r="AA129" s="111">
        <f>'MariaFrancis, Jennifia'!AA14</f>
        <v>0</v>
      </c>
      <c r="AB129" s="111">
        <f>'MariaFrancis, Jennifia'!AB14</f>
        <v>0</v>
      </c>
      <c r="AC129" s="110">
        <f>'MariaFrancis, Jennifia'!AC14</f>
        <v>0</v>
      </c>
      <c r="AD129" s="110">
        <f>'MariaFrancis, Jennifia'!AD14</f>
        <v>0</v>
      </c>
      <c r="AE129" s="111">
        <f>'MariaFrancis, Jennifia'!AE14</f>
        <v>0</v>
      </c>
      <c r="AF129" s="114">
        <f>'MariaFrancis, Jennifia'!AF122</f>
        <v>0</v>
      </c>
      <c r="AK129" s="30"/>
    </row>
    <row r="130" spans="1:37" ht="12.75" customHeight="1" x14ac:dyDescent="0.2">
      <c r="A130" s="172" t="s">
        <v>100</v>
      </c>
      <c r="B130" s="110">
        <f>'Jereza, Agustin'!B14</f>
        <v>0</v>
      </c>
      <c r="C130" s="111">
        <f>'Jereza, Agustin'!C14</f>
        <v>0</v>
      </c>
      <c r="D130" s="111">
        <f>'Jereza, Agustin'!D14</f>
        <v>0</v>
      </c>
      <c r="E130" s="111">
        <f>'Jereza, Agustin'!E14</f>
        <v>0</v>
      </c>
      <c r="F130" s="111">
        <f>'Jereza, Agustin'!F14</f>
        <v>0</v>
      </c>
      <c r="G130" s="111">
        <f>'Jereza, Agustin'!G14</f>
        <v>0</v>
      </c>
      <c r="H130" s="110">
        <f>'Jereza, Agustin'!H14</f>
        <v>0</v>
      </c>
      <c r="I130" s="110">
        <f>'Jereza, Agustin'!I14</f>
        <v>0</v>
      </c>
      <c r="J130" s="111">
        <f>'Jereza, Agustin'!J14</f>
        <v>0</v>
      </c>
      <c r="K130" s="111">
        <f>'Jereza, Agustin'!K14</f>
        <v>0</v>
      </c>
      <c r="L130" s="111">
        <f>'Jereza, Agustin'!L14</f>
        <v>0</v>
      </c>
      <c r="M130" s="111">
        <f>'Jereza, Agustin'!M14</f>
        <v>0</v>
      </c>
      <c r="N130" s="111">
        <f>'Jereza, Agustin'!N14</f>
        <v>0</v>
      </c>
      <c r="O130" s="110">
        <f>'Jereza, Agustin'!O14</f>
        <v>0</v>
      </c>
      <c r="P130" s="110">
        <f>'Jereza, Agustin'!P14</f>
        <v>0</v>
      </c>
      <c r="Q130" s="111">
        <f>'Jereza, Agustin'!Q14</f>
        <v>0</v>
      </c>
      <c r="R130" s="111">
        <f>'Jereza, Agustin'!R14</f>
        <v>0</v>
      </c>
      <c r="S130" s="111">
        <f>'Jereza, Agustin'!S14</f>
        <v>0</v>
      </c>
      <c r="T130" s="111">
        <f>'Jereza, Agustin'!T14</f>
        <v>0</v>
      </c>
      <c r="U130" s="111">
        <f>'Jereza, Agustin'!U14</f>
        <v>0</v>
      </c>
      <c r="V130" s="110">
        <f>'Jereza, Agustin'!V14</f>
        <v>0</v>
      </c>
      <c r="W130" s="110">
        <f>'Jereza, Agustin'!W14</f>
        <v>0</v>
      </c>
      <c r="X130" s="111">
        <f>'Jereza, Agustin'!X14</f>
        <v>0</v>
      </c>
      <c r="Y130" s="111">
        <f>'Jereza, Agustin'!Y14</f>
        <v>0</v>
      </c>
      <c r="Z130" s="111">
        <f>'Jereza, Agustin'!Z14</f>
        <v>0</v>
      </c>
      <c r="AA130" s="111">
        <f>'Jereza, Agustin'!AA14</f>
        <v>0</v>
      </c>
      <c r="AB130" s="111">
        <f>'Jereza, Agustin'!AB14</f>
        <v>0</v>
      </c>
      <c r="AC130" s="110">
        <f>'Jereza, Agustin'!AC14</f>
        <v>0</v>
      </c>
      <c r="AD130" s="110">
        <f>'Jereza, Agustin'!AD14</f>
        <v>0</v>
      </c>
      <c r="AE130" s="111">
        <f>'Jereza, Agustin'!AE14</f>
        <v>0</v>
      </c>
      <c r="AF130" s="114">
        <f>'Jereza, Agustin'!AF122</f>
        <v>0</v>
      </c>
      <c r="AK130" s="30"/>
    </row>
    <row r="131" spans="1:37" ht="12.75" customHeight="1" x14ac:dyDescent="0.2">
      <c r="A131" s="172" t="s">
        <v>101</v>
      </c>
      <c r="B131" s="110">
        <f>'Papagiannidis, Kostas'!B14</f>
        <v>0</v>
      </c>
      <c r="C131" s="111">
        <f>'Papagiannidis, Kostas'!C14</f>
        <v>0</v>
      </c>
      <c r="D131" s="111">
        <f>'Papagiannidis, Kostas'!D14</f>
        <v>0</v>
      </c>
      <c r="E131" s="111">
        <f>'Papagiannidis, Kostas'!E14</f>
        <v>0</v>
      </c>
      <c r="F131" s="111">
        <f>'Papagiannidis, Kostas'!F14</f>
        <v>0</v>
      </c>
      <c r="G131" s="111" t="str">
        <f>'Papagiannidis, Kostas'!G14</f>
        <v xml:space="preserve">L </v>
      </c>
      <c r="H131" s="110">
        <f>'Papagiannidis, Kostas'!H14</f>
        <v>0</v>
      </c>
      <c r="I131" s="110">
        <f>'Papagiannidis, Kostas'!I14</f>
        <v>0</v>
      </c>
      <c r="J131" s="111" t="str">
        <f>'Papagiannidis, Kostas'!J14</f>
        <v xml:space="preserve">L </v>
      </c>
      <c r="K131" s="111">
        <f>'Papagiannidis, Kostas'!K14</f>
        <v>0</v>
      </c>
      <c r="L131" s="111">
        <f>'Papagiannidis, Kostas'!L14</f>
        <v>0</v>
      </c>
      <c r="M131" s="111">
        <f>'Papagiannidis, Kostas'!M14</f>
        <v>0</v>
      </c>
      <c r="N131" s="111">
        <f>'Papagiannidis, Kostas'!N14</f>
        <v>0</v>
      </c>
      <c r="O131" s="110">
        <f>'Papagiannidis, Kostas'!O14</f>
        <v>0</v>
      </c>
      <c r="P131" s="110">
        <f>'Papagiannidis, Kostas'!P14</f>
        <v>0</v>
      </c>
      <c r="Q131" s="111">
        <f>'Papagiannidis, Kostas'!Q14</f>
        <v>0</v>
      </c>
      <c r="R131" s="111">
        <f>'Papagiannidis, Kostas'!R14</f>
        <v>0</v>
      </c>
      <c r="S131" s="111">
        <f>'Papagiannidis, Kostas'!S14</f>
        <v>0</v>
      </c>
      <c r="T131" s="111">
        <f>'Papagiannidis, Kostas'!T14</f>
        <v>0</v>
      </c>
      <c r="U131" s="111">
        <f>'Papagiannidis, Kostas'!U14</f>
        <v>0</v>
      </c>
      <c r="V131" s="110">
        <f>'Papagiannidis, Kostas'!V14</f>
        <v>0</v>
      </c>
      <c r="W131" s="110">
        <f>'Papagiannidis, Kostas'!W14</f>
        <v>0</v>
      </c>
      <c r="X131" s="111">
        <f>'Papagiannidis, Kostas'!X14</f>
        <v>0</v>
      </c>
      <c r="Y131" s="111">
        <f>'Papagiannidis, Kostas'!Y14</f>
        <v>0</v>
      </c>
      <c r="Z131" s="111">
        <f>'Papagiannidis, Kostas'!Z14</f>
        <v>0</v>
      </c>
      <c r="AA131" s="111">
        <f>'Papagiannidis, Kostas'!AA14</f>
        <v>0</v>
      </c>
      <c r="AB131" s="111">
        <f>'Papagiannidis, Kostas'!AB14</f>
        <v>0</v>
      </c>
      <c r="AC131" s="110">
        <f>'Papagiannidis, Kostas'!AC14</f>
        <v>0</v>
      </c>
      <c r="AD131" s="110">
        <f>'Papagiannidis, Kostas'!AD14</f>
        <v>0</v>
      </c>
      <c r="AE131" s="111">
        <f>'Papagiannidis, Kostas'!AE14</f>
        <v>0</v>
      </c>
      <c r="AF131" s="114">
        <f>'Papagiannidis, Kostas'!AF122</f>
        <v>0</v>
      </c>
      <c r="AK131" s="30"/>
    </row>
    <row r="132" spans="1:37" ht="12.75" customHeight="1" x14ac:dyDescent="0.2">
      <c r="A132" s="172" t="s">
        <v>102</v>
      </c>
      <c r="B132" s="110">
        <f>'Kadoura, Zaki'!B14</f>
        <v>0</v>
      </c>
      <c r="C132" s="111">
        <f>'Kadoura, Zaki'!C14</f>
        <v>0</v>
      </c>
      <c r="D132" s="111">
        <f>'Kadoura, Zaki'!D14</f>
        <v>0</v>
      </c>
      <c r="E132" s="111">
        <f>'Kadoura, Zaki'!E14</f>
        <v>0</v>
      </c>
      <c r="F132" s="111">
        <f>'Kadoura, Zaki'!F14</f>
        <v>0</v>
      </c>
      <c r="G132" s="111">
        <f>'Kadoura, Zaki'!G14</f>
        <v>0</v>
      </c>
      <c r="H132" s="110">
        <f>'Kadoura, Zaki'!H14</f>
        <v>0</v>
      </c>
      <c r="I132" s="110">
        <f>'Kadoura, Zaki'!I14</f>
        <v>0</v>
      </c>
      <c r="J132" s="111">
        <f>'Kadoura, Zaki'!J14</f>
        <v>0</v>
      </c>
      <c r="K132" s="111">
        <f>'Kadoura, Zaki'!K14</f>
        <v>0</v>
      </c>
      <c r="L132" s="111">
        <f>'Kadoura, Zaki'!L14</f>
        <v>0</v>
      </c>
      <c r="M132" s="111">
        <f>'Kadoura, Zaki'!M14</f>
        <v>0</v>
      </c>
      <c r="N132" s="111">
        <f>'Kadoura, Zaki'!N14</f>
        <v>0</v>
      </c>
      <c r="O132" s="110">
        <f>'Kadoura, Zaki'!O14</f>
        <v>0</v>
      </c>
      <c r="P132" s="110">
        <f>'Kadoura, Zaki'!P14</f>
        <v>0</v>
      </c>
      <c r="Q132" s="111">
        <f>'Kadoura, Zaki'!Q14</f>
        <v>0</v>
      </c>
      <c r="R132" s="111">
        <f>'Kadoura, Zaki'!R14</f>
        <v>0</v>
      </c>
      <c r="S132" s="111">
        <f>'Kadoura, Zaki'!S14</f>
        <v>0</v>
      </c>
      <c r="T132" s="111">
        <f>'Kadoura, Zaki'!T14</f>
        <v>0</v>
      </c>
      <c r="U132" s="111">
        <f>'Kadoura, Zaki'!U14</f>
        <v>0</v>
      </c>
      <c r="V132" s="110">
        <f>'Kadoura, Zaki'!V14</f>
        <v>0</v>
      </c>
      <c r="W132" s="110">
        <f>'Kadoura, Zaki'!W14</f>
        <v>0</v>
      </c>
      <c r="X132" s="111">
        <f>'Kadoura, Zaki'!X14</f>
        <v>0</v>
      </c>
      <c r="Y132" s="111">
        <f>'Kadoura, Zaki'!Y14</f>
        <v>0</v>
      </c>
      <c r="Z132" s="111">
        <f>'Kadoura, Zaki'!Z14</f>
        <v>0</v>
      </c>
      <c r="AA132" s="111">
        <f>'Kadoura, Zaki'!AA14</f>
        <v>0</v>
      </c>
      <c r="AB132" s="111">
        <f>'Kadoura, Zaki'!AB14</f>
        <v>0</v>
      </c>
      <c r="AC132" s="110">
        <f>'Kadoura, Zaki'!AC14</f>
        <v>0</v>
      </c>
      <c r="AD132" s="110">
        <f>'Kadoura, Zaki'!AD14</f>
        <v>0</v>
      </c>
      <c r="AE132" s="111">
        <f>'Kadoura, Zaki'!AE14</f>
        <v>0</v>
      </c>
      <c r="AF132" s="114">
        <f>'Kadoura, Zaki'!AF122</f>
        <v>0</v>
      </c>
      <c r="AK132" s="30"/>
    </row>
    <row r="133" spans="1:37" ht="12.75" customHeight="1" x14ac:dyDescent="0.2">
      <c r="A133" s="172" t="s">
        <v>103</v>
      </c>
      <c r="B133" s="110">
        <f>'Mostoles, Sherylle'!B14</f>
        <v>0</v>
      </c>
      <c r="C133" s="111">
        <f>'Mostoles, Sherylle'!C14</f>
        <v>0</v>
      </c>
      <c r="D133" s="111">
        <f>'Mostoles, Sherylle'!D14</f>
        <v>0</v>
      </c>
      <c r="E133" s="111">
        <f>'Mostoles, Sherylle'!E14</f>
        <v>0</v>
      </c>
      <c r="F133" s="111">
        <f>'Mostoles, Sherylle'!F14</f>
        <v>0</v>
      </c>
      <c r="G133" s="111">
        <f>'Mostoles, Sherylle'!G14</f>
        <v>0</v>
      </c>
      <c r="H133" s="110">
        <f>'Mostoles, Sherylle'!H14</f>
        <v>0</v>
      </c>
      <c r="I133" s="110">
        <f>'Mostoles, Sherylle'!I14</f>
        <v>0</v>
      </c>
      <c r="J133" s="111">
        <f>'Mostoles, Sherylle'!J14</f>
        <v>0</v>
      </c>
      <c r="K133" s="111">
        <f>'Mostoles, Sherylle'!K14</f>
        <v>0</v>
      </c>
      <c r="L133" s="111">
        <f>'Mostoles, Sherylle'!L14</f>
        <v>0</v>
      </c>
      <c r="M133" s="111">
        <f>'Mostoles, Sherylle'!M14</f>
        <v>0</v>
      </c>
      <c r="N133" s="111">
        <f>'Mostoles, Sherylle'!N14</f>
        <v>0</v>
      </c>
      <c r="O133" s="110">
        <f>'Mostoles, Sherylle'!O14</f>
        <v>0</v>
      </c>
      <c r="P133" s="110">
        <f>'Mostoles, Sherylle'!P14</f>
        <v>0</v>
      </c>
      <c r="Q133" s="111">
        <f>'Mostoles, Sherylle'!Q14</f>
        <v>0</v>
      </c>
      <c r="R133" s="111">
        <f>'Mostoles, Sherylle'!R14</f>
        <v>0</v>
      </c>
      <c r="S133" s="111">
        <f>'Mostoles, Sherylle'!S14</f>
        <v>0</v>
      </c>
      <c r="T133" s="111">
        <f>'Mostoles, Sherylle'!T14</f>
        <v>0</v>
      </c>
      <c r="U133" s="111">
        <f>'Mostoles, Sherylle'!U14</f>
        <v>0</v>
      </c>
      <c r="V133" s="110">
        <f>'Mostoles, Sherylle'!V14</f>
        <v>0</v>
      </c>
      <c r="W133" s="110">
        <f>'Mostoles, Sherylle'!W14</f>
        <v>0</v>
      </c>
      <c r="X133" s="111">
        <f>'Mostoles, Sherylle'!X14</f>
        <v>0</v>
      </c>
      <c r="Y133" s="111">
        <f>'Mostoles, Sherylle'!Y14</f>
        <v>0</v>
      </c>
      <c r="Z133" s="111">
        <f>'Mostoles, Sherylle'!Z14</f>
        <v>0</v>
      </c>
      <c r="AA133" s="111">
        <f>'Mostoles, Sherylle'!AA14</f>
        <v>0</v>
      </c>
      <c r="AB133" s="111">
        <f>'Mostoles, Sherylle'!AB14</f>
        <v>0</v>
      </c>
      <c r="AC133" s="110">
        <f>'Mostoles, Sherylle'!AC14</f>
        <v>0</v>
      </c>
      <c r="AD133" s="110">
        <f>'Mostoles, Sherylle'!AD14</f>
        <v>0</v>
      </c>
      <c r="AE133" s="111">
        <f>'Mostoles, Sherylle'!AE14</f>
        <v>0</v>
      </c>
      <c r="AF133" s="114">
        <f>'Mostoles, Sherylle'!AF122</f>
        <v>0</v>
      </c>
      <c r="AK133" s="30"/>
    </row>
    <row r="134" spans="1:37" ht="12.75" customHeight="1" x14ac:dyDescent="0.2">
      <c r="A134" s="172" t="s">
        <v>104</v>
      </c>
      <c r="B134" s="110">
        <f>'Patel, Rita'!B14</f>
        <v>0</v>
      </c>
      <c r="C134" s="111" t="str">
        <f>'Patel, Rita'!C14</f>
        <v xml:space="preserve">L </v>
      </c>
      <c r="D134" s="111">
        <f>'Patel, Rita'!D14</f>
        <v>0</v>
      </c>
      <c r="E134" s="111">
        <f>'Patel, Rita'!E14</f>
        <v>0</v>
      </c>
      <c r="F134" s="111">
        <f>'Patel, Rita'!F14</f>
        <v>0</v>
      </c>
      <c r="G134" s="111">
        <f>'Patel, Rita'!G14</f>
        <v>0</v>
      </c>
      <c r="H134" s="110">
        <f>'Patel, Rita'!H14</f>
        <v>0</v>
      </c>
      <c r="I134" s="110">
        <f>'Patel, Rita'!I14</f>
        <v>0</v>
      </c>
      <c r="J134" s="111">
        <f>'Patel, Rita'!J14</f>
        <v>0</v>
      </c>
      <c r="K134" s="111">
        <f>'Patel, Rita'!K14</f>
        <v>0</v>
      </c>
      <c r="L134" s="111">
        <f>'Patel, Rita'!L14</f>
        <v>0</v>
      </c>
      <c r="M134" s="111">
        <f>'Patel, Rita'!M14</f>
        <v>0</v>
      </c>
      <c r="N134" s="111">
        <f>'Patel, Rita'!N14</f>
        <v>0</v>
      </c>
      <c r="O134" s="110">
        <f>'Patel, Rita'!O14</f>
        <v>0</v>
      </c>
      <c r="P134" s="110">
        <f>'Patel, Rita'!P14</f>
        <v>0</v>
      </c>
      <c r="Q134" s="111">
        <f>'Patel, Rita'!Q14</f>
        <v>0</v>
      </c>
      <c r="R134" s="111">
        <f>'Patel, Rita'!R14</f>
        <v>0</v>
      </c>
      <c r="S134" s="111">
        <f>'Patel, Rita'!S14</f>
        <v>0</v>
      </c>
      <c r="T134" s="111">
        <f>'Patel, Rita'!T14</f>
        <v>0</v>
      </c>
      <c r="U134" s="111">
        <f>'Patel, Rita'!U14</f>
        <v>0</v>
      </c>
      <c r="V134" s="110">
        <f>'Patel, Rita'!V14</f>
        <v>0</v>
      </c>
      <c r="W134" s="110">
        <f>'Patel, Rita'!W14</f>
        <v>0</v>
      </c>
      <c r="X134" s="111">
        <f>'Patel, Rita'!X14</f>
        <v>0</v>
      </c>
      <c r="Y134" s="111">
        <f>'Patel, Rita'!Y14</f>
        <v>0</v>
      </c>
      <c r="Z134" s="111">
        <f>'Patel, Rita'!Z14</f>
        <v>0</v>
      </c>
      <c r="AA134" s="111">
        <f>'Patel, Rita'!AA14</f>
        <v>0</v>
      </c>
      <c r="AB134" s="111">
        <f>'Patel, Rita'!AB14</f>
        <v>0</v>
      </c>
      <c r="AC134" s="110">
        <f>'Patel, Rita'!AC14</f>
        <v>0</v>
      </c>
      <c r="AD134" s="110">
        <f>'Patel, Rita'!AD14</f>
        <v>0</v>
      </c>
      <c r="AE134" s="111">
        <f>'Patel, Rita'!AE14</f>
        <v>0</v>
      </c>
      <c r="AF134" s="114">
        <f>'Patel, Rita'!AF122</f>
        <v>0</v>
      </c>
      <c r="AK134" s="30"/>
    </row>
    <row r="135" spans="1:37" ht="12.75" customHeight="1" x14ac:dyDescent="0.2">
      <c r="A135" s="172" t="s">
        <v>105</v>
      </c>
      <c r="B135" s="110">
        <f>'Jette, Christopher'!B14</f>
        <v>0</v>
      </c>
      <c r="C135" s="111">
        <f>'Jette, Christopher'!C14</f>
        <v>0</v>
      </c>
      <c r="D135" s="111">
        <f>'Jette, Christopher'!D14</f>
        <v>0</v>
      </c>
      <c r="E135" s="111">
        <f>'Jette, Christopher'!E14</f>
        <v>0</v>
      </c>
      <c r="F135" s="111">
        <f>'Jette, Christopher'!F14</f>
        <v>0</v>
      </c>
      <c r="G135" s="111">
        <f>'Jette, Christopher'!G14</f>
        <v>0</v>
      </c>
      <c r="H135" s="110">
        <f>'Jette, Christopher'!H14</f>
        <v>0</v>
      </c>
      <c r="I135" s="110">
        <f>'Jette, Christopher'!I14</f>
        <v>0</v>
      </c>
      <c r="J135" s="111">
        <f>'Jette, Christopher'!J14</f>
        <v>0</v>
      </c>
      <c r="K135" s="111">
        <f>'Jette, Christopher'!K14</f>
        <v>0</v>
      </c>
      <c r="L135" s="111">
        <f>'Jette, Christopher'!L14</f>
        <v>0</v>
      </c>
      <c r="M135" s="111">
        <f>'Jette, Christopher'!M14</f>
        <v>0</v>
      </c>
      <c r="N135" s="111">
        <f>'Jette, Christopher'!N14</f>
        <v>0</v>
      </c>
      <c r="O135" s="110">
        <f>'Jette, Christopher'!O14</f>
        <v>0</v>
      </c>
      <c r="P135" s="110">
        <f>'Jette, Christopher'!P14</f>
        <v>0</v>
      </c>
      <c r="Q135" s="111">
        <f>'Jette, Christopher'!Q14</f>
        <v>0</v>
      </c>
      <c r="R135" s="111">
        <f>'Jette, Christopher'!R14</f>
        <v>0</v>
      </c>
      <c r="S135" s="111">
        <f>'Jette, Christopher'!S14</f>
        <v>0</v>
      </c>
      <c r="T135" s="111">
        <f>'Jette, Christopher'!T14</f>
        <v>0</v>
      </c>
      <c r="U135" s="111">
        <f>'Jette, Christopher'!U14</f>
        <v>0</v>
      </c>
      <c r="V135" s="110">
        <f>'Jette, Christopher'!V14</f>
        <v>0</v>
      </c>
      <c r="W135" s="110">
        <f>'Jette, Christopher'!W14</f>
        <v>0</v>
      </c>
      <c r="X135" s="111">
        <f>'Jette, Christopher'!X14</f>
        <v>0</v>
      </c>
      <c r="Y135" s="111">
        <f>'Jette, Christopher'!Y14</f>
        <v>0</v>
      </c>
      <c r="Z135" s="111">
        <f>'Jette, Christopher'!Z14</f>
        <v>0</v>
      </c>
      <c r="AA135" s="111">
        <f>'Jette, Christopher'!AA14</f>
        <v>0</v>
      </c>
      <c r="AB135" s="111">
        <f>'Jette, Christopher'!AB14</f>
        <v>0</v>
      </c>
      <c r="AC135" s="110">
        <f>'Jette, Christopher'!AC14</f>
        <v>0</v>
      </c>
      <c r="AD135" s="110">
        <f>'Jette, Christopher'!AD14</f>
        <v>0</v>
      </c>
      <c r="AE135" s="111">
        <f>'Jette, Christopher'!AE14</f>
        <v>0</v>
      </c>
      <c r="AF135" s="114">
        <f>'Jette, Christopher'!AF122</f>
        <v>0</v>
      </c>
      <c r="AK135" s="30"/>
    </row>
    <row r="136" spans="1:37" ht="12.75" customHeight="1" x14ac:dyDescent="0.2">
      <c r="A136" s="172" t="s">
        <v>127</v>
      </c>
      <c r="B136" s="110">
        <f>'Lilbourne, Lauren'!B14</f>
        <v>0</v>
      </c>
      <c r="C136" s="111">
        <f>'Lilbourne, Lauren'!C14</f>
        <v>0</v>
      </c>
      <c r="D136" s="111">
        <f>'Lilbourne, Lauren'!D14</f>
        <v>0</v>
      </c>
      <c r="E136" s="111">
        <f>'Lilbourne, Lauren'!E14</f>
        <v>0</v>
      </c>
      <c r="F136" s="111">
        <f>'Lilbourne, Lauren'!F14</f>
        <v>0</v>
      </c>
      <c r="G136" s="111">
        <f>'Lilbourne, Lauren'!G14</f>
        <v>0</v>
      </c>
      <c r="H136" s="110">
        <f>'Lilbourne, Lauren'!H14</f>
        <v>0</v>
      </c>
      <c r="I136" s="110">
        <f>'Lilbourne, Lauren'!I14</f>
        <v>0</v>
      </c>
      <c r="J136" s="111">
        <f>'Lilbourne, Lauren'!J14</f>
        <v>0</v>
      </c>
      <c r="K136" s="111">
        <f>'Lilbourne, Lauren'!K14</f>
        <v>0</v>
      </c>
      <c r="L136" s="111">
        <f>'Lilbourne, Lauren'!L14</f>
        <v>0</v>
      </c>
      <c r="M136" s="111">
        <f>'Lilbourne, Lauren'!M14</f>
        <v>0</v>
      </c>
      <c r="N136" s="111">
        <f>'Lilbourne, Lauren'!N14</f>
        <v>0</v>
      </c>
      <c r="O136" s="110">
        <f>'Lilbourne, Lauren'!O14</f>
        <v>0</v>
      </c>
      <c r="P136" s="110">
        <f>'Lilbourne, Lauren'!P14</f>
        <v>0</v>
      </c>
      <c r="Q136" s="111">
        <f>'Lilbourne, Lauren'!Q14</f>
        <v>0</v>
      </c>
      <c r="R136" s="111">
        <f>'Lilbourne, Lauren'!R14</f>
        <v>0</v>
      </c>
      <c r="S136" s="111">
        <f>'Lilbourne, Lauren'!S14</f>
        <v>0</v>
      </c>
      <c r="T136" s="111">
        <f>'Lilbourne, Lauren'!T14</f>
        <v>0</v>
      </c>
      <c r="U136" s="111">
        <f>'Lilbourne, Lauren'!U14</f>
        <v>0</v>
      </c>
      <c r="V136" s="110">
        <f>'Lilbourne, Lauren'!V14</f>
        <v>0</v>
      </c>
      <c r="W136" s="110">
        <f>'Lilbourne, Lauren'!W14</f>
        <v>0</v>
      </c>
      <c r="X136" s="111">
        <f>'Lilbourne, Lauren'!X14</f>
        <v>0</v>
      </c>
      <c r="Y136" s="111">
        <f>'Lilbourne, Lauren'!Y14</f>
        <v>0</v>
      </c>
      <c r="Z136" s="111">
        <f>'Lilbourne, Lauren'!Z14</f>
        <v>0</v>
      </c>
      <c r="AA136" s="111">
        <f>'Lilbourne, Lauren'!AA14</f>
        <v>0</v>
      </c>
      <c r="AB136" s="111">
        <f>'Lilbourne, Lauren'!AB14</f>
        <v>0</v>
      </c>
      <c r="AC136" s="110">
        <f>'Lilbourne, Lauren'!AC14</f>
        <v>0</v>
      </c>
      <c r="AD136" s="110">
        <f>'Lilbourne, Lauren'!AD14</f>
        <v>0</v>
      </c>
      <c r="AE136" s="111">
        <f>'Lilbourne, Lauren'!AE14</f>
        <v>0</v>
      </c>
      <c r="AF136" s="114">
        <f>'Lilbourne, Lauren'!AF122</f>
        <v>0</v>
      </c>
      <c r="AK136" s="30"/>
    </row>
    <row r="137" spans="1:37" ht="12.75" customHeight="1" x14ac:dyDescent="0.2">
      <c r="A137" s="172" t="s">
        <v>107</v>
      </c>
      <c r="B137" s="110">
        <f>'Huston, Virgilia'!B14</f>
        <v>0</v>
      </c>
      <c r="C137" s="111">
        <f>'Huston, Virgilia'!C14</f>
        <v>0</v>
      </c>
      <c r="D137" s="111">
        <f>'Huston, Virgilia'!D14</f>
        <v>0</v>
      </c>
      <c r="E137" s="111">
        <f>'Huston, Virgilia'!E14</f>
        <v>0</v>
      </c>
      <c r="F137" s="111">
        <f>'Huston, Virgilia'!F14</f>
        <v>0</v>
      </c>
      <c r="G137" s="111">
        <f>'Huston, Virgilia'!G14</f>
        <v>0</v>
      </c>
      <c r="H137" s="110">
        <f>'Huston, Virgilia'!H14</f>
        <v>0</v>
      </c>
      <c r="I137" s="110">
        <f>'Huston, Virgilia'!I14</f>
        <v>0</v>
      </c>
      <c r="J137" s="111">
        <f>'Huston, Virgilia'!J14</f>
        <v>0</v>
      </c>
      <c r="K137" s="111">
        <f>'Huston, Virgilia'!K14</f>
        <v>0</v>
      </c>
      <c r="L137" s="111">
        <f>'Huston, Virgilia'!L14</f>
        <v>0</v>
      </c>
      <c r="M137" s="111">
        <f>'Huston, Virgilia'!M14</f>
        <v>0</v>
      </c>
      <c r="N137" s="111">
        <f>'Huston, Virgilia'!N14</f>
        <v>0</v>
      </c>
      <c r="O137" s="110">
        <f>'Huston, Virgilia'!O14</f>
        <v>0</v>
      </c>
      <c r="P137" s="110">
        <f>'Huston, Virgilia'!P14</f>
        <v>0</v>
      </c>
      <c r="Q137" s="111">
        <f>'Huston, Virgilia'!Q14</f>
        <v>0</v>
      </c>
      <c r="R137" s="111">
        <f>'Huston, Virgilia'!R14</f>
        <v>0</v>
      </c>
      <c r="S137" s="111">
        <f>'Huston, Virgilia'!S14</f>
        <v>0</v>
      </c>
      <c r="T137" s="111">
        <f>'Huston, Virgilia'!T14</f>
        <v>0</v>
      </c>
      <c r="U137" s="111">
        <f>'Huston, Virgilia'!U14</f>
        <v>0</v>
      </c>
      <c r="V137" s="110">
        <f>'Huston, Virgilia'!V14</f>
        <v>0</v>
      </c>
      <c r="W137" s="110">
        <f>'Huston, Virgilia'!W14</f>
        <v>0</v>
      </c>
      <c r="X137" s="111">
        <f>'Huston, Virgilia'!X14</f>
        <v>0</v>
      </c>
      <c r="Y137" s="111">
        <f>'Huston, Virgilia'!Y14</f>
        <v>0</v>
      </c>
      <c r="Z137" s="111">
        <f>'Huston, Virgilia'!Z14</f>
        <v>0</v>
      </c>
      <c r="AA137" s="111">
        <f>'Huston, Virgilia'!AA14</f>
        <v>0</v>
      </c>
      <c r="AB137" s="111">
        <f>'Huston, Virgilia'!AB14</f>
        <v>0</v>
      </c>
      <c r="AC137" s="110">
        <f>'Huston, Virgilia'!AC14</f>
        <v>0</v>
      </c>
      <c r="AD137" s="110">
        <f>'Huston, Virgilia'!AD14</f>
        <v>0</v>
      </c>
      <c r="AE137" s="111">
        <f>'Huston, Virgilia'!AE14</f>
        <v>0</v>
      </c>
      <c r="AF137" s="114">
        <f>'Huston, Virgilia'!AF122</f>
        <v>0</v>
      </c>
      <c r="AK137" s="30"/>
    </row>
    <row r="138" spans="1:37" ht="12.75" customHeight="1" x14ac:dyDescent="0.2">
      <c r="A138" s="172" t="s">
        <v>108</v>
      </c>
      <c r="B138" s="110">
        <f>'Gibbons, Paul'!B14</f>
        <v>0</v>
      </c>
      <c r="C138" s="111">
        <f>'Gibbons, Paul'!C14</f>
        <v>0</v>
      </c>
      <c r="D138" s="111">
        <f>'Gibbons, Paul'!D14</f>
        <v>0</v>
      </c>
      <c r="E138" s="111">
        <f>'Gibbons, Paul'!E14</f>
        <v>0</v>
      </c>
      <c r="F138" s="111">
        <f>'Gibbons, Paul'!F14</f>
        <v>0</v>
      </c>
      <c r="G138" s="111">
        <f>'Gibbons, Paul'!G14</f>
        <v>0</v>
      </c>
      <c r="H138" s="110">
        <f>'Gibbons, Paul'!H14</f>
        <v>0</v>
      </c>
      <c r="I138" s="110">
        <f>'Gibbons, Paul'!I14</f>
        <v>0</v>
      </c>
      <c r="J138" s="111">
        <f>'Gibbons, Paul'!J14</f>
        <v>0</v>
      </c>
      <c r="K138" s="111">
        <f>'Gibbons, Paul'!K14</f>
        <v>0</v>
      </c>
      <c r="L138" s="111">
        <f>'Gibbons, Paul'!L14</f>
        <v>0</v>
      </c>
      <c r="M138" s="111">
        <f>'Gibbons, Paul'!M14</f>
        <v>0</v>
      </c>
      <c r="N138" s="111">
        <f>'Gibbons, Paul'!N14</f>
        <v>0</v>
      </c>
      <c r="O138" s="110">
        <f>'Gibbons, Paul'!O14</f>
        <v>0</v>
      </c>
      <c r="P138" s="110">
        <f>'Gibbons, Paul'!P14</f>
        <v>0</v>
      </c>
      <c r="Q138" s="111">
        <f>'Gibbons, Paul'!Q14</f>
        <v>0</v>
      </c>
      <c r="R138" s="111">
        <f>'Gibbons, Paul'!R14</f>
        <v>0</v>
      </c>
      <c r="S138" s="111">
        <f>'Gibbons, Paul'!S14</f>
        <v>0</v>
      </c>
      <c r="T138" s="111">
        <f>'Gibbons, Paul'!T14</f>
        <v>0</v>
      </c>
      <c r="U138" s="111">
        <f>'Gibbons, Paul'!U14</f>
        <v>0</v>
      </c>
      <c r="V138" s="110">
        <f>'Gibbons, Paul'!V14</f>
        <v>0</v>
      </c>
      <c r="W138" s="110">
        <f>'Gibbons, Paul'!W14</f>
        <v>0</v>
      </c>
      <c r="X138" s="111">
        <f>'Gibbons, Paul'!X14</f>
        <v>0</v>
      </c>
      <c r="Y138" s="111">
        <f>'Gibbons, Paul'!Y14</f>
        <v>0</v>
      </c>
      <c r="Z138" s="111">
        <f>'Gibbons, Paul'!Z14</f>
        <v>0</v>
      </c>
      <c r="AA138" s="111">
        <f>'Gibbons, Paul'!AA14</f>
        <v>0</v>
      </c>
      <c r="AB138" s="111">
        <f>'Gibbons, Paul'!AB14</f>
        <v>0</v>
      </c>
      <c r="AC138" s="110">
        <f>'Gibbons, Paul'!AC14</f>
        <v>0</v>
      </c>
      <c r="AD138" s="110">
        <f>'Gibbons, Paul'!AD14</f>
        <v>0</v>
      </c>
      <c r="AE138" s="111">
        <f>'Gibbons, Paul'!AE14</f>
        <v>0</v>
      </c>
      <c r="AF138" s="114">
        <f>'Gibbons, Paul'!AF122</f>
        <v>0</v>
      </c>
      <c r="AK138" s="30"/>
    </row>
    <row r="139" spans="1:37" ht="12.75" customHeight="1" x14ac:dyDescent="0.2">
      <c r="A139" s="172" t="s">
        <v>114</v>
      </c>
      <c r="B139" s="110">
        <f>'Jamal, Sarah'!B14</f>
        <v>0</v>
      </c>
      <c r="C139" s="111">
        <f>'Jamal, Sarah'!C14</f>
        <v>0</v>
      </c>
      <c r="D139" s="111">
        <f>'Jamal, Sarah'!D14</f>
        <v>0</v>
      </c>
      <c r="E139" s="111">
        <f>'Jamal, Sarah'!E14</f>
        <v>0</v>
      </c>
      <c r="F139" s="111">
        <f>'Jamal, Sarah'!F14</f>
        <v>0</v>
      </c>
      <c r="G139" s="111">
        <f>'Jamal, Sarah'!G14</f>
        <v>0</v>
      </c>
      <c r="H139" s="110">
        <f>'Jamal, Sarah'!H14</f>
        <v>0</v>
      </c>
      <c r="I139" s="110">
        <f>'Jamal, Sarah'!I14</f>
        <v>0</v>
      </c>
      <c r="J139" s="111">
        <f>'Jamal, Sarah'!J14</f>
        <v>0</v>
      </c>
      <c r="K139" s="111">
        <f>'Jamal, Sarah'!K14</f>
        <v>0</v>
      </c>
      <c r="L139" s="111">
        <f>'Jamal, Sarah'!L14</f>
        <v>0</v>
      </c>
      <c r="M139" s="111">
        <f>'Jamal, Sarah'!M14</f>
        <v>0</v>
      </c>
      <c r="N139" s="111">
        <f>'Jamal, Sarah'!N14</f>
        <v>7.5</v>
      </c>
      <c r="O139" s="110">
        <f>'Jamal, Sarah'!O14</f>
        <v>0</v>
      </c>
      <c r="P139" s="110">
        <f>'Jamal, Sarah'!P14</f>
        <v>0</v>
      </c>
      <c r="Q139" s="111">
        <f>'Jamal, Sarah'!Q14</f>
        <v>0</v>
      </c>
      <c r="R139" s="111">
        <f>'Jamal, Sarah'!R14</f>
        <v>0</v>
      </c>
      <c r="S139" s="111">
        <f>'Jamal, Sarah'!S14</f>
        <v>0</v>
      </c>
      <c r="T139" s="111">
        <f>'Jamal, Sarah'!T14</f>
        <v>0</v>
      </c>
      <c r="U139" s="111">
        <f>'Jamal, Sarah'!U14</f>
        <v>0</v>
      </c>
      <c r="V139" s="110">
        <f>'Jamal, Sarah'!V14</f>
        <v>0</v>
      </c>
      <c r="W139" s="110">
        <f>'Jamal, Sarah'!W14</f>
        <v>0</v>
      </c>
      <c r="X139" s="111">
        <f>'Jamal, Sarah'!X14</f>
        <v>0</v>
      </c>
      <c r="Y139" s="111">
        <f>'Jamal, Sarah'!Y14</f>
        <v>0</v>
      </c>
      <c r="Z139" s="111">
        <f>'Jamal, Sarah'!Z14</f>
        <v>0</v>
      </c>
      <c r="AA139" s="111">
        <f>'Jamal, Sarah'!AA14</f>
        <v>0</v>
      </c>
      <c r="AB139" s="111">
        <f>'Jamal, Sarah'!AB14</f>
        <v>0</v>
      </c>
      <c r="AC139" s="110">
        <f>'Jamal, Sarah'!AC14</f>
        <v>0</v>
      </c>
      <c r="AD139" s="110">
        <f>'Jamal, Sarah'!AD14</f>
        <v>0</v>
      </c>
      <c r="AE139" s="111">
        <f>'Jamal, Sarah'!AE14</f>
        <v>0</v>
      </c>
      <c r="AF139" s="114">
        <f>'Jamal, Sarah'!AF122</f>
        <v>0</v>
      </c>
      <c r="AK139" s="30"/>
    </row>
    <row r="140" spans="1:37" ht="12.75" customHeight="1" x14ac:dyDescent="0.2">
      <c r="A140" s="172" t="s">
        <v>109</v>
      </c>
      <c r="B140" s="110">
        <f>'McQuarrie, Katrina'!B14</f>
        <v>0</v>
      </c>
      <c r="C140" s="111">
        <f>'McQuarrie, Katrina'!C14</f>
        <v>7.5</v>
      </c>
      <c r="D140" s="111">
        <f>'McQuarrie, Katrina'!D14</f>
        <v>0</v>
      </c>
      <c r="E140" s="111">
        <f>'McQuarrie, Katrina'!E14</f>
        <v>0</v>
      </c>
      <c r="F140" s="111">
        <f>'McQuarrie, Katrina'!F14</f>
        <v>0</v>
      </c>
      <c r="G140" s="111">
        <f>'McQuarrie, Katrina'!G14</f>
        <v>0</v>
      </c>
      <c r="H140" s="110">
        <f>'McQuarrie, Katrina'!H14</f>
        <v>0</v>
      </c>
      <c r="I140" s="110">
        <f>'McQuarrie, Katrina'!I14</f>
        <v>0</v>
      </c>
      <c r="J140" s="111">
        <f>'McQuarrie, Katrina'!J14</f>
        <v>0</v>
      </c>
      <c r="K140" s="111">
        <f>'McQuarrie, Katrina'!K14</f>
        <v>0</v>
      </c>
      <c r="L140" s="111">
        <f>'McQuarrie, Katrina'!L14</f>
        <v>0</v>
      </c>
      <c r="M140" s="111">
        <f>'McQuarrie, Katrina'!M14</f>
        <v>0</v>
      </c>
      <c r="N140" s="111">
        <f>'McQuarrie, Katrina'!N14</f>
        <v>0</v>
      </c>
      <c r="O140" s="110">
        <f>'McQuarrie, Katrina'!O14</f>
        <v>0</v>
      </c>
      <c r="P140" s="110">
        <f>'McQuarrie, Katrina'!P14</f>
        <v>0</v>
      </c>
      <c r="Q140" s="111">
        <f>'McQuarrie, Katrina'!Q14</f>
        <v>0</v>
      </c>
      <c r="R140" s="111">
        <f>'McQuarrie, Katrina'!R14</f>
        <v>0</v>
      </c>
      <c r="S140" s="111">
        <f>'McQuarrie, Katrina'!S14</f>
        <v>0</v>
      </c>
      <c r="T140" s="111">
        <f>'McQuarrie, Katrina'!T14</f>
        <v>0</v>
      </c>
      <c r="U140" s="111">
        <f>'McQuarrie, Katrina'!U14</f>
        <v>0</v>
      </c>
      <c r="V140" s="110">
        <f>'McQuarrie, Katrina'!V14</f>
        <v>0</v>
      </c>
      <c r="W140" s="110">
        <f>'McQuarrie, Katrina'!W14</f>
        <v>0</v>
      </c>
      <c r="X140" s="111">
        <f>'McQuarrie, Katrina'!X14</f>
        <v>0</v>
      </c>
      <c r="Y140" s="111">
        <f>'McQuarrie, Katrina'!Y14</f>
        <v>0</v>
      </c>
      <c r="Z140" s="111">
        <f>'McQuarrie, Katrina'!Z14</f>
        <v>0</v>
      </c>
      <c r="AA140" s="111">
        <f>'McQuarrie, Katrina'!AA14</f>
        <v>0</v>
      </c>
      <c r="AB140" s="111">
        <f>'McQuarrie, Katrina'!AB14</f>
        <v>0</v>
      </c>
      <c r="AC140" s="110">
        <f>'McQuarrie, Katrina'!AC14</f>
        <v>0</v>
      </c>
      <c r="AD140" s="110">
        <f>'McQuarrie, Katrina'!AD14</f>
        <v>0</v>
      </c>
      <c r="AE140" s="111">
        <f>'McQuarrie, Katrina'!AE14</f>
        <v>0</v>
      </c>
      <c r="AF140" s="114">
        <f>'McQuarrie, Katrina'!AF122</f>
        <v>0</v>
      </c>
      <c r="AK140" s="30"/>
    </row>
    <row r="141" spans="1:37" ht="12.75" customHeight="1" x14ac:dyDescent="0.2">
      <c r="A141" s="172" t="s">
        <v>111</v>
      </c>
      <c r="B141" s="110">
        <f>'McQuarrie, Andrew'!B14</f>
        <v>0</v>
      </c>
      <c r="C141" s="111">
        <f>'McQuarrie, Andrew'!C14</f>
        <v>7.5</v>
      </c>
      <c r="D141" s="111">
        <f>'McQuarrie, Andrew'!D14</f>
        <v>0</v>
      </c>
      <c r="E141" s="111">
        <f>'McQuarrie, Andrew'!E14</f>
        <v>0</v>
      </c>
      <c r="F141" s="111">
        <f>'McQuarrie, Andrew'!F14</f>
        <v>0</v>
      </c>
      <c r="G141" s="111">
        <f>'McQuarrie, Andrew'!G14</f>
        <v>0</v>
      </c>
      <c r="H141" s="110">
        <f>'McQuarrie, Andrew'!H14</f>
        <v>0</v>
      </c>
      <c r="I141" s="110">
        <f>'McQuarrie, Andrew'!I14</f>
        <v>0</v>
      </c>
      <c r="J141" s="111">
        <f>'McQuarrie, Andrew'!J14</f>
        <v>0</v>
      </c>
      <c r="K141" s="111">
        <f>'McQuarrie, Andrew'!K14</f>
        <v>0</v>
      </c>
      <c r="L141" s="111">
        <f>'McQuarrie, Andrew'!L14</f>
        <v>0</v>
      </c>
      <c r="M141" s="111">
        <f>'McQuarrie, Andrew'!M14</f>
        <v>0</v>
      </c>
      <c r="N141" s="111">
        <f>'McQuarrie, Andrew'!N14</f>
        <v>0</v>
      </c>
      <c r="O141" s="110">
        <f>'McQuarrie, Andrew'!O14</f>
        <v>0</v>
      </c>
      <c r="P141" s="110">
        <f>'McQuarrie, Andrew'!P14</f>
        <v>0</v>
      </c>
      <c r="Q141" s="111">
        <f>'McQuarrie, Andrew'!Q14</f>
        <v>0</v>
      </c>
      <c r="R141" s="111">
        <f>'McQuarrie, Andrew'!R14</f>
        <v>0</v>
      </c>
      <c r="S141" s="111">
        <f>'McQuarrie, Andrew'!S14</f>
        <v>0</v>
      </c>
      <c r="T141" s="111">
        <f>'McQuarrie, Andrew'!T14</f>
        <v>0</v>
      </c>
      <c r="U141" s="111">
        <f>'McQuarrie, Andrew'!U14</f>
        <v>0</v>
      </c>
      <c r="V141" s="110">
        <f>'McQuarrie, Andrew'!V14</f>
        <v>0</v>
      </c>
      <c r="W141" s="110">
        <f>'McQuarrie, Andrew'!W14</f>
        <v>0</v>
      </c>
      <c r="X141" s="111">
        <f>'McQuarrie, Andrew'!X14</f>
        <v>0</v>
      </c>
      <c r="Y141" s="111">
        <f>'McQuarrie, Andrew'!Y14</f>
        <v>7.5</v>
      </c>
      <c r="Z141" s="111">
        <f>'McQuarrie, Andrew'!Z14</f>
        <v>0</v>
      </c>
      <c r="AA141" s="111" t="str">
        <f>'McQuarrie, Andrew'!AA14</f>
        <v>C</v>
      </c>
      <c r="AB141" s="111" t="str">
        <f>'McQuarrie, Andrew'!AB14</f>
        <v>C</v>
      </c>
      <c r="AC141" s="110">
        <f>'McQuarrie, Andrew'!AC14</f>
        <v>0</v>
      </c>
      <c r="AD141" s="110">
        <f>'McQuarrie, Andrew'!AD14</f>
        <v>0</v>
      </c>
      <c r="AE141" s="111">
        <f>'McQuarrie, Andrew'!AE14</f>
        <v>0</v>
      </c>
      <c r="AF141" s="114">
        <f>'McQuarrie, Andrew'!AF122</f>
        <v>0</v>
      </c>
      <c r="AK141" s="30"/>
    </row>
    <row r="142" spans="1:37" ht="12.75" customHeight="1" x14ac:dyDescent="0.2">
      <c r="A142" s="172" t="s">
        <v>112</v>
      </c>
      <c r="B142" s="110">
        <f>'MacLellan, Jon'!B14</f>
        <v>0</v>
      </c>
      <c r="C142" s="111">
        <f>'MacLellan, Jon'!C14</f>
        <v>0</v>
      </c>
      <c r="D142" s="111">
        <f>'MacLellan, Jon'!D14</f>
        <v>0</v>
      </c>
      <c r="E142" s="111">
        <f>'MacLellan, Jon'!E14</f>
        <v>0</v>
      </c>
      <c r="F142" s="111">
        <f>'MacLellan, Jon'!F14</f>
        <v>0</v>
      </c>
      <c r="G142" s="111">
        <f>'MacLellan, Jon'!G14</f>
        <v>0</v>
      </c>
      <c r="H142" s="110">
        <f>'MacLellan, Jon'!H14</f>
        <v>0</v>
      </c>
      <c r="I142" s="110">
        <f>'MacLellan, Jon'!I14</f>
        <v>0</v>
      </c>
      <c r="J142" s="111">
        <f>'MacLellan, Jon'!J14</f>
        <v>0</v>
      </c>
      <c r="K142" s="111">
        <f>'MacLellan, Jon'!K14</f>
        <v>0</v>
      </c>
      <c r="L142" s="111">
        <f>'MacLellan, Jon'!L14</f>
        <v>0</v>
      </c>
      <c r="M142" s="111">
        <f>'MacLellan, Jon'!M14</f>
        <v>0</v>
      </c>
      <c r="N142" s="111">
        <f>'MacLellan, Jon'!N14</f>
        <v>0</v>
      </c>
      <c r="O142" s="110">
        <f>'MacLellan, Jon'!O14</f>
        <v>0</v>
      </c>
      <c r="P142" s="110">
        <f>'MacLellan, Jon'!P14</f>
        <v>0</v>
      </c>
      <c r="Q142" s="111">
        <f>'MacLellan, Jon'!Q14</f>
        <v>0</v>
      </c>
      <c r="R142" s="111">
        <f>'MacLellan, Jon'!R14</f>
        <v>0</v>
      </c>
      <c r="S142" s="111">
        <f>'MacLellan, Jon'!S14</f>
        <v>0</v>
      </c>
      <c r="T142" s="111">
        <f>'MacLellan, Jon'!T14</f>
        <v>0</v>
      </c>
      <c r="U142" s="111">
        <f>'MacLellan, Jon'!U14</f>
        <v>0</v>
      </c>
      <c r="V142" s="110">
        <f>'MacLellan, Jon'!V14</f>
        <v>0</v>
      </c>
      <c r="W142" s="110">
        <f>'MacLellan, Jon'!W14</f>
        <v>0</v>
      </c>
      <c r="X142" s="111">
        <f>'MacLellan, Jon'!X14</f>
        <v>0</v>
      </c>
      <c r="Y142" s="111">
        <f>'MacLellan, Jon'!Y14</f>
        <v>0</v>
      </c>
      <c r="Z142" s="111">
        <f>'MacLellan, Jon'!Z14</f>
        <v>0</v>
      </c>
      <c r="AA142" s="111">
        <f>'MacLellan, Jon'!AA14</f>
        <v>0</v>
      </c>
      <c r="AB142" s="111">
        <f>'MacLellan, Jon'!AB14</f>
        <v>0</v>
      </c>
      <c r="AC142" s="110">
        <f>'MacLellan, Jon'!AC14</f>
        <v>0</v>
      </c>
      <c r="AD142" s="110">
        <f>'MacLellan, Jon'!AD14</f>
        <v>0</v>
      </c>
      <c r="AE142" s="111">
        <f>'MacLellan, Jon'!AE14</f>
        <v>0</v>
      </c>
      <c r="AF142" s="114">
        <f>'MacLellan, Jon'!AF122</f>
        <v>0</v>
      </c>
      <c r="AK142" s="30"/>
    </row>
    <row r="143" spans="1:37" ht="12.75" customHeight="1" x14ac:dyDescent="0.2">
      <c r="A143" s="172" t="s">
        <v>113</v>
      </c>
      <c r="B143" s="110">
        <f>'Stone, Randall'!B14</f>
        <v>0</v>
      </c>
      <c r="C143" s="111">
        <f>'Stone, Randall'!C14</f>
        <v>0</v>
      </c>
      <c r="D143" s="111">
        <f>'Stone, Randall'!D14</f>
        <v>0</v>
      </c>
      <c r="E143" s="111">
        <f>'Stone, Randall'!E14</f>
        <v>0</v>
      </c>
      <c r="F143" s="111">
        <f>'Stone, Randall'!F14</f>
        <v>0</v>
      </c>
      <c r="G143" s="111">
        <f>'Stone, Randall'!G14</f>
        <v>0</v>
      </c>
      <c r="H143" s="110">
        <f>'Stone, Randall'!H14</f>
        <v>0</v>
      </c>
      <c r="I143" s="110">
        <f>'Stone, Randall'!I14</f>
        <v>0</v>
      </c>
      <c r="J143" s="111">
        <f>'Stone, Randall'!J14</f>
        <v>0</v>
      </c>
      <c r="K143" s="111">
        <f>'Stone, Randall'!K14</f>
        <v>0</v>
      </c>
      <c r="L143" s="111">
        <f>'Stone, Randall'!L14</f>
        <v>0</v>
      </c>
      <c r="M143" s="111">
        <f>'Stone, Randall'!M14</f>
        <v>0</v>
      </c>
      <c r="N143" s="111">
        <f>'Stone, Randall'!N14</f>
        <v>0</v>
      </c>
      <c r="O143" s="110">
        <f>'Stone, Randall'!O14</f>
        <v>0</v>
      </c>
      <c r="P143" s="110">
        <f>'Stone, Randall'!P14</f>
        <v>0</v>
      </c>
      <c r="Q143" s="111">
        <f>'Stone, Randall'!Q14</f>
        <v>0</v>
      </c>
      <c r="R143" s="111">
        <f>'Stone, Randall'!R14</f>
        <v>0</v>
      </c>
      <c r="S143" s="111">
        <f>'Stone, Randall'!S14</f>
        <v>0</v>
      </c>
      <c r="T143" s="111">
        <f>'Stone, Randall'!T14</f>
        <v>0</v>
      </c>
      <c r="U143" s="111">
        <f>'Stone, Randall'!U14</f>
        <v>0</v>
      </c>
      <c r="V143" s="110">
        <f>'Stone, Randall'!V14</f>
        <v>0</v>
      </c>
      <c r="W143" s="110">
        <f>'Stone, Randall'!W14</f>
        <v>0</v>
      </c>
      <c r="X143" s="111">
        <f>'Stone, Randall'!X14</f>
        <v>0</v>
      </c>
      <c r="Y143" s="111">
        <f>'Stone, Randall'!Y14</f>
        <v>0</v>
      </c>
      <c r="Z143" s="111">
        <f>'Stone, Randall'!Z14</f>
        <v>0</v>
      </c>
      <c r="AA143" s="111">
        <f>'Stone, Randall'!AA14</f>
        <v>0</v>
      </c>
      <c r="AB143" s="111">
        <f>'Stone, Randall'!AB14</f>
        <v>0</v>
      </c>
      <c r="AC143" s="110">
        <f>'Stone, Randall'!AC14</f>
        <v>0</v>
      </c>
      <c r="AD143" s="110">
        <f>'Stone, Randall'!AD14</f>
        <v>0</v>
      </c>
      <c r="AE143" s="111">
        <f>'Stone, Randall'!AE14</f>
        <v>0</v>
      </c>
      <c r="AF143" s="114">
        <f>'Stone, Randall'!AF122</f>
        <v>0</v>
      </c>
      <c r="AK143" s="30"/>
    </row>
    <row r="144" spans="1:37" ht="12.75" customHeight="1" x14ac:dyDescent="0.2">
      <c r="A144" s="172" t="s">
        <v>124</v>
      </c>
      <c r="B144" s="110">
        <f>'Deschenes, Sylvia'!B14</f>
        <v>0</v>
      </c>
      <c r="C144" s="111">
        <f>'Deschenes, Sylvia'!C14</f>
        <v>0</v>
      </c>
      <c r="D144" s="111">
        <f>'Deschenes, Sylvia'!D14</f>
        <v>0</v>
      </c>
      <c r="E144" s="111">
        <f>'Deschenes, Sylvia'!E14</f>
        <v>0</v>
      </c>
      <c r="F144" s="111">
        <f>'Deschenes, Sylvia'!F14</f>
        <v>0</v>
      </c>
      <c r="G144" s="111">
        <f>'Deschenes, Sylvia'!G14</f>
        <v>0</v>
      </c>
      <c r="H144" s="110">
        <f>'Deschenes, Sylvia'!H14</f>
        <v>0</v>
      </c>
      <c r="I144" s="110">
        <f>'Deschenes, Sylvia'!I14</f>
        <v>0</v>
      </c>
      <c r="J144" s="111">
        <f>'Deschenes, Sylvia'!J14</f>
        <v>0</v>
      </c>
      <c r="K144" s="111">
        <f>'Deschenes, Sylvia'!K14</f>
        <v>0</v>
      </c>
      <c r="L144" s="111">
        <f>'Deschenes, Sylvia'!L14</f>
        <v>0</v>
      </c>
      <c r="M144" s="111">
        <f>'Deschenes, Sylvia'!M14</f>
        <v>0</v>
      </c>
      <c r="N144" s="111">
        <f>'Deschenes, Sylvia'!N14</f>
        <v>0</v>
      </c>
      <c r="O144" s="110">
        <f>'Deschenes, Sylvia'!O14</f>
        <v>0</v>
      </c>
      <c r="P144" s="110">
        <f>'Deschenes, Sylvia'!P14</f>
        <v>0</v>
      </c>
      <c r="Q144" s="111">
        <f>'Deschenes, Sylvia'!Q14</f>
        <v>0</v>
      </c>
      <c r="R144" s="111">
        <f>'Deschenes, Sylvia'!R14</f>
        <v>0</v>
      </c>
      <c r="S144" s="111">
        <f>'Deschenes, Sylvia'!S14</f>
        <v>0</v>
      </c>
      <c r="T144" s="111">
        <f>'Deschenes, Sylvia'!T14</f>
        <v>0</v>
      </c>
      <c r="U144" s="111">
        <f>'Deschenes, Sylvia'!U14</f>
        <v>0</v>
      </c>
      <c r="V144" s="110">
        <f>'Deschenes, Sylvia'!V14</f>
        <v>0</v>
      </c>
      <c r="W144" s="110">
        <f>'Deschenes, Sylvia'!W14</f>
        <v>0</v>
      </c>
      <c r="X144" s="111">
        <f>'Deschenes, Sylvia'!X14</f>
        <v>0</v>
      </c>
      <c r="Y144" s="111">
        <f>'Deschenes, Sylvia'!Y14</f>
        <v>0</v>
      </c>
      <c r="Z144" s="111">
        <f>'Deschenes, Sylvia'!Z14</f>
        <v>0</v>
      </c>
      <c r="AA144" s="111">
        <f>'Deschenes, Sylvia'!AA14</f>
        <v>0</v>
      </c>
      <c r="AB144" s="111">
        <f>'Deschenes, Sylvia'!AB14</f>
        <v>0</v>
      </c>
      <c r="AC144" s="110">
        <f>'Deschenes, Sylvia'!AC14</f>
        <v>0</v>
      </c>
      <c r="AD144" s="110">
        <f>'Deschenes, Sylvia'!AD14</f>
        <v>0</v>
      </c>
      <c r="AE144" s="111">
        <f>'Deschenes, Sylvia'!AE14</f>
        <v>0</v>
      </c>
      <c r="AF144" s="114">
        <f>'Deschenes, Sylvia'!AF122</f>
        <v>0</v>
      </c>
      <c r="AK144" s="30"/>
    </row>
    <row r="145" spans="1:37" ht="12.75" customHeight="1" x14ac:dyDescent="0.2">
      <c r="A145" s="172" t="s">
        <v>149</v>
      </c>
      <c r="B145" s="110">
        <f>'Das, Animesh'!B14</f>
        <v>0</v>
      </c>
      <c r="C145" s="111">
        <f>'Das, Animesh'!C14</f>
        <v>0</v>
      </c>
      <c r="D145" s="111">
        <f>'Das, Animesh'!D14</f>
        <v>0</v>
      </c>
      <c r="E145" s="111">
        <f>'Das, Animesh'!E14</f>
        <v>0</v>
      </c>
      <c r="F145" s="111">
        <f>'Das, Animesh'!F14</f>
        <v>0</v>
      </c>
      <c r="G145" s="111">
        <f>'Das, Animesh'!G14</f>
        <v>0</v>
      </c>
      <c r="H145" s="110">
        <f>'Das, Animesh'!H14</f>
        <v>0</v>
      </c>
      <c r="I145" s="110">
        <f>'Das, Animesh'!I14</f>
        <v>0</v>
      </c>
      <c r="J145" s="111">
        <f>'Das, Animesh'!J14</f>
        <v>0</v>
      </c>
      <c r="K145" s="111">
        <f>'Das, Animesh'!K14</f>
        <v>0</v>
      </c>
      <c r="L145" s="111">
        <f>'Das, Animesh'!L14</f>
        <v>0</v>
      </c>
      <c r="M145" s="111">
        <f>'Das, Animesh'!M14</f>
        <v>0</v>
      </c>
      <c r="N145" s="111">
        <f>'Das, Animesh'!N14</f>
        <v>0</v>
      </c>
      <c r="O145" s="110">
        <f>'Das, Animesh'!O14</f>
        <v>0</v>
      </c>
      <c r="P145" s="110">
        <f>'Das, Animesh'!P14</f>
        <v>0</v>
      </c>
      <c r="Q145" s="111">
        <f>'Das, Animesh'!Q14</f>
        <v>0</v>
      </c>
      <c r="R145" s="111">
        <f>'Das, Animesh'!R14</f>
        <v>0</v>
      </c>
      <c r="S145" s="111">
        <f>'Das, Animesh'!S14</f>
        <v>0</v>
      </c>
      <c r="T145" s="111">
        <f>'Das, Animesh'!T14</f>
        <v>0</v>
      </c>
      <c r="U145" s="111">
        <f>'Das, Animesh'!U14</f>
        <v>0</v>
      </c>
      <c r="V145" s="110">
        <f>'Das, Animesh'!V14</f>
        <v>0</v>
      </c>
      <c r="W145" s="110">
        <f>'Das, Animesh'!W14</f>
        <v>0</v>
      </c>
      <c r="X145" s="111">
        <f>'Das, Animesh'!X14</f>
        <v>0</v>
      </c>
      <c r="Y145" s="111">
        <f>'Das, Animesh'!Y14</f>
        <v>0</v>
      </c>
      <c r="Z145" s="111">
        <f>'Das, Animesh'!Z14</f>
        <v>0</v>
      </c>
      <c r="AA145" s="111">
        <f>'Das, Animesh'!AA14</f>
        <v>0</v>
      </c>
      <c r="AB145" s="111">
        <f>'Das, Animesh'!AB14</f>
        <v>0</v>
      </c>
      <c r="AC145" s="110">
        <f>'Das, Animesh'!AC14</f>
        <v>0</v>
      </c>
      <c r="AD145" s="110">
        <f>'Das, Animesh'!AD14</f>
        <v>0</v>
      </c>
      <c r="AE145" s="111">
        <f>'Das, Animesh'!AE14</f>
        <v>0</v>
      </c>
      <c r="AF145" s="114">
        <f>'Das, Animesh'!AF122</f>
        <v>0</v>
      </c>
      <c r="AK145" s="30"/>
    </row>
    <row r="146" spans="1:37" ht="12.75" customHeight="1" x14ac:dyDescent="0.2">
      <c r="A146" s="172" t="s">
        <v>123</v>
      </c>
      <c r="B146" s="110">
        <f>'Tompkins, Kevin'!B14</f>
        <v>0</v>
      </c>
      <c r="C146" s="111">
        <f>'Tompkins, Kevin'!C14</f>
        <v>0</v>
      </c>
      <c r="D146" s="111">
        <f>'Tompkins, Kevin'!D14</f>
        <v>0</v>
      </c>
      <c r="E146" s="111">
        <f>'Tompkins, Kevin'!E14</f>
        <v>0</v>
      </c>
      <c r="F146" s="111">
        <f>'Tompkins, Kevin'!F14</f>
        <v>0</v>
      </c>
      <c r="G146" s="111">
        <f>'Tompkins, Kevin'!G14</f>
        <v>0</v>
      </c>
      <c r="H146" s="110">
        <f>'Tompkins, Kevin'!H14</f>
        <v>0</v>
      </c>
      <c r="I146" s="110">
        <f>'Tompkins, Kevin'!I14</f>
        <v>0</v>
      </c>
      <c r="J146" s="111">
        <f>'Tompkins, Kevin'!J14</f>
        <v>0</v>
      </c>
      <c r="K146" s="111">
        <f>'Tompkins, Kevin'!K14</f>
        <v>0</v>
      </c>
      <c r="L146" s="111">
        <f>'Tompkins, Kevin'!L14</f>
        <v>0</v>
      </c>
      <c r="M146" s="111">
        <f>'Tompkins, Kevin'!M14</f>
        <v>0</v>
      </c>
      <c r="N146" s="111">
        <f>'Tompkins, Kevin'!N14</f>
        <v>0</v>
      </c>
      <c r="O146" s="110">
        <f>'Tompkins, Kevin'!O14</f>
        <v>0</v>
      </c>
      <c r="P146" s="110">
        <f>'Tompkins, Kevin'!P14</f>
        <v>0</v>
      </c>
      <c r="Q146" s="111">
        <f>'Tompkins, Kevin'!Q14</f>
        <v>0</v>
      </c>
      <c r="R146" s="111">
        <f>'Tompkins, Kevin'!R14</f>
        <v>0</v>
      </c>
      <c r="S146" s="111">
        <f>'Tompkins, Kevin'!S14</f>
        <v>0</v>
      </c>
      <c r="T146" s="111">
        <f>'Tompkins, Kevin'!T14</f>
        <v>0</v>
      </c>
      <c r="U146" s="111">
        <f>'Tompkins, Kevin'!U14</f>
        <v>0</v>
      </c>
      <c r="V146" s="110">
        <f>'Tompkins, Kevin'!V14</f>
        <v>0</v>
      </c>
      <c r="W146" s="110">
        <f>'Tompkins, Kevin'!W14</f>
        <v>0</v>
      </c>
      <c r="X146" s="111">
        <f>'Tompkins, Kevin'!X14</f>
        <v>0</v>
      </c>
      <c r="Y146" s="111">
        <f>'Tompkins, Kevin'!Y14</f>
        <v>0</v>
      </c>
      <c r="Z146" s="111">
        <f>'Tompkins, Kevin'!Z14</f>
        <v>0</v>
      </c>
      <c r="AA146" s="111">
        <f>'Tompkins, Kevin'!AA14</f>
        <v>0</v>
      </c>
      <c r="AB146" s="111">
        <f>'Tompkins, Kevin'!AB14</f>
        <v>0</v>
      </c>
      <c r="AC146" s="110">
        <f>'Tompkins, Kevin'!AC14</f>
        <v>0</v>
      </c>
      <c r="AD146" s="110">
        <f>'Tompkins, Kevin'!AD14</f>
        <v>0</v>
      </c>
      <c r="AE146" s="111">
        <f>'Tompkins, Kevin'!AE14</f>
        <v>0</v>
      </c>
      <c r="AF146" s="114">
        <f>'Tompkins, Kevin'!AF122</f>
        <v>0</v>
      </c>
      <c r="AK146" s="30"/>
    </row>
    <row r="147" spans="1:37" ht="12.75" customHeight="1" x14ac:dyDescent="0.2">
      <c r="A147" s="172" t="s">
        <v>122</v>
      </c>
      <c r="B147" s="110">
        <f>'Shah, Rohan'!B14</f>
        <v>0</v>
      </c>
      <c r="C147" s="111">
        <f>'Shah, Rohan'!C14</f>
        <v>0</v>
      </c>
      <c r="D147" s="111">
        <f>'Shah, Rohan'!D14</f>
        <v>0</v>
      </c>
      <c r="E147" s="111">
        <f>'Shah, Rohan'!E14</f>
        <v>0</v>
      </c>
      <c r="F147" s="111">
        <f>'Shah, Rohan'!F14</f>
        <v>0</v>
      </c>
      <c r="G147" s="111">
        <f>'Shah, Rohan'!G14</f>
        <v>0</v>
      </c>
      <c r="H147" s="110">
        <f>'Shah, Rohan'!H14</f>
        <v>0</v>
      </c>
      <c r="I147" s="110">
        <f>'Shah, Rohan'!I14</f>
        <v>0</v>
      </c>
      <c r="J147" s="111"/>
      <c r="K147" s="111"/>
      <c r="L147" s="111">
        <f>'Shah, Rohan'!L14</f>
        <v>0</v>
      </c>
      <c r="M147" s="111">
        <f>'Shah, Rohan'!M14</f>
        <v>0</v>
      </c>
      <c r="N147" s="111">
        <f>'Shah, Rohan'!N14</f>
        <v>0</v>
      </c>
      <c r="O147" s="110">
        <f>'Shah, Rohan'!O14</f>
        <v>0</v>
      </c>
      <c r="P147" s="110">
        <f>'Shah, Rohan'!P14</f>
        <v>0</v>
      </c>
      <c r="Q147" s="111">
        <f>'Shah, Rohan'!Q14</f>
        <v>0</v>
      </c>
      <c r="R147" s="111">
        <f>'Shah, Rohan'!R14</f>
        <v>0</v>
      </c>
      <c r="S147" s="111">
        <f>'Shah, Rohan'!S14</f>
        <v>0</v>
      </c>
      <c r="T147" s="111">
        <f>'Shah, Rohan'!T14</f>
        <v>0</v>
      </c>
      <c r="U147" s="111">
        <v>7.5</v>
      </c>
      <c r="V147" s="110">
        <f>'Shah, Rohan'!V14</f>
        <v>0</v>
      </c>
      <c r="W147" s="110">
        <f>'Shah, Rohan'!W14</f>
        <v>0</v>
      </c>
      <c r="X147" s="111">
        <f>'Shah, Rohan'!X14</f>
        <v>0</v>
      </c>
      <c r="Y147" s="111">
        <f>'Shah, Rohan'!Y14</f>
        <v>0</v>
      </c>
      <c r="Z147" s="111">
        <f>'Shah, Rohan'!Z14</f>
        <v>0</v>
      </c>
      <c r="AA147" s="111" t="str">
        <f>'Shah, Rohan'!AA14</f>
        <v>C</v>
      </c>
      <c r="AB147" s="111" t="str">
        <f>'Shah, Rohan'!AB14</f>
        <v>C</v>
      </c>
      <c r="AC147" s="110">
        <f>'Shah, Rohan'!AC14</f>
        <v>0</v>
      </c>
      <c r="AD147" s="110">
        <f>'Shah, Rohan'!AD14</f>
        <v>0</v>
      </c>
      <c r="AE147" s="111">
        <f>'Shah, Rohan'!AE14</f>
        <v>0</v>
      </c>
      <c r="AF147" s="114">
        <f>'Shah, Rohan'!AF122</f>
        <v>0</v>
      </c>
      <c r="AK147" s="30"/>
    </row>
    <row r="148" spans="1:37" ht="12.75" customHeight="1" x14ac:dyDescent="0.2">
      <c r="A148" s="172" t="s">
        <v>125</v>
      </c>
      <c r="B148" s="110">
        <f>'Chohan, Sophia'!B14</f>
        <v>0</v>
      </c>
      <c r="C148" s="111">
        <f>'Chohan, Sophia'!C14</f>
        <v>0</v>
      </c>
      <c r="D148" s="111">
        <f>'Chohan, Sophia'!D14</f>
        <v>0</v>
      </c>
      <c r="E148" s="111">
        <f>'Chohan, Sophia'!E14</f>
        <v>0</v>
      </c>
      <c r="F148" s="111">
        <f>'Chohan, Sophia'!F14</f>
        <v>0</v>
      </c>
      <c r="G148" s="111">
        <f>'Chohan, Sophia'!G14</f>
        <v>0</v>
      </c>
      <c r="H148" s="110">
        <f>'Chohan, Sophia'!H14</f>
        <v>0</v>
      </c>
      <c r="I148" s="110">
        <f>'Chohan, Sophia'!I14</f>
        <v>0</v>
      </c>
      <c r="J148" s="111">
        <f>'Chohan, Sophia'!J14</f>
        <v>0</v>
      </c>
      <c r="K148" s="111">
        <f>'Chohan, Sophia'!K14</f>
        <v>0</v>
      </c>
      <c r="L148" s="111">
        <f>'Chohan, Sophia'!L14</f>
        <v>0</v>
      </c>
      <c r="M148" s="111">
        <f>'Chohan, Sophia'!M14</f>
        <v>0</v>
      </c>
      <c r="N148" s="111">
        <f>'Chohan, Sophia'!N14</f>
        <v>0</v>
      </c>
      <c r="O148" s="110">
        <f>'Chohan, Sophia'!O14</f>
        <v>0</v>
      </c>
      <c r="P148" s="110">
        <f>'Chohan, Sophia'!P14</f>
        <v>0</v>
      </c>
      <c r="Q148" s="111">
        <v>7.5</v>
      </c>
      <c r="R148" s="111">
        <v>7.5</v>
      </c>
      <c r="S148" s="111">
        <v>7.5</v>
      </c>
      <c r="T148" s="111">
        <v>7.5</v>
      </c>
      <c r="U148" s="111">
        <v>7.5</v>
      </c>
      <c r="V148" s="110">
        <f>'Chohan, Sophia'!V14</f>
        <v>0</v>
      </c>
      <c r="W148" s="110">
        <f>'Chohan, Sophia'!W14</f>
        <v>0</v>
      </c>
      <c r="X148" s="111">
        <v>7.5</v>
      </c>
      <c r="Y148" s="111">
        <v>7.5</v>
      </c>
      <c r="Z148" s="111">
        <f>'Chohan, Sophia'!Z14</f>
        <v>0</v>
      </c>
      <c r="AA148" s="111">
        <f>'Chohan, Sophia'!AA14</f>
        <v>0</v>
      </c>
      <c r="AB148" s="111">
        <f>'Chohan, Sophia'!AB14</f>
        <v>0</v>
      </c>
      <c r="AC148" s="110">
        <f>'Chohan, Sophia'!AC14</f>
        <v>0</v>
      </c>
      <c r="AD148" s="110">
        <f>'Chohan, Sophia'!AD14</f>
        <v>0</v>
      </c>
      <c r="AE148" s="111">
        <f>'Chohan, Sophia'!AE14</f>
        <v>0</v>
      </c>
      <c r="AF148" s="114">
        <f>'Chohan, Sophia'!AF122</f>
        <v>0</v>
      </c>
      <c r="AK148" s="30"/>
    </row>
    <row r="149" spans="1:37" ht="12.75" customHeight="1" x14ac:dyDescent="0.2">
      <c r="A149" s="172" t="s">
        <v>144</v>
      </c>
      <c r="B149" s="110"/>
      <c r="C149" s="111">
        <f>'Swaby, Oraine'!C14</f>
        <v>0</v>
      </c>
      <c r="D149" s="111">
        <f>'Swaby, Oraine'!D14</f>
        <v>0</v>
      </c>
      <c r="E149" s="111">
        <f>'Swaby, Oraine'!E14</f>
        <v>0</v>
      </c>
      <c r="F149" s="111">
        <f>'Swaby, Oraine'!F14</f>
        <v>0</v>
      </c>
      <c r="G149" s="111">
        <f>'Swaby, Oraine'!G14</f>
        <v>0</v>
      </c>
      <c r="H149" s="110"/>
      <c r="I149" s="110"/>
      <c r="J149" s="111">
        <f>'Swaby, Oraine'!J14</f>
        <v>0</v>
      </c>
      <c r="K149" s="111">
        <f>'Swaby, Oraine'!K14</f>
        <v>0</v>
      </c>
      <c r="L149" s="111">
        <f>'Swaby, Oraine'!L14</f>
        <v>0</v>
      </c>
      <c r="M149" s="111">
        <f>'Swaby, Oraine'!M14</f>
        <v>0</v>
      </c>
      <c r="N149" s="111">
        <f>'Swaby, Oraine'!N14</f>
        <v>0</v>
      </c>
      <c r="O149" s="110"/>
      <c r="P149" s="110"/>
      <c r="Q149" s="111">
        <f>'Swaby, Oraine'!Q14</f>
        <v>0</v>
      </c>
      <c r="R149" s="111">
        <f>'Swaby, Oraine'!R14</f>
        <v>0</v>
      </c>
      <c r="S149" s="111">
        <f>'Swaby, Oraine'!S14</f>
        <v>0</v>
      </c>
      <c r="T149" s="111">
        <f>'Swaby, Oraine'!T14</f>
        <v>0</v>
      </c>
      <c r="U149" s="111">
        <f>'Swaby, Oraine'!U14</f>
        <v>0</v>
      </c>
      <c r="V149" s="110"/>
      <c r="W149" s="110"/>
      <c r="X149" s="111">
        <f>'Swaby, Oraine'!X14</f>
        <v>0</v>
      </c>
      <c r="Y149" s="111">
        <f>'Swaby, Oraine'!Y14</f>
        <v>0</v>
      </c>
      <c r="Z149" s="111">
        <f>'Swaby, Oraine'!Z14</f>
        <v>0</v>
      </c>
      <c r="AA149" s="111">
        <f>'Swaby, Oraine'!AA14</f>
        <v>0</v>
      </c>
      <c r="AB149" s="111">
        <f>'Swaby, Oraine'!AB14</f>
        <v>0</v>
      </c>
      <c r="AC149" s="110"/>
      <c r="AD149" s="110"/>
      <c r="AE149" s="111">
        <f>'Swaby, Oraine'!AE14</f>
        <v>0</v>
      </c>
      <c r="AF149" s="114"/>
      <c r="AK149" s="30"/>
    </row>
    <row r="150" spans="1:37" s="133" customFormat="1" ht="12.75" customHeight="1" x14ac:dyDescent="0.2">
      <c r="A150" s="131" t="s">
        <v>81</v>
      </c>
      <c r="B150" s="132">
        <f>COUNTIF(B125:B149,"*")+COUNTIF(B125:B149,"&gt;0")</f>
        <v>0</v>
      </c>
      <c r="C150" s="132">
        <f t="shared" ref="C150:AF150" si="7">COUNTIF(C125:C149,"*")+COUNTIF(C125:C149,"&gt;0")</f>
        <v>3</v>
      </c>
      <c r="D150" s="132">
        <f t="shared" si="7"/>
        <v>0</v>
      </c>
      <c r="E150" s="132">
        <f t="shared" si="7"/>
        <v>0</v>
      </c>
      <c r="F150" s="132">
        <f t="shared" si="7"/>
        <v>1</v>
      </c>
      <c r="G150" s="132">
        <f t="shared" si="7"/>
        <v>2</v>
      </c>
      <c r="H150" s="132">
        <f t="shared" si="7"/>
        <v>0</v>
      </c>
      <c r="I150" s="132">
        <f t="shared" si="7"/>
        <v>0</v>
      </c>
      <c r="J150" s="132">
        <f t="shared" si="7"/>
        <v>1</v>
      </c>
      <c r="K150" s="132">
        <f t="shared" si="7"/>
        <v>0</v>
      </c>
      <c r="L150" s="132">
        <f t="shared" si="7"/>
        <v>0</v>
      </c>
      <c r="M150" s="132">
        <f t="shared" si="7"/>
        <v>0</v>
      </c>
      <c r="N150" s="132">
        <f t="shared" si="7"/>
        <v>1</v>
      </c>
      <c r="O150" s="132">
        <f t="shared" si="7"/>
        <v>0</v>
      </c>
      <c r="P150" s="132">
        <f t="shared" si="7"/>
        <v>0</v>
      </c>
      <c r="Q150" s="132">
        <f t="shared" si="7"/>
        <v>1</v>
      </c>
      <c r="R150" s="132">
        <f t="shared" si="7"/>
        <v>1</v>
      </c>
      <c r="S150" s="132">
        <f t="shared" si="7"/>
        <v>1</v>
      </c>
      <c r="T150" s="132">
        <f t="shared" si="7"/>
        <v>1</v>
      </c>
      <c r="U150" s="132">
        <f t="shared" si="7"/>
        <v>2</v>
      </c>
      <c r="V150" s="132">
        <f t="shared" si="7"/>
        <v>0</v>
      </c>
      <c r="W150" s="132">
        <f t="shared" si="7"/>
        <v>0</v>
      </c>
      <c r="X150" s="132">
        <f t="shared" si="7"/>
        <v>1</v>
      </c>
      <c r="Y150" s="132">
        <f t="shared" si="7"/>
        <v>2</v>
      </c>
      <c r="Z150" s="132">
        <f t="shared" si="7"/>
        <v>0</v>
      </c>
      <c r="AA150" s="132">
        <f t="shared" si="7"/>
        <v>2</v>
      </c>
      <c r="AB150" s="132">
        <f t="shared" si="7"/>
        <v>2</v>
      </c>
      <c r="AC150" s="132">
        <f t="shared" si="7"/>
        <v>0</v>
      </c>
      <c r="AD150" s="132">
        <f t="shared" si="7"/>
        <v>0</v>
      </c>
      <c r="AE150" s="132">
        <f t="shared" si="7"/>
        <v>0</v>
      </c>
      <c r="AF150" s="132">
        <f t="shared" si="7"/>
        <v>0</v>
      </c>
    </row>
    <row r="151" spans="1:37" ht="12.75" customHeight="1" x14ac:dyDescent="0.2">
      <c r="A151" s="99"/>
    </row>
    <row r="152" spans="1:37" ht="12.75" customHeight="1" x14ac:dyDescent="0.2">
      <c r="A152" s="99"/>
    </row>
    <row r="153" spans="1:37" ht="38.25" customHeight="1" x14ac:dyDescent="0.2">
      <c r="A153" s="199" t="s">
        <v>134</v>
      </c>
      <c r="B153" s="204"/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  <c r="AA153" s="204"/>
      <c r="AB153" s="204"/>
      <c r="AC153" s="204"/>
      <c r="AD153" s="204"/>
      <c r="AE153" s="204"/>
      <c r="AF153" s="204"/>
    </row>
    <row r="154" spans="1:37" ht="12.75" customHeight="1" x14ac:dyDescent="0.2">
      <c r="A154" s="123"/>
      <c r="B154" s="107">
        <v>1</v>
      </c>
      <c r="C154" s="107">
        <v>2</v>
      </c>
      <c r="D154" s="107">
        <v>3</v>
      </c>
      <c r="E154" s="107">
        <v>4</v>
      </c>
      <c r="F154" s="107">
        <v>5</v>
      </c>
      <c r="G154" s="107">
        <v>6</v>
      </c>
      <c r="H154" s="107">
        <v>7</v>
      </c>
      <c r="I154" s="107">
        <v>8</v>
      </c>
      <c r="J154" s="107">
        <v>9</v>
      </c>
      <c r="K154" s="107">
        <v>10</v>
      </c>
      <c r="L154" s="107">
        <v>11</v>
      </c>
      <c r="M154" s="107">
        <v>12</v>
      </c>
      <c r="N154" s="107">
        <v>13</v>
      </c>
      <c r="O154" s="107">
        <v>14</v>
      </c>
      <c r="P154" s="107">
        <v>15</v>
      </c>
      <c r="Q154" s="107">
        <v>16</v>
      </c>
      <c r="R154" s="107">
        <v>17</v>
      </c>
      <c r="S154" s="107">
        <v>18</v>
      </c>
      <c r="T154" s="107">
        <v>19</v>
      </c>
      <c r="U154" s="107">
        <v>20</v>
      </c>
      <c r="V154" s="107">
        <v>21</v>
      </c>
      <c r="W154" s="107">
        <v>22</v>
      </c>
      <c r="X154" s="107">
        <v>23</v>
      </c>
      <c r="Y154" s="107">
        <v>24</v>
      </c>
      <c r="Z154" s="107">
        <v>25</v>
      </c>
      <c r="AA154" s="107">
        <v>26</v>
      </c>
      <c r="AB154" s="107">
        <v>27</v>
      </c>
      <c r="AC154" s="107">
        <v>28</v>
      </c>
      <c r="AD154" s="107">
        <v>29</v>
      </c>
      <c r="AE154" s="107">
        <v>30</v>
      </c>
      <c r="AF154" s="107">
        <v>31</v>
      </c>
    </row>
    <row r="155" spans="1:37" ht="12.75" customHeight="1" x14ac:dyDescent="0.2">
      <c r="A155" s="200" t="s">
        <v>90</v>
      </c>
      <c r="B155" s="200"/>
      <c r="C155" s="200"/>
      <c r="D155" s="200"/>
      <c r="E155" s="200"/>
      <c r="F155" s="200"/>
      <c r="G155" s="200"/>
      <c r="H155" s="200"/>
      <c r="I155" s="200"/>
      <c r="J155" s="200"/>
      <c r="K155" s="200"/>
      <c r="L155" s="200"/>
      <c r="M155" s="200"/>
      <c r="N155" s="200"/>
      <c r="O155" s="200"/>
      <c r="P155" s="200"/>
      <c r="Q155" s="200"/>
      <c r="R155" s="200"/>
      <c r="S155" s="200"/>
      <c r="T155" s="200"/>
      <c r="U155" s="200"/>
      <c r="V155" s="200"/>
      <c r="W155" s="200"/>
      <c r="X155" s="200"/>
      <c r="Y155" s="200"/>
      <c r="Z155" s="200"/>
      <c r="AA155" s="200"/>
      <c r="AB155" s="200"/>
      <c r="AC155" s="200"/>
      <c r="AD155" s="200"/>
      <c r="AE155" s="200"/>
      <c r="AF155" s="200"/>
    </row>
    <row r="156" spans="1:37" ht="12.75" customHeight="1" x14ac:dyDescent="0.2">
      <c r="A156" s="119" t="s">
        <v>146</v>
      </c>
      <c r="B156" s="111">
        <f>'Mickle, Cory'!B15</f>
        <v>0</v>
      </c>
      <c r="C156" s="111">
        <f>'Mickle, Cory'!C15</f>
        <v>0</v>
      </c>
      <c r="D156" s="111">
        <f>'Mickle, Cory'!D15</f>
        <v>0</v>
      </c>
      <c r="E156" s="111">
        <f>'Mickle, Cory'!E15</f>
        <v>0</v>
      </c>
      <c r="F156" s="110">
        <f>'Mickle, Cory'!F15</f>
        <v>0</v>
      </c>
      <c r="G156" s="110">
        <f>'Mickle, Cory'!G15</f>
        <v>0</v>
      </c>
      <c r="H156" s="111">
        <f>'Mickle, Cory'!H15</f>
        <v>0</v>
      </c>
      <c r="I156" s="111">
        <f>'Mickle, Cory'!I15</f>
        <v>0</v>
      </c>
      <c r="J156" s="111">
        <f>'Mickle, Cory'!J15</f>
        <v>0</v>
      </c>
      <c r="K156" s="111">
        <f>'Mickle, Cory'!K15</f>
        <v>0</v>
      </c>
      <c r="L156" s="111">
        <f>'Mickle, Cory'!L15</f>
        <v>0</v>
      </c>
      <c r="M156" s="110">
        <f>'Mickle, Cory'!M15</f>
        <v>0</v>
      </c>
      <c r="N156" s="110">
        <f>'Mickle, Cory'!N15</f>
        <v>0</v>
      </c>
      <c r="O156" s="111">
        <f>'Mickle, Cory'!O15</f>
        <v>0</v>
      </c>
      <c r="P156" s="111">
        <f>'Mickle, Cory'!P15</f>
        <v>0</v>
      </c>
      <c r="Q156" s="111">
        <f>'Mickle, Cory'!Q15</f>
        <v>0</v>
      </c>
      <c r="R156" s="111">
        <f>'Mickle, Cory'!R15</f>
        <v>0</v>
      </c>
      <c r="S156" s="111">
        <f>'Mickle, Cory'!S15</f>
        <v>0</v>
      </c>
      <c r="T156" s="110">
        <f>'Mickle, Cory'!T15</f>
        <v>0</v>
      </c>
      <c r="U156" s="110">
        <f>'Mickle, Cory'!U15</f>
        <v>0</v>
      </c>
      <c r="V156" s="154">
        <f>'Mickle, Cory'!V15</f>
        <v>0</v>
      </c>
      <c r="W156" s="111">
        <f>'Mickle, Cory'!W15</f>
        <v>0</v>
      </c>
      <c r="X156" s="111">
        <f>'Mickle, Cory'!X15</f>
        <v>0</v>
      </c>
      <c r="Y156" s="111">
        <f>'Mickle, Cory'!Y15</f>
        <v>0</v>
      </c>
      <c r="Z156" s="111">
        <f>'Mickle, Cory'!Z15</f>
        <v>0</v>
      </c>
      <c r="AA156" s="110">
        <f>'Mickle, Cory'!AA15</f>
        <v>0</v>
      </c>
      <c r="AB156" s="110">
        <f>'Mickle, Cory'!AB15</f>
        <v>0</v>
      </c>
      <c r="AC156" s="111">
        <f>'Mickle, Cory'!AC15</f>
        <v>0</v>
      </c>
      <c r="AD156" s="111">
        <f>'Mickle, Cory'!AD15</f>
        <v>0</v>
      </c>
      <c r="AE156" s="111">
        <f>'Mickle, Cory'!AE15</f>
        <v>0</v>
      </c>
      <c r="AF156" s="111">
        <f>'Mickle, Cory'!AF15</f>
        <v>0</v>
      </c>
    </row>
    <row r="157" spans="1:37" ht="12.75" customHeight="1" x14ac:dyDescent="0.2">
      <c r="A157" s="119" t="s">
        <v>96</v>
      </c>
      <c r="B157" s="111">
        <f>'Gueli, Maria'!B15</f>
        <v>0</v>
      </c>
      <c r="C157" s="111">
        <f>'Gueli, Maria'!C15</f>
        <v>0</v>
      </c>
      <c r="D157" s="111">
        <f>'Gueli, Maria'!D15</f>
        <v>0</v>
      </c>
      <c r="E157" s="111">
        <f>'Gueli, Maria'!E15</f>
        <v>7.5</v>
      </c>
      <c r="F157" s="110">
        <f>'Gueli, Maria'!F15</f>
        <v>0</v>
      </c>
      <c r="G157" s="110">
        <f>'Gueli, Maria'!G15</f>
        <v>0</v>
      </c>
      <c r="H157" s="111">
        <f>'Gueli, Maria'!H15</f>
        <v>0</v>
      </c>
      <c r="I157" s="111">
        <f>'Gueli, Maria'!I15</f>
        <v>0</v>
      </c>
      <c r="J157" s="111">
        <f>'Gueli, Maria'!J15</f>
        <v>0</v>
      </c>
      <c r="K157" s="111">
        <f>'Gueli, Maria'!K15</f>
        <v>0</v>
      </c>
      <c r="L157" s="111">
        <f>'Gueli, Maria'!L15</f>
        <v>0</v>
      </c>
      <c r="M157" s="110">
        <f>'Gueli, Maria'!M15</f>
        <v>0</v>
      </c>
      <c r="N157" s="110">
        <f>'Gueli, Maria'!N15</f>
        <v>0</v>
      </c>
      <c r="O157" s="111">
        <f>'Gueli, Maria'!O15</f>
        <v>0</v>
      </c>
      <c r="P157" s="111">
        <f>'Gueli, Maria'!P15</f>
        <v>0</v>
      </c>
      <c r="Q157" s="111">
        <f>'Gueli, Maria'!Q15</f>
        <v>0</v>
      </c>
      <c r="R157" s="111">
        <f>'Gueli, Maria'!R15</f>
        <v>0</v>
      </c>
      <c r="S157" s="111">
        <f>'Gueli, Maria'!S15</f>
        <v>0</v>
      </c>
      <c r="T157" s="110">
        <f>'Gueli, Maria'!T15</f>
        <v>0</v>
      </c>
      <c r="U157" s="110">
        <f>'Gueli, Maria'!U15</f>
        <v>0</v>
      </c>
      <c r="V157" s="154">
        <f>'Gueli, Maria'!V15</f>
        <v>0</v>
      </c>
      <c r="W157" s="111">
        <f>'Gueli, Maria'!W15</f>
        <v>0</v>
      </c>
      <c r="X157" s="111">
        <f>'Gueli, Maria'!X15</f>
        <v>0</v>
      </c>
      <c r="Y157" s="111">
        <f>'Gueli, Maria'!Y15</f>
        <v>0</v>
      </c>
      <c r="Z157" s="111">
        <f>'Gueli, Maria'!Z15</f>
        <v>0</v>
      </c>
      <c r="AA157" s="110">
        <f>'Gueli, Maria'!AA15</f>
        <v>0</v>
      </c>
      <c r="AB157" s="110">
        <f>'Gueli, Maria'!AB15</f>
        <v>0</v>
      </c>
      <c r="AC157" s="111">
        <f>'Gueli, Maria'!AC15</f>
        <v>0</v>
      </c>
      <c r="AD157" s="111">
        <f>'Gueli, Maria'!AD15</f>
        <v>0</v>
      </c>
      <c r="AE157" s="111">
        <f>'Gueli, Maria'!AE15</f>
        <v>0</v>
      </c>
      <c r="AF157" s="111">
        <f>'Gueli, Maria'!AF15</f>
        <v>0</v>
      </c>
    </row>
    <row r="158" spans="1:37" ht="12.75" customHeight="1" x14ac:dyDescent="0.2">
      <c r="A158" s="119" t="s">
        <v>147</v>
      </c>
      <c r="B158" s="111">
        <f>'Ramesh, Shantie'!B15</f>
        <v>0</v>
      </c>
      <c r="C158" s="111">
        <f>'Ramesh, Shantie'!C15</f>
        <v>0</v>
      </c>
      <c r="D158" s="111">
        <f>'Ramesh, Shantie'!D15</f>
        <v>0</v>
      </c>
      <c r="E158" s="111">
        <f>'Ramesh, Shantie'!E15</f>
        <v>0</v>
      </c>
      <c r="F158" s="110">
        <f>'Ramesh, Shantie'!F15</f>
        <v>0</v>
      </c>
      <c r="G158" s="110">
        <f>'Ramesh, Shantie'!G15</f>
        <v>0</v>
      </c>
      <c r="H158" s="111">
        <f>'Ramesh, Shantie'!H15</f>
        <v>0</v>
      </c>
      <c r="I158" s="111">
        <f>'Ramesh, Shantie'!I15</f>
        <v>0</v>
      </c>
      <c r="J158" s="111">
        <f>'Ramesh, Shantie'!J15</f>
        <v>0</v>
      </c>
      <c r="K158" s="111">
        <f>'Ramesh, Shantie'!K15</f>
        <v>0</v>
      </c>
      <c r="L158" s="111">
        <f>'Ramesh, Shantie'!L15</f>
        <v>0</v>
      </c>
      <c r="M158" s="110">
        <f>'Ramesh, Shantie'!M15</f>
        <v>0</v>
      </c>
      <c r="N158" s="110">
        <f>'Ramesh, Shantie'!N15</f>
        <v>0</v>
      </c>
      <c r="O158" s="111">
        <f>'Ramesh, Shantie'!O15</f>
        <v>0</v>
      </c>
      <c r="P158" s="111">
        <f>'Ramesh, Shantie'!P15</f>
        <v>0</v>
      </c>
      <c r="Q158" s="111">
        <f>'Ramesh, Shantie'!Q15</f>
        <v>0</v>
      </c>
      <c r="R158" s="111">
        <f>'Ramesh, Shantie'!R15</f>
        <v>0</v>
      </c>
      <c r="S158" s="111">
        <f>'Ramesh, Shantie'!S15</f>
        <v>0</v>
      </c>
      <c r="T158" s="110">
        <f>'Ramesh, Shantie'!T15</f>
        <v>0</v>
      </c>
      <c r="U158" s="110">
        <f>'Ramesh, Shantie'!U15</f>
        <v>0</v>
      </c>
      <c r="V158" s="154">
        <f>'Ramesh, Shantie'!V15</f>
        <v>0</v>
      </c>
      <c r="W158" s="111">
        <f>'Ramesh, Shantie'!W15</f>
        <v>0</v>
      </c>
      <c r="X158" s="111">
        <f>'Ramesh, Shantie'!X15</f>
        <v>0</v>
      </c>
      <c r="Y158" s="111">
        <f>'Ramesh, Shantie'!Y15</f>
        <v>0</v>
      </c>
      <c r="Z158" s="111">
        <f>'Ramesh, Shantie'!Z15</f>
        <v>0</v>
      </c>
      <c r="AA158" s="110">
        <f>'Ramesh, Shantie'!AA15</f>
        <v>0</v>
      </c>
      <c r="AB158" s="110">
        <f>'Ramesh, Shantie'!AB15</f>
        <v>0</v>
      </c>
      <c r="AC158" s="111">
        <f>'Ramesh, Shantie'!AC15</f>
        <v>0</v>
      </c>
      <c r="AD158" s="111">
        <f>'Ramesh, Shantie'!AD15</f>
        <v>0</v>
      </c>
      <c r="AE158" s="111">
        <f>'Ramesh, Shantie'!AE15</f>
        <v>0</v>
      </c>
      <c r="AF158" s="111">
        <f>'Ramesh, Shantie'!AF15</f>
        <v>0</v>
      </c>
    </row>
    <row r="159" spans="1:37" ht="12.75" customHeight="1" x14ac:dyDescent="0.2">
      <c r="A159" s="119" t="s">
        <v>110</v>
      </c>
      <c r="B159" s="111">
        <f>'Maughan, Kevin'!B15</f>
        <v>0</v>
      </c>
      <c r="C159" s="111">
        <f>'Maughan, Kevin'!C15</f>
        <v>0</v>
      </c>
      <c r="D159" s="111">
        <f>'Maughan, Kevin'!D15</f>
        <v>0</v>
      </c>
      <c r="E159" s="111">
        <f>'Maughan, Kevin'!E15</f>
        <v>0</v>
      </c>
      <c r="F159" s="110">
        <f>'Maughan, Kevin'!F15</f>
        <v>0</v>
      </c>
      <c r="G159" s="110">
        <f>'Maughan, Kevin'!G15</f>
        <v>0</v>
      </c>
      <c r="H159" s="111">
        <f>'Maughan, Kevin'!H15</f>
        <v>7.5</v>
      </c>
      <c r="I159" s="111">
        <f>'Maughan, Kevin'!I15</f>
        <v>7.5</v>
      </c>
      <c r="J159" s="111">
        <f>'Maughan, Kevin'!J15</f>
        <v>7.5</v>
      </c>
      <c r="K159" s="111">
        <f>'Maughan, Kevin'!K15</f>
        <v>7.5</v>
      </c>
      <c r="L159" s="111">
        <f>'Maughan, Kevin'!L15</f>
        <v>7.5</v>
      </c>
      <c r="M159" s="110">
        <f>'Maughan, Kevin'!M15</f>
        <v>0</v>
      </c>
      <c r="N159" s="110">
        <f>'Maughan, Kevin'!N15</f>
        <v>0</v>
      </c>
      <c r="O159" s="111">
        <f>'Maughan, Kevin'!O15</f>
        <v>7.5</v>
      </c>
      <c r="P159" s="111">
        <f>'Maughan, Kevin'!P15</f>
        <v>7.5</v>
      </c>
      <c r="Q159" s="111">
        <f>'Maughan, Kevin'!Q15</f>
        <v>0</v>
      </c>
      <c r="R159" s="111">
        <f>'Maughan, Kevin'!R15</f>
        <v>0</v>
      </c>
      <c r="S159" s="111">
        <f>'Maughan, Kevin'!S15</f>
        <v>0</v>
      </c>
      <c r="T159" s="110">
        <f>'Maughan, Kevin'!T15</f>
        <v>0</v>
      </c>
      <c r="U159" s="110">
        <f>'Maughan, Kevin'!U15</f>
        <v>0</v>
      </c>
      <c r="V159" s="154">
        <f>'Maughan, Kevin'!V15</f>
        <v>0</v>
      </c>
      <c r="W159" s="111">
        <f>'Maughan, Kevin'!W15</f>
        <v>0</v>
      </c>
      <c r="X159" s="111">
        <f>'Maughan, Kevin'!X15</f>
        <v>0</v>
      </c>
      <c r="Y159" s="111">
        <f>'Maughan, Kevin'!Y15</f>
        <v>0</v>
      </c>
      <c r="Z159" s="111">
        <f>'Maughan, Kevin'!Z15</f>
        <v>0</v>
      </c>
      <c r="AA159" s="110">
        <f>'Maughan, Kevin'!AA15</f>
        <v>0</v>
      </c>
      <c r="AB159" s="110">
        <f>'Maughan, Kevin'!AB15</f>
        <v>0</v>
      </c>
      <c r="AC159" s="111">
        <f>'Maughan, Kevin'!AC15</f>
        <v>0</v>
      </c>
      <c r="AD159" s="111">
        <f>'Maughan, Kevin'!AD15</f>
        <v>0</v>
      </c>
      <c r="AE159" s="111">
        <f>'Maughan, Kevin'!AE15</f>
        <v>0</v>
      </c>
      <c r="AF159" s="111">
        <f>'Maughan, Kevin'!AF15</f>
        <v>0</v>
      </c>
      <c r="AK159" s="30"/>
    </row>
    <row r="160" spans="1:37" ht="12.75" customHeight="1" x14ac:dyDescent="0.2">
      <c r="A160" s="119" t="s">
        <v>106</v>
      </c>
      <c r="B160" s="111">
        <f>'Amir, Nadia'!B15</f>
        <v>0</v>
      </c>
      <c r="C160" s="111">
        <f>'Amir, Nadia'!C15</f>
        <v>0</v>
      </c>
      <c r="D160" s="111">
        <f>'Amir, Nadia'!D15</f>
        <v>0</v>
      </c>
      <c r="E160" s="111">
        <f>'Amir, Nadia'!E15</f>
        <v>0</v>
      </c>
      <c r="F160" s="110">
        <f>'Amir, Nadia'!F15</f>
        <v>0</v>
      </c>
      <c r="G160" s="110">
        <f>'Amir, Nadia'!G15</f>
        <v>0</v>
      </c>
      <c r="H160" s="111">
        <f>'Amir, Nadia'!H15</f>
        <v>0</v>
      </c>
      <c r="I160" s="111">
        <f>'Amir, Nadia'!I15</f>
        <v>0</v>
      </c>
      <c r="J160" s="111">
        <f>'Amir, Nadia'!J15</f>
        <v>0</v>
      </c>
      <c r="K160" s="111">
        <f>'Amir, Nadia'!K15</f>
        <v>0</v>
      </c>
      <c r="L160" s="111">
        <f>'Amir, Nadia'!L15</f>
        <v>0</v>
      </c>
      <c r="M160" s="110">
        <f>'Amir, Nadia'!M15</f>
        <v>0</v>
      </c>
      <c r="N160" s="110">
        <f>'Amir, Nadia'!N15</f>
        <v>0</v>
      </c>
      <c r="O160" s="111">
        <f>'Amir, Nadia'!O15</f>
        <v>7.5</v>
      </c>
      <c r="P160" s="111">
        <f>'Amir, Nadia'!P15</f>
        <v>7.5</v>
      </c>
      <c r="Q160" s="111">
        <f>'Amir, Nadia'!Q15</f>
        <v>7.5</v>
      </c>
      <c r="R160" s="111">
        <f>'Amir, Nadia'!R15</f>
        <v>7.5</v>
      </c>
      <c r="S160" s="111">
        <f>'Amir, Nadia'!S15</f>
        <v>7.5</v>
      </c>
      <c r="T160" s="110">
        <f>'Amir, Nadia'!T15</f>
        <v>0</v>
      </c>
      <c r="U160" s="110">
        <f>'Amir, Nadia'!U15</f>
        <v>0</v>
      </c>
      <c r="V160" s="154">
        <f>'Amir, Nadia'!V15</f>
        <v>0</v>
      </c>
      <c r="W160" s="111">
        <f>'Amir, Nadia'!W15</f>
        <v>0</v>
      </c>
      <c r="X160" s="111">
        <f>'Amir, Nadia'!X15</f>
        <v>0</v>
      </c>
      <c r="Y160" s="111">
        <f>'Amir, Nadia'!Y15</f>
        <v>0</v>
      </c>
      <c r="Z160" s="111">
        <f>'Amir, Nadia'!Z15</f>
        <v>0</v>
      </c>
      <c r="AA160" s="110">
        <f>'Amir, Nadia'!AA15</f>
        <v>0</v>
      </c>
      <c r="AB160" s="110">
        <f>'Amir, Nadia'!AB15</f>
        <v>0</v>
      </c>
      <c r="AC160" s="111">
        <f>'Amir, Nadia'!AC15</f>
        <v>0</v>
      </c>
      <c r="AD160" s="111">
        <f>'Amir, Nadia'!AD15</f>
        <v>0</v>
      </c>
      <c r="AE160" s="111">
        <f>'Amir, Nadia'!AE15</f>
        <v>0</v>
      </c>
      <c r="AF160" s="111">
        <f>'Amir, Nadia'!AF15</f>
        <v>0</v>
      </c>
      <c r="AK160" s="30"/>
    </row>
    <row r="161" spans="1:37" s="133" customFormat="1" ht="12.75" customHeight="1" x14ac:dyDescent="0.2">
      <c r="A161" s="131" t="s">
        <v>81</v>
      </c>
      <c r="B161" s="132">
        <f t="shared" ref="B161:AF161" si="8">COUNTIF(B156:B159,"*")+COUNTIF(B156:B159,"&gt;0")</f>
        <v>0</v>
      </c>
      <c r="C161" s="132">
        <f t="shared" si="8"/>
        <v>0</v>
      </c>
      <c r="D161" s="132">
        <f t="shared" si="8"/>
        <v>0</v>
      </c>
      <c r="E161" s="132">
        <f t="shared" si="8"/>
        <v>1</v>
      </c>
      <c r="F161" s="132">
        <f t="shared" si="8"/>
        <v>0</v>
      </c>
      <c r="G161" s="132">
        <f t="shared" si="8"/>
        <v>0</v>
      </c>
      <c r="H161" s="132">
        <f t="shared" si="8"/>
        <v>1</v>
      </c>
      <c r="I161" s="132">
        <f t="shared" si="8"/>
        <v>1</v>
      </c>
      <c r="J161" s="132">
        <f t="shared" si="8"/>
        <v>1</v>
      </c>
      <c r="K161" s="132">
        <f t="shared" si="8"/>
        <v>1</v>
      </c>
      <c r="L161" s="132">
        <f t="shared" si="8"/>
        <v>1</v>
      </c>
      <c r="M161" s="132">
        <f t="shared" si="8"/>
        <v>0</v>
      </c>
      <c r="N161" s="132">
        <f t="shared" si="8"/>
        <v>0</v>
      </c>
      <c r="O161" s="132">
        <f t="shared" si="8"/>
        <v>1</v>
      </c>
      <c r="P161" s="132">
        <f t="shared" si="8"/>
        <v>1</v>
      </c>
      <c r="Q161" s="132">
        <f t="shared" si="8"/>
        <v>0</v>
      </c>
      <c r="R161" s="132">
        <f t="shared" si="8"/>
        <v>0</v>
      </c>
      <c r="S161" s="132">
        <f t="shared" si="8"/>
        <v>0</v>
      </c>
      <c r="T161" s="132">
        <f t="shared" si="8"/>
        <v>0</v>
      </c>
      <c r="U161" s="132">
        <f t="shared" si="8"/>
        <v>0</v>
      </c>
      <c r="V161" s="132">
        <f t="shared" si="8"/>
        <v>0</v>
      </c>
      <c r="W161" s="132">
        <f t="shared" si="8"/>
        <v>0</v>
      </c>
      <c r="X161" s="132">
        <f t="shared" si="8"/>
        <v>0</v>
      </c>
      <c r="Y161" s="132">
        <f t="shared" si="8"/>
        <v>0</v>
      </c>
      <c r="Z161" s="132">
        <f t="shared" si="8"/>
        <v>0</v>
      </c>
      <c r="AA161" s="132">
        <f t="shared" si="8"/>
        <v>0</v>
      </c>
      <c r="AB161" s="132">
        <f t="shared" si="8"/>
        <v>0</v>
      </c>
      <c r="AC161" s="132">
        <f t="shared" si="8"/>
        <v>0</v>
      </c>
      <c r="AD161" s="132">
        <f t="shared" si="8"/>
        <v>0</v>
      </c>
      <c r="AE161" s="132">
        <f t="shared" si="8"/>
        <v>0</v>
      </c>
      <c r="AF161" s="132">
        <f t="shared" si="8"/>
        <v>0</v>
      </c>
    </row>
    <row r="162" spans="1:37" s="108" customFormat="1" ht="12.75" customHeight="1" x14ac:dyDescent="0.2">
      <c r="A162" s="201" t="s">
        <v>117</v>
      </c>
      <c r="B162" s="202"/>
      <c r="C162" s="202"/>
      <c r="D162" s="202"/>
      <c r="E162" s="202"/>
      <c r="F162" s="202"/>
      <c r="G162" s="202"/>
      <c r="H162" s="202"/>
      <c r="I162" s="202"/>
      <c r="J162" s="202"/>
      <c r="K162" s="202"/>
      <c r="L162" s="202"/>
      <c r="M162" s="202"/>
      <c r="N162" s="202"/>
      <c r="O162" s="202"/>
      <c r="P162" s="202"/>
      <c r="Q162" s="202"/>
      <c r="R162" s="202"/>
      <c r="S162" s="202"/>
      <c r="T162" s="202"/>
      <c r="U162" s="202"/>
      <c r="V162" s="202"/>
      <c r="W162" s="202"/>
      <c r="X162" s="202"/>
      <c r="Y162" s="202"/>
      <c r="Z162" s="202"/>
      <c r="AA162" s="202"/>
      <c r="AB162" s="202"/>
      <c r="AC162" s="202"/>
      <c r="AD162" s="202"/>
      <c r="AE162" s="202"/>
      <c r="AF162" s="203"/>
    </row>
    <row r="163" spans="1:37" ht="12.75" customHeight="1" x14ac:dyDescent="0.2">
      <c r="A163" s="172" t="s">
        <v>145</v>
      </c>
      <c r="B163" s="111">
        <f>'TBD1'!B15</f>
        <v>0</v>
      </c>
      <c r="C163" s="111">
        <f>'TBD1'!C15</f>
        <v>0</v>
      </c>
      <c r="D163" s="111">
        <f>'TBD1'!D15</f>
        <v>0</v>
      </c>
      <c r="E163" s="111">
        <f>'TBD1'!E15</f>
        <v>0</v>
      </c>
      <c r="F163" s="110">
        <f>'TBD1'!F15</f>
        <v>0</v>
      </c>
      <c r="G163" s="110">
        <f>'TBD1'!G15</f>
        <v>0</v>
      </c>
      <c r="H163" s="111">
        <f>'TBD1'!H15</f>
        <v>0</v>
      </c>
      <c r="I163" s="111">
        <f>'TBD1'!I15</f>
        <v>0</v>
      </c>
      <c r="J163" s="111">
        <f>'TBD1'!J15</f>
        <v>0</v>
      </c>
      <c r="K163" s="111">
        <f>'TBD1'!K15</f>
        <v>0</v>
      </c>
      <c r="L163" s="111">
        <f>'TBD1'!L15</f>
        <v>0</v>
      </c>
      <c r="M163" s="110">
        <f>'TBD1'!M15</f>
        <v>0</v>
      </c>
      <c r="N163" s="110">
        <f>'TBD1'!N15</f>
        <v>0</v>
      </c>
      <c r="O163" s="111">
        <f>'TBD1'!O15</f>
        <v>0</v>
      </c>
      <c r="P163" s="111">
        <f>'TBD1'!P15</f>
        <v>0</v>
      </c>
      <c r="Q163" s="111">
        <f>'TBD1'!Q15</f>
        <v>0</v>
      </c>
      <c r="R163" s="111">
        <f>'TBD1'!R15</f>
        <v>0</v>
      </c>
      <c r="S163" s="111">
        <f>'TBD1'!S15</f>
        <v>0</v>
      </c>
      <c r="T163" s="110">
        <f>'TBD1'!T15</f>
        <v>0</v>
      </c>
      <c r="U163" s="110">
        <f>'TBD1'!U15</f>
        <v>0</v>
      </c>
      <c r="V163" s="154">
        <f>'TBD1'!V15</f>
        <v>0</v>
      </c>
      <c r="W163" s="111">
        <f>'TBD1'!W15</f>
        <v>0</v>
      </c>
      <c r="X163" s="111">
        <f>'TBD1'!X15</f>
        <v>0</v>
      </c>
      <c r="Y163" s="111">
        <f>'TBD1'!Y15</f>
        <v>0</v>
      </c>
      <c r="Z163" s="111">
        <f>'TBD1'!Z15</f>
        <v>0</v>
      </c>
      <c r="AA163" s="110">
        <f>'TBD1'!AA15</f>
        <v>0</v>
      </c>
      <c r="AB163" s="110">
        <f>'TBD1'!AB15</f>
        <v>0</v>
      </c>
      <c r="AC163" s="111">
        <f>'TBD1'!AC15</f>
        <v>0</v>
      </c>
      <c r="AD163" s="111">
        <f>'TBD1'!AD15</f>
        <v>0</v>
      </c>
      <c r="AE163" s="111">
        <f>'TBD1'!AE15</f>
        <v>0</v>
      </c>
      <c r="AF163" s="111">
        <f>'TBD1'!AF15</f>
        <v>0</v>
      </c>
      <c r="AK163" s="30"/>
    </row>
    <row r="164" spans="1:37" ht="12.75" customHeight="1" x14ac:dyDescent="0.2">
      <c r="A164" s="172" t="s">
        <v>97</v>
      </c>
      <c r="B164" s="111">
        <f>'Sandhawalia, Soby'!B15</f>
        <v>0</v>
      </c>
      <c r="C164" s="111">
        <f>'Sandhawalia, Soby'!C15</f>
        <v>0</v>
      </c>
      <c r="D164" s="111">
        <f>'Sandhawalia, Soby'!D15</f>
        <v>0</v>
      </c>
      <c r="E164" s="111">
        <f>'Sandhawalia, Soby'!E15</f>
        <v>0</v>
      </c>
      <c r="F164" s="110">
        <f>'Sandhawalia, Soby'!F15</f>
        <v>0</v>
      </c>
      <c r="G164" s="110">
        <f>'Sandhawalia, Soby'!G15</f>
        <v>0</v>
      </c>
      <c r="H164" s="111">
        <f>'Sandhawalia, Soby'!H15</f>
        <v>0</v>
      </c>
      <c r="I164" s="111">
        <f>'Sandhawalia, Soby'!I15</f>
        <v>0</v>
      </c>
      <c r="J164" s="111">
        <f>'Sandhawalia, Soby'!J15</f>
        <v>0</v>
      </c>
      <c r="K164" s="111">
        <f>'Sandhawalia, Soby'!K15</f>
        <v>0</v>
      </c>
      <c r="L164" s="111">
        <f>'Sandhawalia, Soby'!L15</f>
        <v>0</v>
      </c>
      <c r="M164" s="110">
        <f>'Sandhawalia, Soby'!M15</f>
        <v>0</v>
      </c>
      <c r="N164" s="110">
        <f>'Sandhawalia, Soby'!N15</f>
        <v>0</v>
      </c>
      <c r="O164" s="111" t="str">
        <f>'Sandhawalia, Soby'!O15</f>
        <v>CS</v>
      </c>
      <c r="P164" s="111" t="str">
        <f>'Sandhawalia, Soby'!P15</f>
        <v>CS</v>
      </c>
      <c r="Q164" s="111" t="str">
        <f>'Sandhawalia, Soby'!Q15</f>
        <v>CS</v>
      </c>
      <c r="R164" s="111">
        <f>'Sandhawalia, Soby'!R15</f>
        <v>0</v>
      </c>
      <c r="S164" s="111">
        <f>'Sandhawalia, Soby'!S15</f>
        <v>0</v>
      </c>
      <c r="T164" s="110">
        <f>'Sandhawalia, Soby'!T15</f>
        <v>0</v>
      </c>
      <c r="U164" s="110">
        <f>'Sandhawalia, Soby'!U15</f>
        <v>0</v>
      </c>
      <c r="V164" s="154">
        <f>'Sandhawalia, Soby'!V15</f>
        <v>0</v>
      </c>
      <c r="W164" s="111">
        <f>'Sandhawalia, Soby'!W15</f>
        <v>0</v>
      </c>
      <c r="X164" s="111">
        <f>'Sandhawalia, Soby'!X15</f>
        <v>0</v>
      </c>
      <c r="Y164" s="111">
        <f>'Sandhawalia, Soby'!Y15</f>
        <v>0</v>
      </c>
      <c r="Z164" s="111">
        <f>'Sandhawalia, Soby'!Z15</f>
        <v>0</v>
      </c>
      <c r="AA164" s="110">
        <f>'Sandhawalia, Soby'!AA15</f>
        <v>0</v>
      </c>
      <c r="AB164" s="110">
        <f>'Sandhawalia, Soby'!AB15</f>
        <v>0</v>
      </c>
      <c r="AC164" s="111">
        <f>'Sandhawalia, Soby'!AC15</f>
        <v>0</v>
      </c>
      <c r="AD164" s="111">
        <f>'Sandhawalia, Soby'!AD15</f>
        <v>0</v>
      </c>
      <c r="AE164" s="111">
        <f>'Sandhawalia, Soby'!AE15</f>
        <v>0</v>
      </c>
      <c r="AF164" s="111">
        <f>'Sandhawalia, Soby'!AF15</f>
        <v>0</v>
      </c>
      <c r="AK164" s="30"/>
    </row>
    <row r="165" spans="1:37" ht="12.75" customHeight="1" x14ac:dyDescent="0.2">
      <c r="A165" s="172" t="s">
        <v>98</v>
      </c>
      <c r="B165" s="111">
        <f>'Aberin, Mario'!B15</f>
        <v>0</v>
      </c>
      <c r="C165" s="111">
        <f>'Aberin, Mario'!C15</f>
        <v>0</v>
      </c>
      <c r="D165" s="111">
        <f>'Aberin, Mario'!D15</f>
        <v>0</v>
      </c>
      <c r="E165" s="111">
        <f>'Aberin, Mario'!E15</f>
        <v>0</v>
      </c>
      <c r="F165" s="110">
        <f>'Aberin, Mario'!F15</f>
        <v>0</v>
      </c>
      <c r="G165" s="110">
        <f>'Aberin, Mario'!G15</f>
        <v>0</v>
      </c>
      <c r="H165" s="111">
        <f>'Aberin, Mario'!H15</f>
        <v>0</v>
      </c>
      <c r="I165" s="111">
        <f>'Aberin, Mario'!I15</f>
        <v>0</v>
      </c>
      <c r="J165" s="111">
        <f>'Aberin, Mario'!J15</f>
        <v>0</v>
      </c>
      <c r="K165" s="111">
        <f>'Aberin, Mario'!K15</f>
        <v>0</v>
      </c>
      <c r="L165" s="111">
        <f>'Aberin, Mario'!L15</f>
        <v>0</v>
      </c>
      <c r="M165" s="110">
        <f>'Aberin, Mario'!M15</f>
        <v>0</v>
      </c>
      <c r="N165" s="110">
        <f>'Aberin, Mario'!N15</f>
        <v>0</v>
      </c>
      <c r="O165" s="111">
        <f>'Aberin, Mario'!O15</f>
        <v>0</v>
      </c>
      <c r="P165" s="111">
        <f>'Aberin, Mario'!P15</f>
        <v>0</v>
      </c>
      <c r="Q165" s="111">
        <f>'Aberin, Mario'!Q15</f>
        <v>0</v>
      </c>
      <c r="R165" s="111">
        <f>'Aberin, Mario'!R15</f>
        <v>0</v>
      </c>
      <c r="S165" s="111">
        <f>'Aberin, Mario'!S15</f>
        <v>0</v>
      </c>
      <c r="T165" s="110">
        <f>'Aberin, Mario'!T15</f>
        <v>0</v>
      </c>
      <c r="U165" s="110">
        <f>'Aberin, Mario'!U15</f>
        <v>0</v>
      </c>
      <c r="V165" s="154">
        <f>'Aberin, Mario'!V15</f>
        <v>0</v>
      </c>
      <c r="W165" s="111">
        <f>'Aberin, Mario'!W15</f>
        <v>0</v>
      </c>
      <c r="X165" s="111">
        <f>'Aberin, Mario'!X15</f>
        <v>0</v>
      </c>
      <c r="Y165" s="111">
        <f>'Aberin, Mario'!Y15</f>
        <v>0</v>
      </c>
      <c r="Z165" s="111">
        <f>'Aberin, Mario'!Z15</f>
        <v>0</v>
      </c>
      <c r="AA165" s="110">
        <f>'Aberin, Mario'!AA15</f>
        <v>0</v>
      </c>
      <c r="AB165" s="110">
        <f>'Aberin, Mario'!AB15</f>
        <v>0</v>
      </c>
      <c r="AC165" s="111">
        <f>'Aberin, Mario'!AC15</f>
        <v>0</v>
      </c>
      <c r="AD165" s="111">
        <f>'Aberin, Mario'!AD15</f>
        <v>0</v>
      </c>
      <c r="AE165" s="111">
        <f>'Aberin, Mario'!AE15</f>
        <v>0</v>
      </c>
      <c r="AF165" s="111">
        <f>'Aberin, Mario'!AF15</f>
        <v>0</v>
      </c>
      <c r="AK165" s="30"/>
    </row>
    <row r="166" spans="1:37" ht="12.75" customHeight="1" x14ac:dyDescent="0.2">
      <c r="A166" s="172" t="s">
        <v>143</v>
      </c>
      <c r="B166" s="111">
        <f>'Feta, Samir'!B15</f>
        <v>0</v>
      </c>
      <c r="C166" s="111">
        <f>'Feta, Samir'!C15</f>
        <v>0</v>
      </c>
      <c r="D166" s="111">
        <f>'Feta, Samir'!D15</f>
        <v>0</v>
      </c>
      <c r="E166" s="111">
        <f>'Feta, Samir'!E15</f>
        <v>0</v>
      </c>
      <c r="F166" s="110">
        <f>'Feta, Samir'!F15</f>
        <v>0</v>
      </c>
      <c r="G166" s="110">
        <f>'Feta, Samir'!G15</f>
        <v>0</v>
      </c>
      <c r="H166" s="111">
        <f>'Feta, Samir'!H15</f>
        <v>0</v>
      </c>
      <c r="I166" s="111">
        <f>'Feta, Samir'!I15</f>
        <v>0</v>
      </c>
      <c r="J166" s="111">
        <f>'Feta, Samir'!J15</f>
        <v>0</v>
      </c>
      <c r="K166" s="111">
        <f>'Feta, Samir'!K15</f>
        <v>0</v>
      </c>
      <c r="L166" s="111">
        <f>'Feta, Samir'!L15</f>
        <v>0</v>
      </c>
      <c r="M166" s="110">
        <f>'Feta, Samir'!M15</f>
        <v>0</v>
      </c>
      <c r="N166" s="110">
        <f>'Feta, Samir'!N15</f>
        <v>0</v>
      </c>
      <c r="O166" s="111">
        <f>'Feta, Samir'!O15</f>
        <v>0</v>
      </c>
      <c r="P166" s="111">
        <f>'Feta, Samir'!P15</f>
        <v>0</v>
      </c>
      <c r="Q166" s="111">
        <f>'Feta, Samir'!Q15</f>
        <v>0</v>
      </c>
      <c r="R166" s="111">
        <f>'Feta, Samir'!R15</f>
        <v>0</v>
      </c>
      <c r="S166" s="111">
        <f>'Feta, Samir'!S15</f>
        <v>0</v>
      </c>
      <c r="T166" s="110">
        <f>'Feta, Samir'!T15</f>
        <v>0</v>
      </c>
      <c r="U166" s="110">
        <f>'Feta, Samir'!U15</f>
        <v>0</v>
      </c>
      <c r="V166" s="154">
        <f>'Feta, Samir'!V15</f>
        <v>0</v>
      </c>
      <c r="W166" s="111">
        <f>'Feta, Samir'!W15</f>
        <v>0</v>
      </c>
      <c r="X166" s="111">
        <f>'Feta, Samir'!X15</f>
        <v>0</v>
      </c>
      <c r="Y166" s="111">
        <f>'Feta, Samir'!Y15</f>
        <v>0</v>
      </c>
      <c r="Z166" s="111">
        <f>'Feta, Samir'!Z15</f>
        <v>0</v>
      </c>
      <c r="AA166" s="110">
        <f>'Feta, Samir'!AA15</f>
        <v>0</v>
      </c>
      <c r="AB166" s="110">
        <f>'Feta, Samir'!AB15</f>
        <v>0</v>
      </c>
      <c r="AC166" s="111">
        <f>'Feta, Samir'!AC15</f>
        <v>0</v>
      </c>
      <c r="AD166" s="111">
        <f>'Feta, Samir'!AD15</f>
        <v>0</v>
      </c>
      <c r="AE166" s="111">
        <f>'Feta, Samir'!AE15</f>
        <v>0</v>
      </c>
      <c r="AF166" s="111">
        <f>'Feta, Samir'!AF15</f>
        <v>0</v>
      </c>
      <c r="AK166" s="30"/>
    </row>
    <row r="167" spans="1:37" ht="12.75" customHeight="1" x14ac:dyDescent="0.2">
      <c r="A167" s="172" t="s">
        <v>99</v>
      </c>
      <c r="B167" s="111">
        <f>'MariaFrancis, Jennifia'!B15</f>
        <v>0</v>
      </c>
      <c r="C167" s="111">
        <f>'MariaFrancis, Jennifia'!C15</f>
        <v>0</v>
      </c>
      <c r="D167" s="111">
        <f>'MariaFrancis, Jennifia'!D15</f>
        <v>0</v>
      </c>
      <c r="E167" s="111">
        <f>'MariaFrancis, Jennifia'!E15</f>
        <v>0</v>
      </c>
      <c r="F167" s="110">
        <f>'MariaFrancis, Jennifia'!F15</f>
        <v>0</v>
      </c>
      <c r="G167" s="110">
        <f>'MariaFrancis, Jennifia'!G15</f>
        <v>0</v>
      </c>
      <c r="H167" s="111">
        <f>'MariaFrancis, Jennifia'!H15</f>
        <v>0</v>
      </c>
      <c r="I167" s="111">
        <f>'MariaFrancis, Jennifia'!I15</f>
        <v>0</v>
      </c>
      <c r="J167" s="111">
        <f>'MariaFrancis, Jennifia'!J15</f>
        <v>0</v>
      </c>
      <c r="K167" s="111">
        <f>'MariaFrancis, Jennifia'!K15</f>
        <v>0</v>
      </c>
      <c r="L167" s="111">
        <f>'MariaFrancis, Jennifia'!L15</f>
        <v>0</v>
      </c>
      <c r="M167" s="110">
        <f>'MariaFrancis, Jennifia'!M15</f>
        <v>0</v>
      </c>
      <c r="N167" s="110">
        <f>'MariaFrancis, Jennifia'!N15</f>
        <v>0</v>
      </c>
      <c r="O167" s="111">
        <f>'MariaFrancis, Jennifia'!O15</f>
        <v>0</v>
      </c>
      <c r="P167" s="111">
        <f>'MariaFrancis, Jennifia'!P15</f>
        <v>0</v>
      </c>
      <c r="Q167" s="111">
        <f>'MariaFrancis, Jennifia'!Q15</f>
        <v>0</v>
      </c>
      <c r="R167" s="111">
        <f>'MariaFrancis, Jennifia'!R15</f>
        <v>0</v>
      </c>
      <c r="S167" s="111">
        <f>'MariaFrancis, Jennifia'!S15</f>
        <v>0</v>
      </c>
      <c r="T167" s="110">
        <f>'MariaFrancis, Jennifia'!T15</f>
        <v>0</v>
      </c>
      <c r="U167" s="110">
        <f>'MariaFrancis, Jennifia'!U15</f>
        <v>0</v>
      </c>
      <c r="V167" s="154">
        <f>'MariaFrancis, Jennifia'!V15</f>
        <v>0</v>
      </c>
      <c r="W167" s="111">
        <f>'MariaFrancis, Jennifia'!W15</f>
        <v>0</v>
      </c>
      <c r="X167" s="111">
        <f>'MariaFrancis, Jennifia'!X15</f>
        <v>0</v>
      </c>
      <c r="Y167" s="111">
        <f>'MariaFrancis, Jennifia'!Y15</f>
        <v>0</v>
      </c>
      <c r="Z167" s="111">
        <f>'MariaFrancis, Jennifia'!Z15</f>
        <v>0</v>
      </c>
      <c r="AA167" s="110">
        <f>'MariaFrancis, Jennifia'!AA15</f>
        <v>0</v>
      </c>
      <c r="AB167" s="110">
        <f>'MariaFrancis, Jennifia'!AB15</f>
        <v>0</v>
      </c>
      <c r="AC167" s="111">
        <f>'MariaFrancis, Jennifia'!AC15</f>
        <v>0</v>
      </c>
      <c r="AD167" s="111">
        <f>'MariaFrancis, Jennifia'!AD15</f>
        <v>0</v>
      </c>
      <c r="AE167" s="111">
        <f>'MariaFrancis, Jennifia'!AE15</f>
        <v>0</v>
      </c>
      <c r="AF167" s="111">
        <f>'MariaFrancis, Jennifia'!AF15</f>
        <v>0</v>
      </c>
      <c r="AK167" s="30"/>
    </row>
    <row r="168" spans="1:37" ht="12.75" customHeight="1" x14ac:dyDescent="0.2">
      <c r="A168" s="172" t="s">
        <v>100</v>
      </c>
      <c r="B168" s="111">
        <f>'Jereza, Agustin'!B15</f>
        <v>0</v>
      </c>
      <c r="C168" s="111">
        <f>'Jereza, Agustin'!C15</f>
        <v>0</v>
      </c>
      <c r="D168" s="111">
        <f>'Jereza, Agustin'!D15</f>
        <v>0</v>
      </c>
      <c r="E168" s="111">
        <f>'Jereza, Agustin'!E15</f>
        <v>0</v>
      </c>
      <c r="F168" s="110">
        <f>'Jereza, Agustin'!F15</f>
        <v>0</v>
      </c>
      <c r="G168" s="110">
        <f>'Jereza, Agustin'!G15</f>
        <v>0</v>
      </c>
      <c r="H168" s="111">
        <f>'Jereza, Agustin'!H15</f>
        <v>0</v>
      </c>
      <c r="I168" s="111">
        <f>'Jereza, Agustin'!I15</f>
        <v>0</v>
      </c>
      <c r="J168" s="111">
        <f>'Jereza, Agustin'!J15</f>
        <v>0</v>
      </c>
      <c r="K168" s="111">
        <f>'Jereza, Agustin'!K15</f>
        <v>0</v>
      </c>
      <c r="L168" s="111">
        <f>'Jereza, Agustin'!L15</f>
        <v>0</v>
      </c>
      <c r="M168" s="110">
        <f>'Jereza, Agustin'!M15</f>
        <v>0</v>
      </c>
      <c r="N168" s="110">
        <f>'Jereza, Agustin'!N15</f>
        <v>0</v>
      </c>
      <c r="O168" s="111">
        <f>'Jereza, Agustin'!O15</f>
        <v>0</v>
      </c>
      <c r="P168" s="111">
        <f>'Jereza, Agustin'!P15</f>
        <v>0</v>
      </c>
      <c r="Q168" s="111">
        <f>'Jereza, Agustin'!Q15</f>
        <v>0</v>
      </c>
      <c r="R168" s="111">
        <f>'Jereza, Agustin'!R15</f>
        <v>0</v>
      </c>
      <c r="S168" s="111">
        <f>'Jereza, Agustin'!S15</f>
        <v>0</v>
      </c>
      <c r="T168" s="110">
        <f>'Jereza, Agustin'!T15</f>
        <v>0</v>
      </c>
      <c r="U168" s="110">
        <f>'Jereza, Agustin'!U15</f>
        <v>0</v>
      </c>
      <c r="V168" s="154">
        <f>'Jereza, Agustin'!V15</f>
        <v>0</v>
      </c>
      <c r="W168" s="111">
        <f>'Jereza, Agustin'!W15</f>
        <v>0</v>
      </c>
      <c r="X168" s="111">
        <f>'Jereza, Agustin'!X15</f>
        <v>0</v>
      </c>
      <c r="Y168" s="111">
        <f>'Jereza, Agustin'!Y15</f>
        <v>0</v>
      </c>
      <c r="Z168" s="111">
        <f>'Jereza, Agustin'!Z15</f>
        <v>0</v>
      </c>
      <c r="AA168" s="110">
        <f>'Jereza, Agustin'!AA15</f>
        <v>0</v>
      </c>
      <c r="AB168" s="110">
        <f>'Jereza, Agustin'!AB15</f>
        <v>0</v>
      </c>
      <c r="AC168" s="111">
        <f>'Jereza, Agustin'!AC15</f>
        <v>0</v>
      </c>
      <c r="AD168" s="111">
        <f>'Jereza, Agustin'!AD15</f>
        <v>0</v>
      </c>
      <c r="AE168" s="111">
        <f>'Jereza, Agustin'!AE15</f>
        <v>0</v>
      </c>
      <c r="AF168" s="111">
        <f>'Jereza, Agustin'!AF15</f>
        <v>0</v>
      </c>
      <c r="AK168" s="30"/>
    </row>
    <row r="169" spans="1:37" ht="12.75" customHeight="1" x14ac:dyDescent="0.2">
      <c r="A169" s="172" t="s">
        <v>101</v>
      </c>
      <c r="B169" s="111">
        <f>'Papagiannidis, Kostas'!B15</f>
        <v>0</v>
      </c>
      <c r="C169" s="111">
        <f>'Papagiannidis, Kostas'!C15</f>
        <v>0</v>
      </c>
      <c r="D169" s="111">
        <f>'Papagiannidis, Kostas'!D15</f>
        <v>0</v>
      </c>
      <c r="E169" s="111">
        <f>'Papagiannidis, Kostas'!E15</f>
        <v>0</v>
      </c>
      <c r="F169" s="110">
        <f>'Papagiannidis, Kostas'!F15</f>
        <v>0</v>
      </c>
      <c r="G169" s="110">
        <f>'Papagiannidis, Kostas'!G15</f>
        <v>0</v>
      </c>
      <c r="H169" s="111">
        <f>'Papagiannidis, Kostas'!H15</f>
        <v>0</v>
      </c>
      <c r="I169" s="111">
        <f>'Papagiannidis, Kostas'!I15</f>
        <v>0</v>
      </c>
      <c r="J169" s="111">
        <f>'Papagiannidis, Kostas'!J15</f>
        <v>0</v>
      </c>
      <c r="K169" s="111">
        <f>'Papagiannidis, Kostas'!K15</f>
        <v>0</v>
      </c>
      <c r="L169" s="111">
        <f>'Papagiannidis, Kostas'!L15</f>
        <v>0</v>
      </c>
      <c r="M169" s="110">
        <f>'Papagiannidis, Kostas'!M15</f>
        <v>0</v>
      </c>
      <c r="N169" s="110">
        <f>'Papagiannidis, Kostas'!N15</f>
        <v>0</v>
      </c>
      <c r="O169" s="111">
        <f>'Papagiannidis, Kostas'!O15</f>
        <v>0</v>
      </c>
      <c r="P169" s="111">
        <f>'Papagiannidis, Kostas'!P15</f>
        <v>0</v>
      </c>
      <c r="Q169" s="111">
        <f>'Papagiannidis, Kostas'!Q15</f>
        <v>0</v>
      </c>
      <c r="R169" s="111">
        <f>'Papagiannidis, Kostas'!R15</f>
        <v>0</v>
      </c>
      <c r="S169" s="111">
        <f>'Papagiannidis, Kostas'!S15</f>
        <v>0</v>
      </c>
      <c r="T169" s="110">
        <f>'Papagiannidis, Kostas'!T15</f>
        <v>0</v>
      </c>
      <c r="U169" s="110">
        <f>'Papagiannidis, Kostas'!U15</f>
        <v>0</v>
      </c>
      <c r="V169" s="154">
        <f>'Papagiannidis, Kostas'!V15</f>
        <v>0</v>
      </c>
      <c r="W169" s="111">
        <f>'Papagiannidis, Kostas'!W15</f>
        <v>0</v>
      </c>
      <c r="X169" s="111">
        <f>'Papagiannidis, Kostas'!X15</f>
        <v>0</v>
      </c>
      <c r="Y169" s="111">
        <f>'Papagiannidis, Kostas'!Y15</f>
        <v>0</v>
      </c>
      <c r="Z169" s="111">
        <f>'Papagiannidis, Kostas'!Z15</f>
        <v>0</v>
      </c>
      <c r="AA169" s="110">
        <f>'Papagiannidis, Kostas'!AA15</f>
        <v>0</v>
      </c>
      <c r="AB169" s="110">
        <f>'Papagiannidis, Kostas'!AB15</f>
        <v>0</v>
      </c>
      <c r="AC169" s="111">
        <f>'Papagiannidis, Kostas'!AC15</f>
        <v>0</v>
      </c>
      <c r="AD169" s="111">
        <f>'Papagiannidis, Kostas'!AD15</f>
        <v>0</v>
      </c>
      <c r="AE169" s="111">
        <f>'Papagiannidis, Kostas'!AE15</f>
        <v>0</v>
      </c>
      <c r="AF169" s="111">
        <f>'Papagiannidis, Kostas'!AF15</f>
        <v>0</v>
      </c>
      <c r="AK169" s="30"/>
    </row>
    <row r="170" spans="1:37" ht="12.75" customHeight="1" x14ac:dyDescent="0.2">
      <c r="A170" s="172" t="s">
        <v>102</v>
      </c>
      <c r="B170" s="111">
        <f>'Kadoura, Zaki'!B15</f>
        <v>0</v>
      </c>
      <c r="C170" s="111">
        <f>'Kadoura, Zaki'!C15</f>
        <v>0</v>
      </c>
      <c r="D170" s="111">
        <f>'Kadoura, Zaki'!D15</f>
        <v>0</v>
      </c>
      <c r="E170" s="111">
        <f>'Kadoura, Zaki'!E15</f>
        <v>0</v>
      </c>
      <c r="F170" s="110">
        <f>'Kadoura, Zaki'!F15</f>
        <v>0</v>
      </c>
      <c r="G170" s="110">
        <f>'Kadoura, Zaki'!G15</f>
        <v>0</v>
      </c>
      <c r="H170" s="111">
        <f>'Kadoura, Zaki'!H15</f>
        <v>0</v>
      </c>
      <c r="I170" s="111">
        <f>'Kadoura, Zaki'!I15</f>
        <v>0</v>
      </c>
      <c r="J170" s="111">
        <f>'Kadoura, Zaki'!J15</f>
        <v>0</v>
      </c>
      <c r="K170" s="111">
        <f>'Kadoura, Zaki'!K15</f>
        <v>0</v>
      </c>
      <c r="L170" s="111">
        <f>'Kadoura, Zaki'!L15</f>
        <v>0</v>
      </c>
      <c r="M170" s="110">
        <f>'Kadoura, Zaki'!M15</f>
        <v>0</v>
      </c>
      <c r="N170" s="110">
        <f>'Kadoura, Zaki'!N15</f>
        <v>0</v>
      </c>
      <c r="O170" s="111">
        <f>'Kadoura, Zaki'!O15</f>
        <v>0</v>
      </c>
      <c r="P170" s="111">
        <f>'Kadoura, Zaki'!P15</f>
        <v>0</v>
      </c>
      <c r="Q170" s="111">
        <f>'Kadoura, Zaki'!Q15</f>
        <v>0</v>
      </c>
      <c r="R170" s="111">
        <f>'Kadoura, Zaki'!R15</f>
        <v>0</v>
      </c>
      <c r="S170" s="111">
        <f>'Kadoura, Zaki'!S15</f>
        <v>0</v>
      </c>
      <c r="T170" s="110">
        <f>'Kadoura, Zaki'!T15</f>
        <v>0</v>
      </c>
      <c r="U170" s="110">
        <f>'Kadoura, Zaki'!U15</f>
        <v>0</v>
      </c>
      <c r="V170" s="154">
        <f>'Kadoura, Zaki'!V15</f>
        <v>0</v>
      </c>
      <c r="W170" s="111">
        <f>'Kadoura, Zaki'!W15</f>
        <v>0</v>
      </c>
      <c r="X170" s="111">
        <f>'Kadoura, Zaki'!X15</f>
        <v>0</v>
      </c>
      <c r="Y170" s="111">
        <f>'Kadoura, Zaki'!Y15</f>
        <v>0</v>
      </c>
      <c r="Z170" s="111">
        <f>'Kadoura, Zaki'!Z15</f>
        <v>0</v>
      </c>
      <c r="AA170" s="110">
        <f>'Kadoura, Zaki'!AA15</f>
        <v>0</v>
      </c>
      <c r="AB170" s="110">
        <f>'Kadoura, Zaki'!AB15</f>
        <v>0</v>
      </c>
      <c r="AC170" s="111">
        <f>'Kadoura, Zaki'!AC15</f>
        <v>0</v>
      </c>
      <c r="AD170" s="111">
        <f>'Kadoura, Zaki'!AD15</f>
        <v>0</v>
      </c>
      <c r="AE170" s="111">
        <f>'Kadoura, Zaki'!AE15</f>
        <v>0</v>
      </c>
      <c r="AF170" s="111">
        <f>'Kadoura, Zaki'!AF15</f>
        <v>7.5</v>
      </c>
      <c r="AK170" s="30"/>
    </row>
    <row r="171" spans="1:37" ht="12.75" customHeight="1" x14ac:dyDescent="0.2">
      <c r="A171" s="172" t="s">
        <v>103</v>
      </c>
      <c r="B171" s="111">
        <f>'Mostoles, Sherylle'!B15</f>
        <v>0</v>
      </c>
      <c r="C171" s="111">
        <f>'Mostoles, Sherylle'!C15</f>
        <v>0</v>
      </c>
      <c r="D171" s="111">
        <f>'Mostoles, Sherylle'!D15</f>
        <v>0</v>
      </c>
      <c r="E171" s="111">
        <f>'Mostoles, Sherylle'!E15</f>
        <v>0</v>
      </c>
      <c r="F171" s="110">
        <f>'Mostoles, Sherylle'!F15</f>
        <v>0</v>
      </c>
      <c r="G171" s="110">
        <f>'Mostoles, Sherylle'!G15</f>
        <v>0</v>
      </c>
      <c r="H171" s="111">
        <f>'Mostoles, Sherylle'!H15</f>
        <v>0</v>
      </c>
      <c r="I171" s="111">
        <f>'Mostoles, Sherylle'!I15</f>
        <v>0</v>
      </c>
      <c r="J171" s="111">
        <f>'Mostoles, Sherylle'!J15</f>
        <v>0</v>
      </c>
      <c r="K171" s="111">
        <f>'Mostoles, Sherylle'!K15</f>
        <v>0</v>
      </c>
      <c r="L171" s="111">
        <f>'Mostoles, Sherylle'!L15</f>
        <v>0</v>
      </c>
      <c r="M171" s="110">
        <f>'Mostoles, Sherylle'!M15</f>
        <v>0</v>
      </c>
      <c r="N171" s="110">
        <f>'Mostoles, Sherylle'!N15</f>
        <v>0</v>
      </c>
      <c r="O171" s="111">
        <f>'Mostoles, Sherylle'!O15</f>
        <v>0</v>
      </c>
      <c r="P171" s="111">
        <f>'Mostoles, Sherylle'!P15</f>
        <v>0</v>
      </c>
      <c r="Q171" s="111">
        <f>'Mostoles, Sherylle'!Q15</f>
        <v>0</v>
      </c>
      <c r="R171" s="111">
        <f>'Mostoles, Sherylle'!R15</f>
        <v>0</v>
      </c>
      <c r="S171" s="111">
        <f>'Mostoles, Sherylle'!S15</f>
        <v>0</v>
      </c>
      <c r="T171" s="110">
        <f>'Mostoles, Sherylle'!T15</f>
        <v>0</v>
      </c>
      <c r="U171" s="110">
        <f>'Mostoles, Sherylle'!U15</f>
        <v>0</v>
      </c>
      <c r="V171" s="154">
        <f>'Mostoles, Sherylle'!V15</f>
        <v>0</v>
      </c>
      <c r="W171" s="111">
        <f>'Mostoles, Sherylle'!W15</f>
        <v>0</v>
      </c>
      <c r="X171" s="111">
        <f>'Mostoles, Sherylle'!X15</f>
        <v>0</v>
      </c>
      <c r="Y171" s="111">
        <f>'Mostoles, Sherylle'!Y15</f>
        <v>0</v>
      </c>
      <c r="Z171" s="111">
        <f>'Mostoles, Sherylle'!Z15</f>
        <v>0</v>
      </c>
      <c r="AA171" s="110">
        <f>'Mostoles, Sherylle'!AA15</f>
        <v>0</v>
      </c>
      <c r="AB171" s="110">
        <f>'Mostoles, Sherylle'!AB15</f>
        <v>0</v>
      </c>
      <c r="AC171" s="111">
        <f>'Mostoles, Sherylle'!AC15</f>
        <v>0</v>
      </c>
      <c r="AD171" s="111">
        <f>'Mostoles, Sherylle'!AD15</f>
        <v>0</v>
      </c>
      <c r="AE171" s="111">
        <f>'Mostoles, Sherylle'!AE15</f>
        <v>0</v>
      </c>
      <c r="AF171" s="111">
        <f>'Mostoles, Sherylle'!AF15</f>
        <v>0</v>
      </c>
      <c r="AK171" s="30"/>
    </row>
    <row r="172" spans="1:37" ht="12.75" customHeight="1" x14ac:dyDescent="0.2">
      <c r="A172" s="172" t="s">
        <v>104</v>
      </c>
      <c r="B172" s="111">
        <f>'Patel, Rita'!B15</f>
        <v>0</v>
      </c>
      <c r="C172" s="111">
        <f>'Patel, Rita'!C15</f>
        <v>0</v>
      </c>
      <c r="D172" s="111">
        <f>'Patel, Rita'!D15</f>
        <v>0</v>
      </c>
      <c r="E172" s="111">
        <f>'Patel, Rita'!E15</f>
        <v>0</v>
      </c>
      <c r="F172" s="110">
        <f>'Patel, Rita'!F15</f>
        <v>0</v>
      </c>
      <c r="G172" s="110">
        <f>'Patel, Rita'!G15</f>
        <v>0</v>
      </c>
      <c r="H172" s="111">
        <f>'Patel, Rita'!H15</f>
        <v>0</v>
      </c>
      <c r="I172" s="111">
        <f>'Patel, Rita'!I15</f>
        <v>0</v>
      </c>
      <c r="J172" s="111">
        <f>'Patel, Rita'!J15</f>
        <v>0</v>
      </c>
      <c r="K172" s="111">
        <f>'Patel, Rita'!K15</f>
        <v>0</v>
      </c>
      <c r="L172" s="111">
        <f>'Patel, Rita'!L15</f>
        <v>0</v>
      </c>
      <c r="M172" s="110">
        <f>'Patel, Rita'!M15</f>
        <v>0</v>
      </c>
      <c r="N172" s="110">
        <f>'Patel, Rita'!N15</f>
        <v>0</v>
      </c>
      <c r="O172" s="111">
        <f>'Patel, Rita'!O15</f>
        <v>0</v>
      </c>
      <c r="P172" s="111">
        <f>'Patel, Rita'!P15</f>
        <v>0</v>
      </c>
      <c r="Q172" s="111">
        <f>'Patel, Rita'!Q15</f>
        <v>0</v>
      </c>
      <c r="R172" s="111">
        <f>'Patel, Rita'!R15</f>
        <v>0</v>
      </c>
      <c r="S172" s="111">
        <f>'Patel, Rita'!S15</f>
        <v>0</v>
      </c>
      <c r="T172" s="110">
        <f>'Patel, Rita'!T15</f>
        <v>0</v>
      </c>
      <c r="U172" s="110">
        <f>'Patel, Rita'!U15</f>
        <v>0</v>
      </c>
      <c r="V172" s="154">
        <f>'Patel, Rita'!V15</f>
        <v>0</v>
      </c>
      <c r="W172" s="111">
        <f>'Patel, Rita'!W15</f>
        <v>7.5</v>
      </c>
      <c r="X172" s="111">
        <f>'Patel, Rita'!X15</f>
        <v>7.5</v>
      </c>
      <c r="Y172" s="111">
        <f>'Patel, Rita'!Y15</f>
        <v>0</v>
      </c>
      <c r="Z172" s="111">
        <f>'Patel, Rita'!Z15</f>
        <v>0</v>
      </c>
      <c r="AA172" s="110">
        <f>'Patel, Rita'!AA15</f>
        <v>0</v>
      </c>
      <c r="AB172" s="110">
        <f>'Patel, Rita'!AB15</f>
        <v>0</v>
      </c>
      <c r="AC172" s="111">
        <f>'Patel, Rita'!AC15</f>
        <v>0</v>
      </c>
      <c r="AD172" s="111">
        <f>'Patel, Rita'!AD15</f>
        <v>0</v>
      </c>
      <c r="AE172" s="111">
        <f>'Patel, Rita'!AE15</f>
        <v>0</v>
      </c>
      <c r="AF172" s="111">
        <f>'Patel, Rita'!AF15</f>
        <v>0</v>
      </c>
      <c r="AK172" s="30"/>
    </row>
    <row r="173" spans="1:37" ht="12.75" customHeight="1" x14ac:dyDescent="0.2">
      <c r="A173" s="172" t="s">
        <v>105</v>
      </c>
      <c r="B173" s="111">
        <f>'Jette, Christopher'!B15</f>
        <v>0</v>
      </c>
      <c r="C173" s="111">
        <f>'Jette, Christopher'!C15</f>
        <v>0</v>
      </c>
      <c r="D173" s="111">
        <f>'Jette, Christopher'!D15</f>
        <v>0</v>
      </c>
      <c r="E173" s="111">
        <f>'Jette, Christopher'!E15</f>
        <v>0</v>
      </c>
      <c r="F173" s="110">
        <f>'Jette, Christopher'!F15</f>
        <v>0</v>
      </c>
      <c r="G173" s="110">
        <f>'Jette, Christopher'!G15</f>
        <v>0</v>
      </c>
      <c r="H173" s="111">
        <f>'Jette, Christopher'!H15</f>
        <v>0</v>
      </c>
      <c r="I173" s="111">
        <f>'Jette, Christopher'!I15</f>
        <v>0</v>
      </c>
      <c r="J173" s="111">
        <f>'Jette, Christopher'!J15</f>
        <v>0</v>
      </c>
      <c r="K173" s="111">
        <f>'Jette, Christopher'!K15</f>
        <v>0</v>
      </c>
      <c r="L173" s="111">
        <f>'Jette, Christopher'!L15</f>
        <v>0</v>
      </c>
      <c r="M173" s="110">
        <f>'Jette, Christopher'!M15</f>
        <v>0</v>
      </c>
      <c r="N173" s="110">
        <f>'Jette, Christopher'!N15</f>
        <v>0</v>
      </c>
      <c r="O173" s="111">
        <f>'Jette, Christopher'!O15</f>
        <v>0</v>
      </c>
      <c r="P173" s="111">
        <f>'Jette, Christopher'!P15</f>
        <v>0</v>
      </c>
      <c r="Q173" s="111">
        <f>'Jette, Christopher'!Q15</f>
        <v>0</v>
      </c>
      <c r="R173" s="111">
        <f>'Jette, Christopher'!R15</f>
        <v>0</v>
      </c>
      <c r="S173" s="111">
        <f>'Jette, Christopher'!S15</f>
        <v>0</v>
      </c>
      <c r="T173" s="110">
        <f>'Jette, Christopher'!T15</f>
        <v>0</v>
      </c>
      <c r="U173" s="110">
        <f>'Jette, Christopher'!U15</f>
        <v>0</v>
      </c>
      <c r="V173" s="154">
        <f>'Jette, Christopher'!V15</f>
        <v>0</v>
      </c>
      <c r="W173" s="111">
        <f>'Jette, Christopher'!W15</f>
        <v>0</v>
      </c>
      <c r="X173" s="111">
        <f>'Jette, Christopher'!X15</f>
        <v>0</v>
      </c>
      <c r="Y173" s="111">
        <f>'Jette, Christopher'!Y15</f>
        <v>0</v>
      </c>
      <c r="Z173" s="111">
        <f>'Jette, Christopher'!Z15</f>
        <v>0</v>
      </c>
      <c r="AA173" s="110">
        <f>'Jette, Christopher'!AA15</f>
        <v>0</v>
      </c>
      <c r="AB173" s="110">
        <f>'Jette, Christopher'!AB15</f>
        <v>0</v>
      </c>
      <c r="AC173" s="111">
        <f>'Jette, Christopher'!AC15</f>
        <v>7.5</v>
      </c>
      <c r="AD173" s="111">
        <f>'Jette, Christopher'!AD15</f>
        <v>7.5</v>
      </c>
      <c r="AE173" s="111">
        <f>'Jette, Christopher'!AE15</f>
        <v>7.5</v>
      </c>
      <c r="AF173" s="111">
        <f>'Jette, Christopher'!AF15</f>
        <v>7.5</v>
      </c>
      <c r="AK173" s="30"/>
    </row>
    <row r="174" spans="1:37" ht="12.75" customHeight="1" x14ac:dyDescent="0.2">
      <c r="A174" s="172" t="s">
        <v>127</v>
      </c>
      <c r="B174" s="111">
        <f>'Lilbourne, Lauren'!B15</f>
        <v>0</v>
      </c>
      <c r="C174" s="111">
        <f>'Lilbourne, Lauren'!C15</f>
        <v>0</v>
      </c>
      <c r="D174" s="111">
        <f>'Lilbourne, Lauren'!D15</f>
        <v>0</v>
      </c>
      <c r="E174" s="111">
        <f>'Lilbourne, Lauren'!E15</f>
        <v>0</v>
      </c>
      <c r="F174" s="110">
        <f>'Lilbourne, Lauren'!F15</f>
        <v>0</v>
      </c>
      <c r="G174" s="110">
        <f>'Lilbourne, Lauren'!G15</f>
        <v>0</v>
      </c>
      <c r="H174" s="111">
        <f>'Lilbourne, Lauren'!H15</f>
        <v>0</v>
      </c>
      <c r="I174" s="111">
        <f>'Lilbourne, Lauren'!I15</f>
        <v>0</v>
      </c>
      <c r="J174" s="111">
        <f>'Lilbourne, Lauren'!J15</f>
        <v>0</v>
      </c>
      <c r="K174" s="111">
        <f>'Lilbourne, Lauren'!K15</f>
        <v>0</v>
      </c>
      <c r="L174" s="111">
        <f>'Lilbourne, Lauren'!L15</f>
        <v>0</v>
      </c>
      <c r="M174" s="110">
        <f>'Lilbourne, Lauren'!M15</f>
        <v>0</v>
      </c>
      <c r="N174" s="110">
        <f>'Lilbourne, Lauren'!N15</f>
        <v>0</v>
      </c>
      <c r="O174" s="111">
        <f>'Lilbourne, Lauren'!O15</f>
        <v>0</v>
      </c>
      <c r="P174" s="111">
        <f>'Lilbourne, Lauren'!P15</f>
        <v>0</v>
      </c>
      <c r="Q174" s="111">
        <f>'Lilbourne, Lauren'!Q15</f>
        <v>0</v>
      </c>
      <c r="R174" s="111">
        <f>'Lilbourne, Lauren'!R15</f>
        <v>0</v>
      </c>
      <c r="S174" s="111">
        <f>'Lilbourne, Lauren'!S15</f>
        <v>0</v>
      </c>
      <c r="T174" s="110">
        <f>'Lilbourne, Lauren'!T15</f>
        <v>0</v>
      </c>
      <c r="U174" s="110">
        <f>'Lilbourne, Lauren'!U15</f>
        <v>0</v>
      </c>
      <c r="V174" s="154">
        <f>'Lilbourne, Lauren'!V15</f>
        <v>0</v>
      </c>
      <c r="W174" s="111">
        <f>'Lilbourne, Lauren'!W15</f>
        <v>0</v>
      </c>
      <c r="X174" s="111">
        <f>'Lilbourne, Lauren'!X15</f>
        <v>0</v>
      </c>
      <c r="Y174" s="111">
        <f>'Lilbourne, Lauren'!Y15</f>
        <v>0</v>
      </c>
      <c r="Z174" s="111">
        <f>'Lilbourne, Lauren'!Z15</f>
        <v>0</v>
      </c>
      <c r="AA174" s="110">
        <f>'Lilbourne, Lauren'!AA15</f>
        <v>0</v>
      </c>
      <c r="AB174" s="110">
        <f>'Lilbourne, Lauren'!AB15</f>
        <v>0</v>
      </c>
      <c r="AC174" s="111">
        <f>'Lilbourne, Lauren'!AC15</f>
        <v>0</v>
      </c>
      <c r="AD174" s="111">
        <f>'Lilbourne, Lauren'!AD15</f>
        <v>0</v>
      </c>
      <c r="AE174" s="111">
        <f>'Lilbourne, Lauren'!AE15</f>
        <v>0</v>
      </c>
      <c r="AF174" s="111">
        <f>'Lilbourne, Lauren'!AF15</f>
        <v>0</v>
      </c>
      <c r="AK174" s="30"/>
    </row>
    <row r="175" spans="1:37" ht="12.75" customHeight="1" x14ac:dyDescent="0.2">
      <c r="A175" s="172" t="s">
        <v>107</v>
      </c>
      <c r="B175" s="111">
        <f>'Huston, Virgilia'!B15</f>
        <v>0</v>
      </c>
      <c r="C175" s="111">
        <f>'Huston, Virgilia'!C15</f>
        <v>0</v>
      </c>
      <c r="D175" s="111">
        <f>'Huston, Virgilia'!D15</f>
        <v>0</v>
      </c>
      <c r="E175" s="111">
        <f>'Huston, Virgilia'!E15</f>
        <v>0</v>
      </c>
      <c r="F175" s="110">
        <f>'Huston, Virgilia'!F15</f>
        <v>0</v>
      </c>
      <c r="G175" s="110">
        <f>'Huston, Virgilia'!G15</f>
        <v>0</v>
      </c>
      <c r="H175" s="111">
        <f>'Huston, Virgilia'!H15</f>
        <v>0</v>
      </c>
      <c r="I175" s="111">
        <f>'Huston, Virgilia'!I15</f>
        <v>0</v>
      </c>
      <c r="J175" s="111">
        <f>'Huston, Virgilia'!J15</f>
        <v>0</v>
      </c>
      <c r="K175" s="111">
        <f>'Huston, Virgilia'!K15</f>
        <v>0</v>
      </c>
      <c r="L175" s="111">
        <f>'Huston, Virgilia'!L15</f>
        <v>0</v>
      </c>
      <c r="M175" s="110">
        <f>'Huston, Virgilia'!M15</f>
        <v>0</v>
      </c>
      <c r="N175" s="110">
        <f>'Huston, Virgilia'!N15</f>
        <v>0</v>
      </c>
      <c r="O175" s="111">
        <f>'Huston, Virgilia'!O15</f>
        <v>0</v>
      </c>
      <c r="P175" s="111">
        <f>'Huston, Virgilia'!P15</f>
        <v>0</v>
      </c>
      <c r="Q175" s="111">
        <f>'Huston, Virgilia'!Q15</f>
        <v>0</v>
      </c>
      <c r="R175" s="111">
        <f>'Huston, Virgilia'!R15</f>
        <v>0</v>
      </c>
      <c r="S175" s="111">
        <f>'Huston, Virgilia'!S15</f>
        <v>0</v>
      </c>
      <c r="T175" s="110">
        <f>'Huston, Virgilia'!T15</f>
        <v>0</v>
      </c>
      <c r="U175" s="110">
        <f>'Huston, Virgilia'!U15</f>
        <v>0</v>
      </c>
      <c r="V175" s="154">
        <f>'Huston, Virgilia'!V15</f>
        <v>0</v>
      </c>
      <c r="W175" s="111">
        <f>'Huston, Virgilia'!W15</f>
        <v>7.5</v>
      </c>
      <c r="X175" s="111">
        <f>'Huston, Virgilia'!X15</f>
        <v>7.5</v>
      </c>
      <c r="Y175" s="111">
        <f>'Huston, Virgilia'!Y15</f>
        <v>7.5</v>
      </c>
      <c r="Z175" s="111">
        <f>'Huston, Virgilia'!Z15</f>
        <v>7.5</v>
      </c>
      <c r="AA175" s="110">
        <f>'Huston, Virgilia'!AA15</f>
        <v>0</v>
      </c>
      <c r="AB175" s="110">
        <f>'Huston, Virgilia'!AB15</f>
        <v>0</v>
      </c>
      <c r="AC175" s="111">
        <f>'Huston, Virgilia'!AC15</f>
        <v>0</v>
      </c>
      <c r="AD175" s="111">
        <f>'Huston, Virgilia'!AD15</f>
        <v>0</v>
      </c>
      <c r="AE175" s="111">
        <f>'Huston, Virgilia'!AE15</f>
        <v>0</v>
      </c>
      <c r="AF175" s="111">
        <f>'Huston, Virgilia'!AF15</f>
        <v>0</v>
      </c>
      <c r="AK175" s="30"/>
    </row>
    <row r="176" spans="1:37" ht="12.75" customHeight="1" x14ac:dyDescent="0.2">
      <c r="A176" s="172" t="s">
        <v>108</v>
      </c>
      <c r="B176" s="111">
        <f>'Gibbons, Paul'!B15</f>
        <v>0</v>
      </c>
      <c r="C176" s="111">
        <f>'Gibbons, Paul'!C15</f>
        <v>0</v>
      </c>
      <c r="D176" s="111">
        <f>'Gibbons, Paul'!D15</f>
        <v>0</v>
      </c>
      <c r="E176" s="111">
        <f>'Gibbons, Paul'!E15</f>
        <v>0</v>
      </c>
      <c r="F176" s="110">
        <f>'Gibbons, Paul'!F15</f>
        <v>0</v>
      </c>
      <c r="G176" s="110">
        <f>'Gibbons, Paul'!G15</f>
        <v>0</v>
      </c>
      <c r="H176" s="111">
        <f>'Gibbons, Paul'!H15</f>
        <v>0</v>
      </c>
      <c r="I176" s="111">
        <f>'Gibbons, Paul'!I15</f>
        <v>0</v>
      </c>
      <c r="J176" s="111">
        <f>'Gibbons, Paul'!J15</f>
        <v>0</v>
      </c>
      <c r="K176" s="111">
        <f>'Gibbons, Paul'!K15</f>
        <v>0</v>
      </c>
      <c r="L176" s="111">
        <f>'Gibbons, Paul'!L15</f>
        <v>0</v>
      </c>
      <c r="M176" s="110">
        <f>'Gibbons, Paul'!M15</f>
        <v>0</v>
      </c>
      <c r="N176" s="110">
        <f>'Gibbons, Paul'!N15</f>
        <v>0</v>
      </c>
      <c r="O176" s="111">
        <f>'Gibbons, Paul'!O15</f>
        <v>0</v>
      </c>
      <c r="P176" s="111">
        <f>'Gibbons, Paul'!P15</f>
        <v>0</v>
      </c>
      <c r="Q176" s="111">
        <f>'Gibbons, Paul'!Q15</f>
        <v>0</v>
      </c>
      <c r="R176" s="111">
        <f>'Gibbons, Paul'!R15</f>
        <v>0</v>
      </c>
      <c r="S176" s="111">
        <f>'Gibbons, Paul'!S15</f>
        <v>0</v>
      </c>
      <c r="T176" s="110">
        <f>'Gibbons, Paul'!T15</f>
        <v>0</v>
      </c>
      <c r="U176" s="110">
        <f>'Gibbons, Paul'!U15</f>
        <v>0</v>
      </c>
      <c r="V176" s="154">
        <f>'Gibbons, Paul'!V15</f>
        <v>0</v>
      </c>
      <c r="W176" s="111">
        <f>'Gibbons, Paul'!W15</f>
        <v>0</v>
      </c>
      <c r="X176" s="111">
        <f>'Gibbons, Paul'!X15</f>
        <v>0</v>
      </c>
      <c r="Y176" s="111">
        <f>'Gibbons, Paul'!Y15</f>
        <v>0</v>
      </c>
      <c r="Z176" s="111">
        <f>'Gibbons, Paul'!Z15</f>
        <v>0</v>
      </c>
      <c r="AA176" s="110">
        <f>'Gibbons, Paul'!AA15</f>
        <v>0</v>
      </c>
      <c r="AB176" s="110">
        <f>'Gibbons, Paul'!AB15</f>
        <v>0</v>
      </c>
      <c r="AC176" s="111">
        <f>'Gibbons, Paul'!AC15</f>
        <v>0</v>
      </c>
      <c r="AD176" s="111">
        <f>'Gibbons, Paul'!AD15</f>
        <v>0</v>
      </c>
      <c r="AE176" s="111">
        <f>'Gibbons, Paul'!AE15</f>
        <v>0</v>
      </c>
      <c r="AF176" s="111">
        <f>'Gibbons, Paul'!AF15</f>
        <v>0</v>
      </c>
      <c r="AK176" s="30"/>
    </row>
    <row r="177" spans="1:37" ht="12.75" customHeight="1" x14ac:dyDescent="0.2">
      <c r="A177" s="172" t="s">
        <v>114</v>
      </c>
      <c r="B177" s="111">
        <f>'Jamal, Sarah'!B15</f>
        <v>0</v>
      </c>
      <c r="C177" s="111">
        <f>'Jamal, Sarah'!C15</f>
        <v>0</v>
      </c>
      <c r="D177" s="111">
        <f>'Jamal, Sarah'!D15</f>
        <v>0</v>
      </c>
      <c r="E177" s="111">
        <f>'Jamal, Sarah'!E15</f>
        <v>0</v>
      </c>
      <c r="F177" s="110">
        <f>'Jamal, Sarah'!F15</f>
        <v>0</v>
      </c>
      <c r="G177" s="110">
        <f>'Jamal, Sarah'!G15</f>
        <v>0</v>
      </c>
      <c r="H177" s="111">
        <f>'Jamal, Sarah'!H15</f>
        <v>0</v>
      </c>
      <c r="I177" s="111">
        <f>'Jamal, Sarah'!I15</f>
        <v>0</v>
      </c>
      <c r="J177" s="111">
        <f>'Jamal, Sarah'!J15</f>
        <v>0</v>
      </c>
      <c r="K177" s="111">
        <f>'Jamal, Sarah'!K15</f>
        <v>0</v>
      </c>
      <c r="L177" s="111">
        <f>'Jamal, Sarah'!L15</f>
        <v>0</v>
      </c>
      <c r="M177" s="110">
        <f>'Jamal, Sarah'!M15</f>
        <v>0</v>
      </c>
      <c r="N177" s="110">
        <f>'Jamal, Sarah'!N15</f>
        <v>0</v>
      </c>
      <c r="O177" s="111">
        <f>'Jamal, Sarah'!O15</f>
        <v>0</v>
      </c>
      <c r="P177" s="111">
        <f>'Jamal, Sarah'!P15</f>
        <v>0</v>
      </c>
      <c r="Q177" s="111">
        <f>'Jamal, Sarah'!Q15</f>
        <v>0</v>
      </c>
      <c r="R177" s="111">
        <f>'Jamal, Sarah'!R15</f>
        <v>0</v>
      </c>
      <c r="S177" s="111">
        <f>'Jamal, Sarah'!S15</f>
        <v>0</v>
      </c>
      <c r="T177" s="110">
        <f>'Jamal, Sarah'!T15</f>
        <v>0</v>
      </c>
      <c r="U177" s="110">
        <f>'Jamal, Sarah'!U15</f>
        <v>0</v>
      </c>
      <c r="V177" s="154">
        <f>'Jamal, Sarah'!V15</f>
        <v>0</v>
      </c>
      <c r="W177" s="111">
        <f>'Jamal, Sarah'!W15</f>
        <v>0</v>
      </c>
      <c r="X177" s="111">
        <f>'Jamal, Sarah'!X15</f>
        <v>0</v>
      </c>
      <c r="Y177" s="111">
        <f>'Jamal, Sarah'!Y15</f>
        <v>0</v>
      </c>
      <c r="Z177" s="111">
        <f>'Jamal, Sarah'!Z15</f>
        <v>0</v>
      </c>
      <c r="AA177" s="110">
        <f>'Jamal, Sarah'!AA15</f>
        <v>0</v>
      </c>
      <c r="AB177" s="110">
        <f>'Jamal, Sarah'!AB15</f>
        <v>0</v>
      </c>
      <c r="AC177" s="111">
        <f>'Jamal, Sarah'!AC15</f>
        <v>0</v>
      </c>
      <c r="AD177" s="111">
        <f>'Jamal, Sarah'!AD15</f>
        <v>0</v>
      </c>
      <c r="AE177" s="111">
        <f>'Jamal, Sarah'!AE15</f>
        <v>0</v>
      </c>
      <c r="AF177" s="111">
        <f>'Jamal, Sarah'!AF15</f>
        <v>0</v>
      </c>
      <c r="AK177" s="30"/>
    </row>
    <row r="178" spans="1:37" ht="12.75" customHeight="1" x14ac:dyDescent="0.2">
      <c r="A178" s="172" t="s">
        <v>109</v>
      </c>
      <c r="B178" s="111">
        <f>'McQuarrie, Katrina'!B15</f>
        <v>0</v>
      </c>
      <c r="C178" s="111">
        <f>'McQuarrie, Katrina'!C15</f>
        <v>0</v>
      </c>
      <c r="D178" s="111">
        <f>'McQuarrie, Katrina'!D15</f>
        <v>0</v>
      </c>
      <c r="E178" s="111">
        <f>'McQuarrie, Katrina'!E15</f>
        <v>0</v>
      </c>
      <c r="F178" s="110">
        <f>'McQuarrie, Katrina'!F15</f>
        <v>0</v>
      </c>
      <c r="G178" s="110">
        <f>'McQuarrie, Katrina'!G15</f>
        <v>0</v>
      </c>
      <c r="H178" s="111">
        <f>'McQuarrie, Katrina'!H15</f>
        <v>0</v>
      </c>
      <c r="I178" s="111">
        <f>'McQuarrie, Katrina'!I15</f>
        <v>0</v>
      </c>
      <c r="J178" s="111">
        <f>'McQuarrie, Katrina'!J15</f>
        <v>0</v>
      </c>
      <c r="K178" s="111">
        <f>'McQuarrie, Katrina'!K15</f>
        <v>0</v>
      </c>
      <c r="L178" s="111">
        <f>'McQuarrie, Katrina'!L15</f>
        <v>0</v>
      </c>
      <c r="M178" s="110">
        <f>'McQuarrie, Katrina'!M15</f>
        <v>0</v>
      </c>
      <c r="N178" s="110">
        <f>'McQuarrie, Katrina'!N15</f>
        <v>0</v>
      </c>
      <c r="O178" s="111">
        <f>'McQuarrie, Katrina'!O15</f>
        <v>0</v>
      </c>
      <c r="P178" s="111">
        <f>'McQuarrie, Katrina'!P15</f>
        <v>0</v>
      </c>
      <c r="Q178" s="111">
        <f>'McQuarrie, Katrina'!Q15</f>
        <v>0</v>
      </c>
      <c r="R178" s="111">
        <f>'McQuarrie, Katrina'!R15</f>
        <v>0</v>
      </c>
      <c r="S178" s="111">
        <f>'McQuarrie, Katrina'!S15</f>
        <v>7.5</v>
      </c>
      <c r="T178" s="110">
        <f>'McQuarrie, Katrina'!T15</f>
        <v>0</v>
      </c>
      <c r="U178" s="110">
        <f>'McQuarrie, Katrina'!U15</f>
        <v>0</v>
      </c>
      <c r="V178" s="154">
        <f>'McQuarrie, Katrina'!V15</f>
        <v>0</v>
      </c>
      <c r="W178" s="111">
        <f>'McQuarrie, Katrina'!W15</f>
        <v>0</v>
      </c>
      <c r="X178" s="111">
        <f>'McQuarrie, Katrina'!X15</f>
        <v>0</v>
      </c>
      <c r="Y178" s="111">
        <f>'McQuarrie, Katrina'!Y15</f>
        <v>0</v>
      </c>
      <c r="Z178" s="111">
        <f>'McQuarrie, Katrina'!Z15</f>
        <v>0</v>
      </c>
      <c r="AA178" s="110">
        <f>'McQuarrie, Katrina'!AA15</f>
        <v>0</v>
      </c>
      <c r="AB178" s="110">
        <f>'McQuarrie, Katrina'!AB15</f>
        <v>0</v>
      </c>
      <c r="AC178" s="111">
        <f>'McQuarrie, Katrina'!AC15</f>
        <v>0</v>
      </c>
      <c r="AD178" s="111">
        <f>'McQuarrie, Katrina'!AD15</f>
        <v>0</v>
      </c>
      <c r="AE178" s="111">
        <f>'McQuarrie, Katrina'!AE15</f>
        <v>0</v>
      </c>
      <c r="AF178" s="111">
        <f>'McQuarrie, Katrina'!AF15</f>
        <v>0</v>
      </c>
      <c r="AK178" s="30"/>
    </row>
    <row r="179" spans="1:37" ht="12.75" customHeight="1" x14ac:dyDescent="0.2">
      <c r="A179" s="172" t="s">
        <v>111</v>
      </c>
      <c r="B179" s="111">
        <f>'McQuarrie, Andrew'!B15</f>
        <v>0</v>
      </c>
      <c r="C179" s="111">
        <f>'McQuarrie, Andrew'!C15</f>
        <v>0</v>
      </c>
      <c r="D179" s="111">
        <f>'McQuarrie, Andrew'!D15</f>
        <v>0</v>
      </c>
      <c r="E179" s="111">
        <f>'McQuarrie, Andrew'!E15</f>
        <v>0</v>
      </c>
      <c r="F179" s="110">
        <f>'McQuarrie, Andrew'!F15</f>
        <v>0</v>
      </c>
      <c r="G179" s="110">
        <f>'McQuarrie, Andrew'!G15</f>
        <v>0</v>
      </c>
      <c r="H179" s="111">
        <f>'McQuarrie, Andrew'!H15</f>
        <v>0</v>
      </c>
      <c r="I179" s="111">
        <f>'McQuarrie, Andrew'!I15</f>
        <v>0</v>
      </c>
      <c r="J179" s="111">
        <f>'McQuarrie, Andrew'!J15</f>
        <v>0</v>
      </c>
      <c r="K179" s="111">
        <f>'McQuarrie, Andrew'!K15</f>
        <v>0</v>
      </c>
      <c r="L179" s="111">
        <f>'McQuarrie, Andrew'!L15</f>
        <v>0</v>
      </c>
      <c r="M179" s="110">
        <f>'McQuarrie, Andrew'!M15</f>
        <v>0</v>
      </c>
      <c r="N179" s="110">
        <f>'McQuarrie, Andrew'!N15</f>
        <v>0</v>
      </c>
      <c r="O179" s="111">
        <f>'McQuarrie, Andrew'!O15</f>
        <v>0</v>
      </c>
      <c r="P179" s="111">
        <f>'McQuarrie, Andrew'!P15</f>
        <v>0</v>
      </c>
      <c r="Q179" s="111">
        <f>'McQuarrie, Andrew'!Q15</f>
        <v>0</v>
      </c>
      <c r="R179" s="111">
        <f>'McQuarrie, Andrew'!R15</f>
        <v>0</v>
      </c>
      <c r="S179" s="111">
        <f>'McQuarrie, Andrew'!S15</f>
        <v>7.5</v>
      </c>
      <c r="T179" s="110">
        <f>'McQuarrie, Andrew'!T15</f>
        <v>0</v>
      </c>
      <c r="U179" s="110">
        <f>'McQuarrie, Andrew'!U15</f>
        <v>0</v>
      </c>
      <c r="V179" s="154">
        <f>'McQuarrie, Andrew'!V15</f>
        <v>0</v>
      </c>
      <c r="W179" s="111">
        <f>'McQuarrie, Andrew'!W15</f>
        <v>0</v>
      </c>
      <c r="X179" s="111">
        <f>'McQuarrie, Andrew'!X15</f>
        <v>0</v>
      </c>
      <c r="Y179" s="111">
        <f>'McQuarrie, Andrew'!Y15</f>
        <v>0</v>
      </c>
      <c r="Z179" s="111">
        <f>'McQuarrie, Andrew'!Z15</f>
        <v>0</v>
      </c>
      <c r="AA179" s="110">
        <f>'McQuarrie, Andrew'!AA15</f>
        <v>0</v>
      </c>
      <c r="AB179" s="110">
        <f>'McQuarrie, Andrew'!AB15</f>
        <v>0</v>
      </c>
      <c r="AC179" s="111">
        <f>'McQuarrie, Andrew'!AC15</f>
        <v>0</v>
      </c>
      <c r="AD179" s="111">
        <f>'McQuarrie, Andrew'!AD15</f>
        <v>0</v>
      </c>
      <c r="AE179" s="111">
        <f>'McQuarrie, Andrew'!AE15</f>
        <v>0</v>
      </c>
      <c r="AF179" s="111">
        <f>'McQuarrie, Andrew'!AF15</f>
        <v>0</v>
      </c>
      <c r="AK179" s="30"/>
    </row>
    <row r="180" spans="1:37" ht="12.75" customHeight="1" x14ac:dyDescent="0.2">
      <c r="A180" s="172" t="s">
        <v>112</v>
      </c>
      <c r="B180" s="111">
        <f>'MacLellan, Jon'!B15</f>
        <v>0</v>
      </c>
      <c r="C180" s="111">
        <f>'MacLellan, Jon'!C15</f>
        <v>0</v>
      </c>
      <c r="D180" s="111">
        <f>'MacLellan, Jon'!D15</f>
        <v>0</v>
      </c>
      <c r="E180" s="111">
        <f>'MacLellan, Jon'!E15</f>
        <v>0</v>
      </c>
      <c r="F180" s="110">
        <f>'MacLellan, Jon'!F15</f>
        <v>0</v>
      </c>
      <c r="G180" s="110">
        <f>'MacLellan, Jon'!G15</f>
        <v>0</v>
      </c>
      <c r="H180" s="111">
        <f>'MacLellan, Jon'!H15</f>
        <v>0</v>
      </c>
      <c r="I180" s="111">
        <f>'MacLellan, Jon'!I15</f>
        <v>0</v>
      </c>
      <c r="J180" s="111">
        <f>'MacLellan, Jon'!J15</f>
        <v>0</v>
      </c>
      <c r="K180" s="111">
        <f>'MacLellan, Jon'!K15</f>
        <v>0</v>
      </c>
      <c r="L180" s="111">
        <f>'MacLellan, Jon'!L15</f>
        <v>0</v>
      </c>
      <c r="M180" s="110">
        <f>'MacLellan, Jon'!M15</f>
        <v>0</v>
      </c>
      <c r="N180" s="110">
        <f>'MacLellan, Jon'!N15</f>
        <v>0</v>
      </c>
      <c r="O180" s="111">
        <f>'MacLellan, Jon'!O15</f>
        <v>0</v>
      </c>
      <c r="P180" s="111">
        <f>'MacLellan, Jon'!P15</f>
        <v>0</v>
      </c>
      <c r="Q180" s="111">
        <f>'MacLellan, Jon'!Q15</f>
        <v>0</v>
      </c>
      <c r="R180" s="111">
        <f>'MacLellan, Jon'!R15</f>
        <v>0</v>
      </c>
      <c r="S180" s="111">
        <f>'MacLellan, Jon'!S15</f>
        <v>0</v>
      </c>
      <c r="T180" s="110">
        <f>'MacLellan, Jon'!T15</f>
        <v>0</v>
      </c>
      <c r="U180" s="110">
        <f>'MacLellan, Jon'!U15</f>
        <v>0</v>
      </c>
      <c r="V180" s="154">
        <f>'MacLellan, Jon'!V15</f>
        <v>0</v>
      </c>
      <c r="W180" s="111">
        <f>'MacLellan, Jon'!W15</f>
        <v>7.5</v>
      </c>
      <c r="X180" s="111">
        <f>'MacLellan, Jon'!X15</f>
        <v>7.5</v>
      </c>
      <c r="Y180" s="111">
        <f>'MacLellan, Jon'!Y15</f>
        <v>7.5</v>
      </c>
      <c r="Z180" s="111">
        <f>'MacLellan, Jon'!Z15</f>
        <v>7.5</v>
      </c>
      <c r="AA180" s="110">
        <f>'MacLellan, Jon'!AA15</f>
        <v>0</v>
      </c>
      <c r="AB180" s="110">
        <f>'MacLellan, Jon'!AB15</f>
        <v>0</v>
      </c>
      <c r="AC180" s="111">
        <f>'MacLellan, Jon'!AC15</f>
        <v>0</v>
      </c>
      <c r="AD180" s="111">
        <f>'MacLellan, Jon'!AD15</f>
        <v>0</v>
      </c>
      <c r="AE180" s="111">
        <f>'MacLellan, Jon'!AE15</f>
        <v>0</v>
      </c>
      <c r="AF180" s="111">
        <f>'MacLellan, Jon'!AF15</f>
        <v>0</v>
      </c>
      <c r="AK180" s="30"/>
    </row>
    <row r="181" spans="1:37" ht="12.75" customHeight="1" x14ac:dyDescent="0.2">
      <c r="A181" s="172" t="s">
        <v>113</v>
      </c>
      <c r="B181" s="111">
        <f>'Stone, Randall'!B15</f>
        <v>0</v>
      </c>
      <c r="C181" s="111">
        <f>'Stone, Randall'!C15</f>
        <v>0</v>
      </c>
      <c r="D181" s="111">
        <f>'Stone, Randall'!D15</f>
        <v>0</v>
      </c>
      <c r="E181" s="111">
        <f>'Stone, Randall'!E15</f>
        <v>0</v>
      </c>
      <c r="F181" s="110">
        <f>'Stone, Randall'!F15</f>
        <v>0</v>
      </c>
      <c r="G181" s="110">
        <f>'Stone, Randall'!G15</f>
        <v>0</v>
      </c>
      <c r="H181" s="111">
        <f>'Stone, Randall'!H15</f>
        <v>0</v>
      </c>
      <c r="I181" s="111">
        <f>'Stone, Randall'!I15</f>
        <v>0</v>
      </c>
      <c r="J181" s="111">
        <f>'Stone, Randall'!J15</f>
        <v>0</v>
      </c>
      <c r="K181" s="111">
        <f>'Stone, Randall'!K15</f>
        <v>0</v>
      </c>
      <c r="L181" s="111">
        <f>'Stone, Randall'!L15</f>
        <v>0</v>
      </c>
      <c r="M181" s="110">
        <f>'Stone, Randall'!M15</f>
        <v>0</v>
      </c>
      <c r="N181" s="110">
        <f>'Stone, Randall'!N15</f>
        <v>0</v>
      </c>
      <c r="O181" s="111">
        <f>'Stone, Randall'!O15</f>
        <v>0</v>
      </c>
      <c r="P181" s="111">
        <f>'Stone, Randall'!P15</f>
        <v>0</v>
      </c>
      <c r="Q181" s="111">
        <f>'Stone, Randall'!Q15</f>
        <v>0</v>
      </c>
      <c r="R181" s="111">
        <f>'Stone, Randall'!R15</f>
        <v>0</v>
      </c>
      <c r="S181" s="111">
        <f>'Stone, Randall'!S15</f>
        <v>0</v>
      </c>
      <c r="T181" s="110">
        <f>'Stone, Randall'!T15</f>
        <v>0</v>
      </c>
      <c r="U181" s="110">
        <f>'Stone, Randall'!U15</f>
        <v>0</v>
      </c>
      <c r="V181" s="154">
        <f>'Stone, Randall'!V15</f>
        <v>0</v>
      </c>
      <c r="W181" s="111">
        <f>'Stone, Randall'!W15</f>
        <v>0</v>
      </c>
      <c r="X181" s="111">
        <f>'Stone, Randall'!X15</f>
        <v>0</v>
      </c>
      <c r="Y181" s="111">
        <f>'Stone, Randall'!Y15</f>
        <v>0</v>
      </c>
      <c r="Z181" s="111">
        <f>'Stone, Randall'!Z15</f>
        <v>0</v>
      </c>
      <c r="AA181" s="110">
        <f>'Stone, Randall'!AA15</f>
        <v>0</v>
      </c>
      <c r="AB181" s="110">
        <f>'Stone, Randall'!AB15</f>
        <v>0</v>
      </c>
      <c r="AC181" s="111">
        <f>'Stone, Randall'!AC15</f>
        <v>0</v>
      </c>
      <c r="AD181" s="111">
        <f>'Stone, Randall'!AD15</f>
        <v>0</v>
      </c>
      <c r="AE181" s="111">
        <f>'Stone, Randall'!AE15</f>
        <v>0</v>
      </c>
      <c r="AF181" s="111">
        <f>'Stone, Randall'!AF15</f>
        <v>0</v>
      </c>
      <c r="AK181" s="30"/>
    </row>
    <row r="182" spans="1:37" ht="12.75" customHeight="1" x14ac:dyDescent="0.2">
      <c r="A182" s="172" t="s">
        <v>124</v>
      </c>
      <c r="B182" s="111">
        <f>'Deschenes, Sylvia'!B15</f>
        <v>0</v>
      </c>
      <c r="C182" s="111">
        <f>'Deschenes, Sylvia'!C15</f>
        <v>0</v>
      </c>
      <c r="D182" s="111">
        <f>'Deschenes, Sylvia'!D15</f>
        <v>0</v>
      </c>
      <c r="E182" s="111">
        <f>'Deschenes, Sylvia'!E15</f>
        <v>0</v>
      </c>
      <c r="F182" s="110">
        <f>'Deschenes, Sylvia'!F15</f>
        <v>0</v>
      </c>
      <c r="G182" s="110">
        <f>'Deschenes, Sylvia'!G15</f>
        <v>0</v>
      </c>
      <c r="H182" s="111">
        <f>'Deschenes, Sylvia'!H15</f>
        <v>0</v>
      </c>
      <c r="I182" s="111">
        <f>'Deschenes, Sylvia'!I15</f>
        <v>0</v>
      </c>
      <c r="J182" s="111">
        <f>'Deschenes, Sylvia'!J15</f>
        <v>0</v>
      </c>
      <c r="K182" s="111">
        <f>'Deschenes, Sylvia'!K15</f>
        <v>0</v>
      </c>
      <c r="L182" s="111">
        <f>'Deschenes, Sylvia'!L15</f>
        <v>0</v>
      </c>
      <c r="M182" s="110">
        <f>'Deschenes, Sylvia'!M15</f>
        <v>0</v>
      </c>
      <c r="N182" s="110">
        <f>'Deschenes, Sylvia'!N15</f>
        <v>0</v>
      </c>
      <c r="O182" s="111">
        <f>'Deschenes, Sylvia'!O15</f>
        <v>0</v>
      </c>
      <c r="P182" s="111">
        <f>'Deschenes, Sylvia'!P15</f>
        <v>0</v>
      </c>
      <c r="Q182" s="111">
        <f>'Deschenes, Sylvia'!Q15</f>
        <v>0</v>
      </c>
      <c r="R182" s="111">
        <f>'Deschenes, Sylvia'!R15</f>
        <v>0</v>
      </c>
      <c r="S182" s="111">
        <f>'Deschenes, Sylvia'!S15</f>
        <v>0</v>
      </c>
      <c r="T182" s="110">
        <f>'Deschenes, Sylvia'!T15</f>
        <v>0</v>
      </c>
      <c r="U182" s="110">
        <f>'Deschenes, Sylvia'!U15</f>
        <v>0</v>
      </c>
      <c r="V182" s="154">
        <f>'Deschenes, Sylvia'!V15</f>
        <v>0</v>
      </c>
      <c r="W182" s="111">
        <f>'Deschenes, Sylvia'!W15</f>
        <v>0</v>
      </c>
      <c r="X182" s="111">
        <f>'Deschenes, Sylvia'!X15</f>
        <v>0</v>
      </c>
      <c r="Y182" s="111">
        <f>'Deschenes, Sylvia'!Y15</f>
        <v>0</v>
      </c>
      <c r="Z182" s="111">
        <f>'Deschenes, Sylvia'!Z15</f>
        <v>0</v>
      </c>
      <c r="AA182" s="110">
        <f>'Deschenes, Sylvia'!AA15</f>
        <v>0</v>
      </c>
      <c r="AB182" s="110">
        <f>'Deschenes, Sylvia'!AB15</f>
        <v>0</v>
      </c>
      <c r="AC182" s="111">
        <f>'Deschenes, Sylvia'!AC15</f>
        <v>0</v>
      </c>
      <c r="AD182" s="111">
        <f>'Deschenes, Sylvia'!AD15</f>
        <v>0</v>
      </c>
      <c r="AE182" s="111">
        <f>'Deschenes, Sylvia'!AE15</f>
        <v>0</v>
      </c>
      <c r="AF182" s="111">
        <f>'Deschenes, Sylvia'!AF15</f>
        <v>0</v>
      </c>
      <c r="AK182" s="30"/>
    </row>
    <row r="183" spans="1:37" ht="12.75" customHeight="1" x14ac:dyDescent="0.2">
      <c r="A183" s="172" t="s">
        <v>149</v>
      </c>
      <c r="B183" s="111">
        <f>'Das, Animesh'!B15</f>
        <v>0</v>
      </c>
      <c r="C183" s="111">
        <f>'Das, Animesh'!C15</f>
        <v>0</v>
      </c>
      <c r="D183" s="111">
        <f>'Das, Animesh'!D15</f>
        <v>0</v>
      </c>
      <c r="E183" s="111">
        <f>'Das, Animesh'!E15</f>
        <v>0</v>
      </c>
      <c r="F183" s="110">
        <f>'Das, Animesh'!F15</f>
        <v>0</v>
      </c>
      <c r="G183" s="110">
        <f>'Das, Animesh'!G15</f>
        <v>0</v>
      </c>
      <c r="H183" s="111">
        <f>'Das, Animesh'!H15</f>
        <v>0</v>
      </c>
      <c r="I183" s="111">
        <f>'Das, Animesh'!I15</f>
        <v>0</v>
      </c>
      <c r="J183" s="111">
        <f>'Das, Animesh'!J15</f>
        <v>0</v>
      </c>
      <c r="K183" s="111">
        <f>'Das, Animesh'!K15</f>
        <v>0</v>
      </c>
      <c r="L183" s="111">
        <f>'Das, Animesh'!L15</f>
        <v>0</v>
      </c>
      <c r="M183" s="110">
        <f>'Das, Animesh'!M15</f>
        <v>0</v>
      </c>
      <c r="N183" s="110">
        <f>'Das, Animesh'!N15</f>
        <v>0</v>
      </c>
      <c r="O183" s="111">
        <f>'Das, Animesh'!O15</f>
        <v>0</v>
      </c>
      <c r="P183" s="111">
        <f>'Das, Animesh'!P15</f>
        <v>0</v>
      </c>
      <c r="Q183" s="111">
        <f>'Das, Animesh'!Q15</f>
        <v>0</v>
      </c>
      <c r="R183" s="111">
        <f>'Das, Animesh'!R15</f>
        <v>0</v>
      </c>
      <c r="S183" s="111">
        <f>'Das, Animesh'!S15</f>
        <v>0</v>
      </c>
      <c r="T183" s="110">
        <f>'Das, Animesh'!T15</f>
        <v>0</v>
      </c>
      <c r="U183" s="110">
        <f>'Das, Animesh'!U15</f>
        <v>0</v>
      </c>
      <c r="V183" s="154">
        <f>'Das, Animesh'!V15</f>
        <v>0</v>
      </c>
      <c r="W183" s="111">
        <f>'Das, Animesh'!W15</f>
        <v>0</v>
      </c>
      <c r="X183" s="111">
        <f>'Das, Animesh'!X15</f>
        <v>0</v>
      </c>
      <c r="Y183" s="111">
        <f>'Das, Animesh'!Y15</f>
        <v>0</v>
      </c>
      <c r="Z183" s="111">
        <f>'Das, Animesh'!Z15</f>
        <v>0</v>
      </c>
      <c r="AA183" s="110">
        <f>'Das, Animesh'!AA15</f>
        <v>0</v>
      </c>
      <c r="AB183" s="110">
        <f>'Das, Animesh'!AB15</f>
        <v>0</v>
      </c>
      <c r="AC183" s="111">
        <f>'Das, Animesh'!AC15</f>
        <v>0</v>
      </c>
      <c r="AD183" s="111">
        <f>'Das, Animesh'!AD15</f>
        <v>0</v>
      </c>
      <c r="AE183" s="111">
        <f>'Das, Animesh'!AE15</f>
        <v>0</v>
      </c>
      <c r="AF183" s="111">
        <f>'Das, Animesh'!AF15</f>
        <v>0</v>
      </c>
      <c r="AK183" s="30"/>
    </row>
    <row r="184" spans="1:37" ht="12.75" customHeight="1" x14ac:dyDescent="0.2">
      <c r="A184" s="172" t="s">
        <v>123</v>
      </c>
      <c r="B184" s="111">
        <f>'Tompkins, Kevin'!B15</f>
        <v>0</v>
      </c>
      <c r="C184" s="111">
        <f>'Tompkins, Kevin'!C15</f>
        <v>0</v>
      </c>
      <c r="D184" s="111">
        <f>'Tompkins, Kevin'!D15</f>
        <v>0</v>
      </c>
      <c r="E184" s="111">
        <f>'Tompkins, Kevin'!E15</f>
        <v>0</v>
      </c>
      <c r="F184" s="110">
        <f>'Tompkins, Kevin'!F15</f>
        <v>0</v>
      </c>
      <c r="G184" s="110">
        <f>'Tompkins, Kevin'!G15</f>
        <v>0</v>
      </c>
      <c r="H184" s="111">
        <f>'Tompkins, Kevin'!H15</f>
        <v>0</v>
      </c>
      <c r="I184" s="111">
        <f>'Tompkins, Kevin'!I15</f>
        <v>0</v>
      </c>
      <c r="J184" s="111">
        <f>'Tompkins, Kevin'!J15</f>
        <v>0</v>
      </c>
      <c r="K184" s="111">
        <f>'Tompkins, Kevin'!K15</f>
        <v>0</v>
      </c>
      <c r="L184" s="111">
        <f>'Tompkins, Kevin'!L15</f>
        <v>0</v>
      </c>
      <c r="M184" s="110">
        <f>'Tompkins, Kevin'!M15</f>
        <v>0</v>
      </c>
      <c r="N184" s="110">
        <f>'Tompkins, Kevin'!N15</f>
        <v>0</v>
      </c>
      <c r="O184" s="111">
        <f>'Tompkins, Kevin'!O15</f>
        <v>0</v>
      </c>
      <c r="P184" s="111">
        <f>'Tompkins, Kevin'!P15</f>
        <v>0</v>
      </c>
      <c r="Q184" s="111">
        <f>'Tompkins, Kevin'!Q15</f>
        <v>0</v>
      </c>
      <c r="R184" s="111">
        <f>'Tompkins, Kevin'!R15</f>
        <v>0</v>
      </c>
      <c r="S184" s="111">
        <f>'Tompkins, Kevin'!S15</f>
        <v>0</v>
      </c>
      <c r="T184" s="110">
        <f>'Tompkins, Kevin'!T15</f>
        <v>0</v>
      </c>
      <c r="U184" s="110">
        <f>'Tompkins, Kevin'!U15</f>
        <v>0</v>
      </c>
      <c r="V184" s="154">
        <f>'Tompkins, Kevin'!V15</f>
        <v>0</v>
      </c>
      <c r="W184" s="111">
        <f>'Tompkins, Kevin'!W15</f>
        <v>0</v>
      </c>
      <c r="X184" s="111">
        <f>'Tompkins, Kevin'!X15</f>
        <v>0</v>
      </c>
      <c r="Y184" s="111">
        <f>'Tompkins, Kevin'!Y15</f>
        <v>0</v>
      </c>
      <c r="Z184" s="111">
        <f>'Tompkins, Kevin'!Z15</f>
        <v>0</v>
      </c>
      <c r="AA184" s="110">
        <f>'Tompkins, Kevin'!AA15</f>
        <v>0</v>
      </c>
      <c r="AB184" s="110">
        <f>'Tompkins, Kevin'!AB15</f>
        <v>0</v>
      </c>
      <c r="AC184" s="111">
        <f>'Tompkins, Kevin'!AC15</f>
        <v>0</v>
      </c>
      <c r="AD184" s="111">
        <f>'Tompkins, Kevin'!AD15</f>
        <v>0</v>
      </c>
      <c r="AE184" s="111">
        <f>'Tompkins, Kevin'!AE15</f>
        <v>0</v>
      </c>
      <c r="AF184" s="111">
        <f>'Tompkins, Kevin'!AF15</f>
        <v>0</v>
      </c>
      <c r="AK184" s="30"/>
    </row>
    <row r="185" spans="1:37" ht="12.75" customHeight="1" x14ac:dyDescent="0.2">
      <c r="A185" s="172" t="s">
        <v>122</v>
      </c>
      <c r="B185" s="111">
        <f>'Shah, Rohan'!B15</f>
        <v>0</v>
      </c>
      <c r="C185" s="111">
        <f>'Shah, Rohan'!C15</f>
        <v>0</v>
      </c>
      <c r="D185" s="111">
        <f>'Shah, Rohan'!D15</f>
        <v>0</v>
      </c>
      <c r="E185" s="111">
        <f>'Shah, Rohan'!E15</f>
        <v>0</v>
      </c>
      <c r="F185" s="110">
        <f>'Shah, Rohan'!F15</f>
        <v>0</v>
      </c>
      <c r="G185" s="110">
        <f>'Shah, Rohan'!G15</f>
        <v>0</v>
      </c>
      <c r="H185" s="111">
        <f>'Shah, Rohan'!H15</f>
        <v>0</v>
      </c>
      <c r="I185" s="111">
        <f>'Shah, Rohan'!I15</f>
        <v>0</v>
      </c>
      <c r="J185" s="111">
        <f>'Shah, Rohan'!J15</f>
        <v>0</v>
      </c>
      <c r="K185" s="111">
        <f>'Shah, Rohan'!K15</f>
        <v>0</v>
      </c>
      <c r="L185" s="111">
        <f>'Shah, Rohan'!L15</f>
        <v>0</v>
      </c>
      <c r="M185" s="110">
        <f>'Shah, Rohan'!M15</f>
        <v>0</v>
      </c>
      <c r="N185" s="110">
        <f>'Shah, Rohan'!N15</f>
        <v>0</v>
      </c>
      <c r="O185" s="111">
        <f>'Shah, Rohan'!O15</f>
        <v>0</v>
      </c>
      <c r="P185" s="111">
        <f>'Shah, Rohan'!P15</f>
        <v>0</v>
      </c>
      <c r="Q185" s="111">
        <f>'Shah, Rohan'!Q15</f>
        <v>0</v>
      </c>
      <c r="R185" s="111">
        <f>'Shah, Rohan'!R15</f>
        <v>0</v>
      </c>
      <c r="S185" s="111">
        <f>'Shah, Rohan'!S15</f>
        <v>0</v>
      </c>
      <c r="T185" s="110">
        <f>'Shah, Rohan'!T15</f>
        <v>0</v>
      </c>
      <c r="U185" s="110">
        <f>'Shah, Rohan'!U15</f>
        <v>0</v>
      </c>
      <c r="V185" s="154">
        <f>'Shah, Rohan'!V15</f>
        <v>0</v>
      </c>
      <c r="W185" s="111">
        <v>7.5</v>
      </c>
      <c r="X185" s="111">
        <v>7.5</v>
      </c>
      <c r="Y185" s="111">
        <v>7.5</v>
      </c>
      <c r="Z185" s="111">
        <v>7.5</v>
      </c>
      <c r="AA185" s="110">
        <f>'Shah, Rohan'!AA15</f>
        <v>0</v>
      </c>
      <c r="AB185" s="110">
        <f>'Shah, Rohan'!AB15</f>
        <v>0</v>
      </c>
      <c r="AC185" s="111">
        <f>'Shah, Rohan'!AC15</f>
        <v>0</v>
      </c>
      <c r="AD185" s="111">
        <f>'Shah, Rohan'!AD15</f>
        <v>0</v>
      </c>
      <c r="AE185" s="111">
        <f>'Shah, Rohan'!AE15</f>
        <v>0</v>
      </c>
      <c r="AF185" s="111">
        <f>'Shah, Rohan'!AF15</f>
        <v>0</v>
      </c>
      <c r="AK185" s="30"/>
    </row>
    <row r="186" spans="1:37" ht="12.75" customHeight="1" x14ac:dyDescent="0.2">
      <c r="A186" s="172" t="s">
        <v>125</v>
      </c>
      <c r="B186" s="111">
        <f>'Chohan, Sophia'!B15</f>
        <v>0</v>
      </c>
      <c r="C186" s="111">
        <f>'Chohan, Sophia'!C15</f>
        <v>0</v>
      </c>
      <c r="D186" s="111">
        <f>'Chohan, Sophia'!D15</f>
        <v>0</v>
      </c>
      <c r="E186" s="111">
        <f>'Chohan, Sophia'!E15</f>
        <v>0</v>
      </c>
      <c r="F186" s="110">
        <f>'Chohan, Sophia'!F15</f>
        <v>0</v>
      </c>
      <c r="G186" s="110">
        <f>'Chohan, Sophia'!G15</f>
        <v>0</v>
      </c>
      <c r="H186" s="111">
        <f>'Chohan, Sophia'!H15</f>
        <v>0</v>
      </c>
      <c r="I186" s="111">
        <f>'Chohan, Sophia'!I15</f>
        <v>0</v>
      </c>
      <c r="J186" s="111">
        <f>'Chohan, Sophia'!J15</f>
        <v>0</v>
      </c>
      <c r="K186" s="111">
        <f>'Chohan, Sophia'!K15</f>
        <v>0</v>
      </c>
      <c r="L186" s="111">
        <f>'Chohan, Sophia'!L15</f>
        <v>0</v>
      </c>
      <c r="M186" s="110">
        <f>'Chohan, Sophia'!M15</f>
        <v>0</v>
      </c>
      <c r="N186" s="110">
        <f>'Chohan, Sophia'!N15</f>
        <v>0</v>
      </c>
      <c r="O186" s="111">
        <f>'Chohan, Sophia'!O15</f>
        <v>0</v>
      </c>
      <c r="P186" s="111">
        <f>'Chohan, Sophia'!P15</f>
        <v>0</v>
      </c>
      <c r="Q186" s="111">
        <f>'Chohan, Sophia'!Q15</f>
        <v>0</v>
      </c>
      <c r="R186" s="111">
        <f>'Chohan, Sophia'!R15</f>
        <v>0</v>
      </c>
      <c r="S186" s="111">
        <f>'Chohan, Sophia'!S15</f>
        <v>0</v>
      </c>
      <c r="T186" s="110">
        <f>'Chohan, Sophia'!T15</f>
        <v>0</v>
      </c>
      <c r="U186" s="110">
        <f>'Chohan, Sophia'!U15</f>
        <v>0</v>
      </c>
      <c r="V186" s="154">
        <f>'Chohan, Sophia'!V15</f>
        <v>0</v>
      </c>
      <c r="W186" s="111">
        <f>'Chohan, Sophia'!W15</f>
        <v>0</v>
      </c>
      <c r="X186" s="111">
        <f>'Chohan, Sophia'!X15</f>
        <v>0</v>
      </c>
      <c r="Y186" s="111">
        <f>'Chohan, Sophia'!Y15</f>
        <v>0</v>
      </c>
      <c r="Z186" s="111">
        <f>'Chohan, Sophia'!Z15</f>
        <v>0</v>
      </c>
      <c r="AA186" s="110">
        <f>'Chohan, Sophia'!AA15</f>
        <v>0</v>
      </c>
      <c r="AB186" s="110">
        <f>'Chohan, Sophia'!AB15</f>
        <v>0</v>
      </c>
      <c r="AC186" s="111">
        <f>'Chohan, Sophia'!AC15</f>
        <v>0</v>
      </c>
      <c r="AD186" s="111">
        <f>'Chohan, Sophia'!AD15</f>
        <v>0</v>
      </c>
      <c r="AE186" s="111">
        <f>'Chohan, Sophia'!AE15</f>
        <v>0</v>
      </c>
      <c r="AF186" s="111">
        <f>'Chohan, Sophia'!AF15</f>
        <v>0</v>
      </c>
      <c r="AK186" s="30"/>
    </row>
    <row r="187" spans="1:37" ht="12.75" customHeight="1" x14ac:dyDescent="0.2">
      <c r="A187" s="172" t="s">
        <v>144</v>
      </c>
      <c r="B187" s="111">
        <f>'Swaby, Oraine'!B15</f>
        <v>0</v>
      </c>
      <c r="C187" s="111">
        <f>'Swaby, Oraine'!C15</f>
        <v>0</v>
      </c>
      <c r="D187" s="111">
        <f>'Swaby, Oraine'!D15</f>
        <v>0</v>
      </c>
      <c r="E187" s="111">
        <f>'Swaby, Oraine'!E15</f>
        <v>0</v>
      </c>
      <c r="F187" s="110"/>
      <c r="G187" s="110"/>
      <c r="H187" s="111">
        <f>'Swaby, Oraine'!H15</f>
        <v>0</v>
      </c>
      <c r="I187" s="111">
        <f>'Swaby, Oraine'!I15</f>
        <v>0</v>
      </c>
      <c r="J187" s="111">
        <f>'Swaby, Oraine'!J15</f>
        <v>0</v>
      </c>
      <c r="K187" s="111">
        <f>'Swaby, Oraine'!K15</f>
        <v>0</v>
      </c>
      <c r="L187" s="111">
        <f>'Swaby, Oraine'!L15</f>
        <v>0</v>
      </c>
      <c r="M187" s="110"/>
      <c r="N187" s="110"/>
      <c r="O187" s="111">
        <f>'Swaby, Oraine'!O15</f>
        <v>0</v>
      </c>
      <c r="P187" s="111">
        <f>'Swaby, Oraine'!P15</f>
        <v>0</v>
      </c>
      <c r="Q187" s="111">
        <f>'Swaby, Oraine'!Q15</f>
        <v>0</v>
      </c>
      <c r="R187" s="111">
        <f>'Swaby, Oraine'!R15</f>
        <v>0</v>
      </c>
      <c r="S187" s="111">
        <f>'Swaby, Oraine'!S15</f>
        <v>0</v>
      </c>
      <c r="T187" s="110"/>
      <c r="U187" s="110"/>
      <c r="V187" s="154"/>
      <c r="W187" s="111">
        <f>'Swaby, Oraine'!W15</f>
        <v>0</v>
      </c>
      <c r="X187" s="111">
        <f>'Swaby, Oraine'!X15</f>
        <v>0</v>
      </c>
      <c r="Y187" s="111">
        <f>'Swaby, Oraine'!Y15</f>
        <v>0</v>
      </c>
      <c r="Z187" s="111">
        <f>'Swaby, Oraine'!Z15</f>
        <v>0</v>
      </c>
      <c r="AA187" s="110"/>
      <c r="AB187" s="110"/>
      <c r="AC187" s="111">
        <f>'Swaby, Oraine'!AC15</f>
        <v>0</v>
      </c>
      <c r="AD187" s="111">
        <f>'Swaby, Oraine'!AD15</f>
        <v>0</v>
      </c>
      <c r="AE187" s="111">
        <f>'Swaby, Oraine'!AE15</f>
        <v>0</v>
      </c>
      <c r="AF187" s="111">
        <f>'Swaby, Oraine'!AF15</f>
        <v>0</v>
      </c>
      <c r="AK187" s="30"/>
    </row>
    <row r="188" spans="1:37" s="133" customFormat="1" ht="12.75" customHeight="1" x14ac:dyDescent="0.2">
      <c r="A188" s="131" t="s">
        <v>81</v>
      </c>
      <c r="B188" s="132">
        <f>COUNTIF(B163:B187,"*")+COUNTIF(B163:B187,"&gt;0")</f>
        <v>0</v>
      </c>
      <c r="C188" s="132">
        <f t="shared" ref="C188:AF188" si="9">COUNTIF(C163:C187,"*")+COUNTIF(C163:C187,"&gt;0")</f>
        <v>0</v>
      </c>
      <c r="D188" s="132">
        <f t="shared" si="9"/>
        <v>0</v>
      </c>
      <c r="E188" s="132">
        <f t="shared" si="9"/>
        <v>0</v>
      </c>
      <c r="F188" s="132">
        <f t="shared" si="9"/>
        <v>0</v>
      </c>
      <c r="G188" s="132">
        <f t="shared" si="9"/>
        <v>0</v>
      </c>
      <c r="H188" s="132">
        <f t="shared" si="9"/>
        <v>0</v>
      </c>
      <c r="I188" s="132">
        <f t="shared" si="9"/>
        <v>0</v>
      </c>
      <c r="J188" s="132">
        <f t="shared" si="9"/>
        <v>0</v>
      </c>
      <c r="K188" s="132">
        <f t="shared" si="9"/>
        <v>0</v>
      </c>
      <c r="L188" s="132">
        <f t="shared" si="9"/>
        <v>0</v>
      </c>
      <c r="M188" s="132">
        <f t="shared" si="9"/>
        <v>0</v>
      </c>
      <c r="N188" s="132">
        <f t="shared" si="9"/>
        <v>0</v>
      </c>
      <c r="O188" s="132">
        <f t="shared" si="9"/>
        <v>1</v>
      </c>
      <c r="P188" s="132">
        <f t="shared" si="9"/>
        <v>1</v>
      </c>
      <c r="Q188" s="132">
        <f t="shared" si="9"/>
        <v>1</v>
      </c>
      <c r="R188" s="132">
        <f t="shared" si="9"/>
        <v>0</v>
      </c>
      <c r="S188" s="132">
        <f t="shared" si="9"/>
        <v>2</v>
      </c>
      <c r="T188" s="132">
        <f t="shared" si="9"/>
        <v>0</v>
      </c>
      <c r="U188" s="132">
        <f t="shared" si="9"/>
        <v>0</v>
      </c>
      <c r="V188" s="132">
        <f t="shared" si="9"/>
        <v>0</v>
      </c>
      <c r="W188" s="132">
        <f t="shared" si="9"/>
        <v>4</v>
      </c>
      <c r="X188" s="132">
        <f t="shared" si="9"/>
        <v>4</v>
      </c>
      <c r="Y188" s="132">
        <f t="shared" si="9"/>
        <v>3</v>
      </c>
      <c r="Z188" s="132">
        <f t="shared" si="9"/>
        <v>3</v>
      </c>
      <c r="AA188" s="132">
        <f t="shared" si="9"/>
        <v>0</v>
      </c>
      <c r="AB188" s="132">
        <f t="shared" si="9"/>
        <v>0</v>
      </c>
      <c r="AC188" s="132">
        <f t="shared" si="9"/>
        <v>1</v>
      </c>
      <c r="AD188" s="132">
        <f t="shared" si="9"/>
        <v>1</v>
      </c>
      <c r="AE188" s="132">
        <f t="shared" si="9"/>
        <v>1</v>
      </c>
      <c r="AF188" s="132">
        <f t="shared" si="9"/>
        <v>2</v>
      </c>
    </row>
    <row r="189" spans="1:37" ht="12.75" customHeight="1" x14ac:dyDescent="0.2">
      <c r="A189" s="99"/>
    </row>
    <row r="190" spans="1:37" ht="12.75" customHeight="1" x14ac:dyDescent="0.2">
      <c r="A190" s="99"/>
    </row>
    <row r="191" spans="1:37" ht="43.5" customHeight="1" x14ac:dyDescent="0.2">
      <c r="A191" s="199" t="s">
        <v>135</v>
      </c>
      <c r="B191" s="204"/>
      <c r="C191" s="204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  <c r="AA191" s="204"/>
      <c r="AB191" s="204"/>
      <c r="AC191" s="204"/>
      <c r="AD191" s="204"/>
      <c r="AE191" s="204"/>
      <c r="AF191" s="204"/>
    </row>
    <row r="192" spans="1:37" ht="12.75" customHeight="1" x14ac:dyDescent="0.2">
      <c r="A192" s="123"/>
      <c r="B192" s="107">
        <v>1</v>
      </c>
      <c r="C192" s="107">
        <v>2</v>
      </c>
      <c r="D192" s="107">
        <v>3</v>
      </c>
      <c r="E192" s="107">
        <v>4</v>
      </c>
      <c r="F192" s="107">
        <v>5</v>
      </c>
      <c r="G192" s="107">
        <v>6</v>
      </c>
      <c r="H192" s="107">
        <v>7</v>
      </c>
      <c r="I192" s="107">
        <v>8</v>
      </c>
      <c r="J192" s="107">
        <v>9</v>
      </c>
      <c r="K192" s="107">
        <v>10</v>
      </c>
      <c r="L192" s="107">
        <v>11</v>
      </c>
      <c r="M192" s="107">
        <v>12</v>
      </c>
      <c r="N192" s="107">
        <v>13</v>
      </c>
      <c r="O192" s="107">
        <v>14</v>
      </c>
      <c r="P192" s="107">
        <v>15</v>
      </c>
      <c r="Q192" s="107">
        <v>16</v>
      </c>
      <c r="R192" s="107">
        <v>17</v>
      </c>
      <c r="S192" s="107">
        <v>18</v>
      </c>
      <c r="T192" s="107">
        <v>19</v>
      </c>
      <c r="U192" s="107">
        <v>20</v>
      </c>
      <c r="V192" s="107">
        <v>21</v>
      </c>
      <c r="W192" s="107">
        <v>22</v>
      </c>
      <c r="X192" s="107">
        <v>23</v>
      </c>
      <c r="Y192" s="107">
        <v>24</v>
      </c>
      <c r="Z192" s="107">
        <v>25</v>
      </c>
      <c r="AA192" s="107">
        <v>26</v>
      </c>
      <c r="AB192" s="107">
        <v>27</v>
      </c>
      <c r="AC192" s="107">
        <v>28</v>
      </c>
      <c r="AD192" s="107">
        <v>29</v>
      </c>
      <c r="AE192" s="107">
        <v>30</v>
      </c>
      <c r="AF192" s="107">
        <v>31</v>
      </c>
    </row>
    <row r="193" spans="1:37" ht="12.75" customHeight="1" x14ac:dyDescent="0.2">
      <c r="A193" s="200" t="s">
        <v>90</v>
      </c>
      <c r="B193" s="200"/>
      <c r="C193" s="200"/>
      <c r="D193" s="200"/>
      <c r="E193" s="200"/>
      <c r="F193" s="200"/>
      <c r="G193" s="200"/>
      <c r="H193" s="200"/>
      <c r="I193" s="200"/>
      <c r="J193" s="200"/>
      <c r="K193" s="200"/>
      <c r="L193" s="200"/>
      <c r="M193" s="200"/>
      <c r="N193" s="200"/>
      <c r="O193" s="200"/>
      <c r="P193" s="200"/>
      <c r="Q193" s="200"/>
      <c r="R193" s="200"/>
      <c r="S193" s="200"/>
      <c r="T193" s="200"/>
      <c r="U193" s="200"/>
      <c r="V193" s="200"/>
      <c r="W193" s="200"/>
      <c r="X193" s="200"/>
      <c r="Y193" s="200"/>
      <c r="Z193" s="200"/>
      <c r="AA193" s="200"/>
      <c r="AB193" s="200"/>
      <c r="AC193" s="200"/>
      <c r="AD193" s="200"/>
      <c r="AE193" s="200"/>
      <c r="AF193" s="200"/>
    </row>
    <row r="194" spans="1:37" ht="12.75" customHeight="1" x14ac:dyDescent="0.2">
      <c r="A194" s="119" t="s">
        <v>146</v>
      </c>
      <c r="B194" s="111"/>
      <c r="C194" s="110"/>
      <c r="D194" s="110"/>
      <c r="E194" s="111"/>
      <c r="F194" s="111"/>
      <c r="G194" s="111"/>
      <c r="H194" s="111"/>
      <c r="I194" s="111"/>
      <c r="J194" s="110"/>
      <c r="K194" s="110"/>
      <c r="L194" s="111"/>
      <c r="M194" s="111"/>
      <c r="N194" s="111"/>
      <c r="O194" s="111"/>
      <c r="P194" s="111"/>
      <c r="Q194" s="110"/>
      <c r="R194" s="110"/>
      <c r="S194" s="111"/>
      <c r="T194" s="111"/>
      <c r="U194" s="111"/>
      <c r="V194" s="111"/>
      <c r="W194" s="111"/>
      <c r="X194" s="110"/>
      <c r="Y194" s="110"/>
      <c r="Z194" s="111"/>
      <c r="AA194" s="111"/>
      <c r="AB194" s="111"/>
      <c r="AC194" s="111"/>
      <c r="AD194" s="111"/>
      <c r="AE194" s="110"/>
      <c r="AF194" s="114"/>
    </row>
    <row r="195" spans="1:37" ht="12.75" customHeight="1" x14ac:dyDescent="0.2">
      <c r="A195" s="119" t="s">
        <v>96</v>
      </c>
      <c r="B195" s="111">
        <f>'Gueli, Maria'!B16</f>
        <v>0</v>
      </c>
      <c r="C195" s="110">
        <f>'Gueli, Maria'!C16</f>
        <v>0</v>
      </c>
      <c r="D195" s="110">
        <f>'Gueli, Maria'!D16</f>
        <v>0</v>
      </c>
      <c r="E195" s="111">
        <f>'Gueli, Maria'!E16</f>
        <v>0</v>
      </c>
      <c r="F195" s="111">
        <f>'Gueli, Maria'!F16</f>
        <v>0</v>
      </c>
      <c r="G195" s="111">
        <f>'Gueli, Maria'!G16</f>
        <v>0</v>
      </c>
      <c r="H195" s="111">
        <f>'Gueli, Maria'!H16</f>
        <v>0</v>
      </c>
      <c r="I195" s="111">
        <f>'Gueli, Maria'!I16</f>
        <v>0</v>
      </c>
      <c r="J195" s="110">
        <f>'Gueli, Maria'!J16</f>
        <v>0</v>
      </c>
      <c r="K195" s="110">
        <f>'Gueli, Maria'!K16</f>
        <v>0</v>
      </c>
      <c r="L195" s="111">
        <f>'Gueli, Maria'!L16</f>
        <v>0</v>
      </c>
      <c r="M195" s="111">
        <f>'Gueli, Maria'!M16</f>
        <v>0</v>
      </c>
      <c r="N195" s="111">
        <f>'Gueli, Maria'!N16</f>
        <v>0</v>
      </c>
      <c r="O195" s="111">
        <f>'Gueli, Maria'!O16</f>
        <v>0</v>
      </c>
      <c r="P195" s="111">
        <f>'Gueli, Maria'!P16</f>
        <v>0</v>
      </c>
      <c r="Q195" s="110">
        <f>'Gueli, Maria'!Q16</f>
        <v>0</v>
      </c>
      <c r="R195" s="110">
        <f>'Gueli, Maria'!R16</f>
        <v>0</v>
      </c>
      <c r="S195" s="111">
        <f>'Gueli, Maria'!S16</f>
        <v>0</v>
      </c>
      <c r="T195" s="111">
        <f>'Gueli, Maria'!T16</f>
        <v>0</v>
      </c>
      <c r="U195" s="111">
        <f>'Gueli, Maria'!U16</f>
        <v>0</v>
      </c>
      <c r="V195" s="111">
        <f>'Gueli, Maria'!V16</f>
        <v>0</v>
      </c>
      <c r="W195" s="111">
        <f>'Gueli, Maria'!W16</f>
        <v>0</v>
      </c>
      <c r="X195" s="110">
        <f>'Gueli, Maria'!X16</f>
        <v>0</v>
      </c>
      <c r="Y195" s="110">
        <f>'Gueli, Maria'!Y16</f>
        <v>0</v>
      </c>
      <c r="Z195" s="111">
        <f>'Gueli, Maria'!Z16</f>
        <v>0</v>
      </c>
      <c r="AA195" s="111">
        <f>'Gueli, Maria'!AA16</f>
        <v>0</v>
      </c>
      <c r="AB195" s="111">
        <f>'Gueli, Maria'!AB16</f>
        <v>0</v>
      </c>
      <c r="AC195" s="111">
        <f>'Gueli, Maria'!AC16</f>
        <v>0</v>
      </c>
      <c r="AD195" s="111">
        <f>'Gueli, Maria'!AD16</f>
        <v>0</v>
      </c>
      <c r="AE195" s="110">
        <f>'Gueli, Maria'!AE16</f>
        <v>0</v>
      </c>
      <c r="AF195" s="114">
        <f>'Gueli, Maria'!AF16</f>
        <v>0</v>
      </c>
    </row>
    <row r="196" spans="1:37" ht="12.75" customHeight="1" x14ac:dyDescent="0.2">
      <c r="A196" s="119" t="s">
        <v>147</v>
      </c>
      <c r="B196" s="111">
        <f>'Ramesh, Shantie'!B16</f>
        <v>0</v>
      </c>
      <c r="C196" s="110">
        <f>'Ramesh, Shantie'!C16</f>
        <v>0</v>
      </c>
      <c r="D196" s="110">
        <f>'Ramesh, Shantie'!D16</f>
        <v>0</v>
      </c>
      <c r="E196" s="111">
        <f>'Ramesh, Shantie'!E16</f>
        <v>0</v>
      </c>
      <c r="F196" s="111">
        <f>'Ramesh, Shantie'!F16</f>
        <v>0</v>
      </c>
      <c r="G196" s="111">
        <f>'Ramesh, Shantie'!G16</f>
        <v>0</v>
      </c>
      <c r="H196" s="111">
        <f>'Ramesh, Shantie'!H16</f>
        <v>0</v>
      </c>
      <c r="I196" s="111">
        <f>'Ramesh, Shantie'!I16</f>
        <v>0</v>
      </c>
      <c r="J196" s="110">
        <f>'Ramesh, Shantie'!J16</f>
        <v>0</v>
      </c>
      <c r="K196" s="110">
        <f>'Ramesh, Shantie'!K16</f>
        <v>0</v>
      </c>
      <c r="L196" s="111">
        <f>'Ramesh, Shantie'!L16</f>
        <v>0</v>
      </c>
      <c r="M196" s="111">
        <f>'Ramesh, Shantie'!M16</f>
        <v>0</v>
      </c>
      <c r="N196" s="111">
        <f>'Ramesh, Shantie'!N16</f>
        <v>0</v>
      </c>
      <c r="O196" s="111">
        <f>'Ramesh, Shantie'!O16</f>
        <v>0</v>
      </c>
      <c r="P196" s="111">
        <f>'Ramesh, Shantie'!P16</f>
        <v>0</v>
      </c>
      <c r="Q196" s="110">
        <f>'Ramesh, Shantie'!Q16</f>
        <v>0</v>
      </c>
      <c r="R196" s="110">
        <f>'Ramesh, Shantie'!R16</f>
        <v>0</v>
      </c>
      <c r="S196" s="111">
        <f>'Ramesh, Shantie'!S16</f>
        <v>0</v>
      </c>
      <c r="T196" s="111">
        <f>'Ramesh, Shantie'!T16</f>
        <v>0</v>
      </c>
      <c r="U196" s="111">
        <f>'Ramesh, Shantie'!U16</f>
        <v>0</v>
      </c>
      <c r="V196" s="111">
        <f>'Ramesh, Shantie'!V16</f>
        <v>0</v>
      </c>
      <c r="W196" s="111">
        <f>'Ramesh, Shantie'!W16</f>
        <v>0</v>
      </c>
      <c r="X196" s="110">
        <f>'Ramesh, Shantie'!X16</f>
        <v>0</v>
      </c>
      <c r="Y196" s="110">
        <f>'Ramesh, Shantie'!Y16</f>
        <v>0</v>
      </c>
      <c r="Z196" s="111">
        <f>'Ramesh, Shantie'!Z16</f>
        <v>0</v>
      </c>
      <c r="AA196" s="111">
        <f>'Ramesh, Shantie'!AA16</f>
        <v>0</v>
      </c>
      <c r="AB196" s="111">
        <f>'Ramesh, Shantie'!AB16</f>
        <v>0</v>
      </c>
      <c r="AC196" s="111">
        <f>'Ramesh, Shantie'!AC16</f>
        <v>0</v>
      </c>
      <c r="AD196" s="111">
        <f>'Ramesh, Shantie'!AD16</f>
        <v>0</v>
      </c>
      <c r="AE196" s="110">
        <f>'Ramesh, Shantie'!AE16</f>
        <v>0</v>
      </c>
      <c r="AF196" s="114">
        <f>'Ramesh, Shantie'!AF16</f>
        <v>0</v>
      </c>
    </row>
    <row r="197" spans="1:37" ht="12.75" customHeight="1" x14ac:dyDescent="0.2">
      <c r="A197" s="119" t="s">
        <v>110</v>
      </c>
      <c r="B197" s="111">
        <f>'Maughan, Kevin'!B16</f>
        <v>0</v>
      </c>
      <c r="C197" s="110">
        <f>'Maughan, Kevin'!C16</f>
        <v>0</v>
      </c>
      <c r="D197" s="110">
        <f>'Maughan, Kevin'!D16</f>
        <v>0</v>
      </c>
      <c r="E197" s="111">
        <f>'Maughan, Kevin'!E16</f>
        <v>0</v>
      </c>
      <c r="F197" s="111">
        <f>'Maughan, Kevin'!F16</f>
        <v>0</v>
      </c>
      <c r="G197" s="111">
        <f>'Maughan, Kevin'!G16</f>
        <v>0</v>
      </c>
      <c r="H197" s="111">
        <f>'Maughan, Kevin'!H16</f>
        <v>0</v>
      </c>
      <c r="I197" s="111">
        <f>'Maughan, Kevin'!I16</f>
        <v>0</v>
      </c>
      <c r="J197" s="110">
        <f>'Maughan, Kevin'!J16</f>
        <v>0</v>
      </c>
      <c r="K197" s="110">
        <f>'Maughan, Kevin'!K16</f>
        <v>0</v>
      </c>
      <c r="L197" s="111">
        <f>'Maughan, Kevin'!L16</f>
        <v>0</v>
      </c>
      <c r="M197" s="111">
        <f>'Maughan, Kevin'!M16</f>
        <v>0</v>
      </c>
      <c r="N197" s="111">
        <f>'Maughan, Kevin'!N16</f>
        <v>0</v>
      </c>
      <c r="O197" s="111">
        <f>'Maughan, Kevin'!O16</f>
        <v>0</v>
      </c>
      <c r="P197" s="111">
        <f>'Maughan, Kevin'!P16</f>
        <v>0</v>
      </c>
      <c r="Q197" s="110">
        <f>'Maughan, Kevin'!Q16</f>
        <v>0</v>
      </c>
      <c r="R197" s="110">
        <f>'Maughan, Kevin'!R16</f>
        <v>0</v>
      </c>
      <c r="S197" s="111">
        <f>'Maughan, Kevin'!S16</f>
        <v>0</v>
      </c>
      <c r="T197" s="111">
        <f>'Maughan, Kevin'!T16</f>
        <v>0</v>
      </c>
      <c r="U197" s="111">
        <f>'Maughan, Kevin'!U16</f>
        <v>0</v>
      </c>
      <c r="V197" s="111">
        <f>'Maughan, Kevin'!V16</f>
        <v>0</v>
      </c>
      <c r="W197" s="111">
        <f>'Maughan, Kevin'!W16</f>
        <v>0</v>
      </c>
      <c r="X197" s="110">
        <f>'Maughan, Kevin'!X16</f>
        <v>0</v>
      </c>
      <c r="Y197" s="110">
        <f>'Maughan, Kevin'!Y16</f>
        <v>0</v>
      </c>
      <c r="Z197" s="111">
        <f>'Maughan, Kevin'!Z16</f>
        <v>0</v>
      </c>
      <c r="AA197" s="111">
        <f>'Maughan, Kevin'!AA16</f>
        <v>0</v>
      </c>
      <c r="AB197" s="111">
        <f>'Maughan, Kevin'!AB16</f>
        <v>0</v>
      </c>
      <c r="AC197" s="111">
        <f>'Maughan, Kevin'!AC16</f>
        <v>0</v>
      </c>
      <c r="AD197" s="111">
        <f>'Maughan, Kevin'!AD16</f>
        <v>0</v>
      </c>
      <c r="AE197" s="110">
        <f>'Maughan, Kevin'!AE16</f>
        <v>0</v>
      </c>
      <c r="AF197" s="114">
        <f>'Maughan, Kevin'!AF16</f>
        <v>0</v>
      </c>
      <c r="AK197" s="30"/>
    </row>
    <row r="198" spans="1:37" ht="12.75" customHeight="1" x14ac:dyDescent="0.2">
      <c r="A198" s="119" t="s">
        <v>106</v>
      </c>
      <c r="B198" s="111">
        <f>'Amir, Nadia'!B16</f>
        <v>0</v>
      </c>
      <c r="C198" s="110">
        <f>'Amir, Nadia'!C16</f>
        <v>0</v>
      </c>
      <c r="D198" s="110">
        <f>'Amir, Nadia'!D16</f>
        <v>0</v>
      </c>
      <c r="E198" s="111">
        <f>'Amir, Nadia'!E16</f>
        <v>0</v>
      </c>
      <c r="F198" s="111">
        <f>'Amir, Nadia'!F16</f>
        <v>0</v>
      </c>
      <c r="G198" s="111">
        <f>'Amir, Nadia'!G16</f>
        <v>0</v>
      </c>
      <c r="H198" s="111">
        <f>'Amir, Nadia'!H16</f>
        <v>0</v>
      </c>
      <c r="I198" s="111">
        <f>'Amir, Nadia'!I16</f>
        <v>0</v>
      </c>
      <c r="J198" s="110">
        <f>'Amir, Nadia'!J16</f>
        <v>0</v>
      </c>
      <c r="K198" s="110">
        <f>'Amir, Nadia'!K16</f>
        <v>0</v>
      </c>
      <c r="L198" s="111">
        <f>'Amir, Nadia'!L16</f>
        <v>0</v>
      </c>
      <c r="M198" s="111">
        <f>'Amir, Nadia'!M16</f>
        <v>0</v>
      </c>
      <c r="N198" s="111">
        <f>'Amir, Nadia'!N16</f>
        <v>0</v>
      </c>
      <c r="O198" s="111">
        <f>'Amir, Nadia'!O16</f>
        <v>0</v>
      </c>
      <c r="P198" s="111">
        <f>'Amir, Nadia'!P16</f>
        <v>0</v>
      </c>
      <c r="Q198" s="110">
        <f>'Amir, Nadia'!Q16</f>
        <v>0</v>
      </c>
      <c r="R198" s="110">
        <f>'Amir, Nadia'!R16</f>
        <v>0</v>
      </c>
      <c r="S198" s="111">
        <f>'Amir, Nadia'!S16</f>
        <v>0</v>
      </c>
      <c r="T198" s="111">
        <f>'Amir, Nadia'!T16</f>
        <v>0</v>
      </c>
      <c r="U198" s="111">
        <f>'Amir, Nadia'!U16</f>
        <v>0</v>
      </c>
      <c r="V198" s="111">
        <f>'Amir, Nadia'!V16</f>
        <v>0</v>
      </c>
      <c r="W198" s="111">
        <f>'Amir, Nadia'!W16</f>
        <v>0</v>
      </c>
      <c r="X198" s="110">
        <f>'Amir, Nadia'!X16</f>
        <v>0</v>
      </c>
      <c r="Y198" s="110">
        <f>'Amir, Nadia'!Y16</f>
        <v>0</v>
      </c>
      <c r="Z198" s="111">
        <f>'Amir, Nadia'!Z16</f>
        <v>0</v>
      </c>
      <c r="AA198" s="111">
        <f>'Amir, Nadia'!AA16</f>
        <v>0</v>
      </c>
      <c r="AB198" s="111">
        <f>'Amir, Nadia'!AB16</f>
        <v>0</v>
      </c>
      <c r="AC198" s="111">
        <f>'Amir, Nadia'!AC16</f>
        <v>0</v>
      </c>
      <c r="AD198" s="111">
        <f>'Amir, Nadia'!AD16</f>
        <v>0</v>
      </c>
      <c r="AE198" s="110">
        <f>'Amir, Nadia'!AE16</f>
        <v>0</v>
      </c>
      <c r="AF198" s="114">
        <f>'Amir, Nadia'!AF16</f>
        <v>0</v>
      </c>
      <c r="AK198" s="30"/>
    </row>
    <row r="199" spans="1:37" s="133" customFormat="1" ht="12.75" customHeight="1" x14ac:dyDescent="0.2">
      <c r="A199" s="131" t="s">
        <v>81</v>
      </c>
      <c r="B199" s="132">
        <f t="shared" ref="B199:AF199" si="10">COUNTIF(B194:B197,"*")+COUNTIF(B194:B197,"&gt;0")</f>
        <v>0</v>
      </c>
      <c r="C199" s="132">
        <f t="shared" si="10"/>
        <v>0</v>
      </c>
      <c r="D199" s="132">
        <f t="shared" si="10"/>
        <v>0</v>
      </c>
      <c r="E199" s="132">
        <f t="shared" si="10"/>
        <v>0</v>
      </c>
      <c r="F199" s="132">
        <f t="shared" si="10"/>
        <v>0</v>
      </c>
      <c r="G199" s="132">
        <f t="shared" si="10"/>
        <v>0</v>
      </c>
      <c r="H199" s="132">
        <f t="shared" si="10"/>
        <v>0</v>
      </c>
      <c r="I199" s="132">
        <f t="shared" si="10"/>
        <v>0</v>
      </c>
      <c r="J199" s="132">
        <f t="shared" si="10"/>
        <v>0</v>
      </c>
      <c r="K199" s="132">
        <f t="shared" si="10"/>
        <v>0</v>
      </c>
      <c r="L199" s="132">
        <f t="shared" si="10"/>
        <v>0</v>
      </c>
      <c r="M199" s="132">
        <f t="shared" si="10"/>
        <v>0</v>
      </c>
      <c r="N199" s="132">
        <f t="shared" si="10"/>
        <v>0</v>
      </c>
      <c r="O199" s="132">
        <f t="shared" si="10"/>
        <v>0</v>
      </c>
      <c r="P199" s="132">
        <f t="shared" si="10"/>
        <v>0</v>
      </c>
      <c r="Q199" s="132">
        <f t="shared" si="10"/>
        <v>0</v>
      </c>
      <c r="R199" s="132">
        <f t="shared" si="10"/>
        <v>0</v>
      </c>
      <c r="S199" s="132">
        <f t="shared" si="10"/>
        <v>0</v>
      </c>
      <c r="T199" s="132">
        <f t="shared" si="10"/>
        <v>0</v>
      </c>
      <c r="U199" s="132">
        <f t="shared" si="10"/>
        <v>0</v>
      </c>
      <c r="V199" s="132">
        <f t="shared" si="10"/>
        <v>0</v>
      </c>
      <c r="W199" s="132">
        <f t="shared" si="10"/>
        <v>0</v>
      </c>
      <c r="X199" s="132">
        <f t="shared" si="10"/>
        <v>0</v>
      </c>
      <c r="Y199" s="132">
        <f t="shared" si="10"/>
        <v>0</v>
      </c>
      <c r="Z199" s="132">
        <f t="shared" si="10"/>
        <v>0</v>
      </c>
      <c r="AA199" s="132">
        <f t="shared" si="10"/>
        <v>0</v>
      </c>
      <c r="AB199" s="132">
        <f t="shared" si="10"/>
        <v>0</v>
      </c>
      <c r="AC199" s="132">
        <f t="shared" si="10"/>
        <v>0</v>
      </c>
      <c r="AD199" s="132">
        <f t="shared" si="10"/>
        <v>0</v>
      </c>
      <c r="AE199" s="132">
        <f t="shared" si="10"/>
        <v>0</v>
      </c>
      <c r="AF199" s="132">
        <f t="shared" si="10"/>
        <v>0</v>
      </c>
    </row>
    <row r="200" spans="1:37" s="108" customFormat="1" ht="12.75" customHeight="1" x14ac:dyDescent="0.2">
      <c r="A200" s="201" t="s">
        <v>117</v>
      </c>
      <c r="B200" s="202"/>
      <c r="C200" s="202"/>
      <c r="D200" s="202"/>
      <c r="E200" s="202"/>
      <c r="F200" s="202"/>
      <c r="G200" s="202"/>
      <c r="H200" s="202"/>
      <c r="I200" s="202"/>
      <c r="J200" s="202"/>
      <c r="K200" s="202"/>
      <c r="L200" s="202"/>
      <c r="M200" s="202"/>
      <c r="N200" s="202"/>
      <c r="O200" s="202"/>
      <c r="P200" s="202"/>
      <c r="Q200" s="202"/>
      <c r="R200" s="202"/>
      <c r="S200" s="202"/>
      <c r="T200" s="202"/>
      <c r="U200" s="202"/>
      <c r="V200" s="202"/>
      <c r="W200" s="202"/>
      <c r="X200" s="202"/>
      <c r="Y200" s="202"/>
      <c r="Z200" s="202"/>
      <c r="AA200" s="202"/>
      <c r="AB200" s="202"/>
      <c r="AC200" s="202"/>
      <c r="AD200" s="202"/>
      <c r="AE200" s="202"/>
      <c r="AF200" s="203"/>
    </row>
    <row r="201" spans="1:37" ht="12.75" customHeight="1" x14ac:dyDescent="0.2">
      <c r="A201" s="172" t="s">
        <v>145</v>
      </c>
      <c r="B201" s="111">
        <f>'TBD1'!B16</f>
        <v>0</v>
      </c>
      <c r="C201" s="110">
        <f>'TBD1'!C16</f>
        <v>0</v>
      </c>
      <c r="D201" s="110">
        <f>'TBD1'!D16</f>
        <v>0</v>
      </c>
      <c r="E201" s="111">
        <f>'TBD1'!E16</f>
        <v>0</v>
      </c>
      <c r="F201" s="111">
        <f>'TBD1'!F16</f>
        <v>0</v>
      </c>
      <c r="G201" s="111">
        <f>'TBD1'!G16</f>
        <v>0</v>
      </c>
      <c r="H201" s="111">
        <f>'TBD1'!H16</f>
        <v>0</v>
      </c>
      <c r="I201" s="111">
        <f>'TBD1'!I16</f>
        <v>0</v>
      </c>
      <c r="J201" s="110">
        <f>'TBD1'!J16</f>
        <v>0</v>
      </c>
      <c r="K201" s="110">
        <f>'TBD1'!K16</f>
        <v>0</v>
      </c>
      <c r="L201" s="111">
        <f>'TBD1'!L16</f>
        <v>0</v>
      </c>
      <c r="M201" s="111">
        <f>'TBD1'!M16</f>
        <v>0</v>
      </c>
      <c r="N201" s="111">
        <f>'TBD1'!N16</f>
        <v>0</v>
      </c>
      <c r="O201" s="111">
        <f>'TBD1'!O16</f>
        <v>0</v>
      </c>
      <c r="P201" s="111">
        <f>'TBD1'!P16</f>
        <v>0</v>
      </c>
      <c r="Q201" s="110">
        <f>'TBD1'!Q16</f>
        <v>0</v>
      </c>
      <c r="R201" s="110">
        <f>'TBD1'!R16</f>
        <v>0</v>
      </c>
      <c r="S201" s="111">
        <f>'TBD1'!S16</f>
        <v>0</v>
      </c>
      <c r="T201" s="111">
        <f>'TBD1'!T16</f>
        <v>0</v>
      </c>
      <c r="U201" s="111">
        <f>'TBD1'!U16</f>
        <v>0</v>
      </c>
      <c r="V201" s="111">
        <f>'TBD1'!V16</f>
        <v>0</v>
      </c>
      <c r="W201" s="111">
        <f>'TBD1'!W16</f>
        <v>0</v>
      </c>
      <c r="X201" s="110">
        <f>'TBD1'!X16</f>
        <v>0</v>
      </c>
      <c r="Y201" s="110">
        <f>'TBD1'!Y16</f>
        <v>0</v>
      </c>
      <c r="Z201" s="111">
        <f>'TBD1'!Z16</f>
        <v>0</v>
      </c>
      <c r="AA201" s="111">
        <f>'TBD1'!AA16</f>
        <v>0</v>
      </c>
      <c r="AB201" s="111">
        <f>'TBD1'!AB16</f>
        <v>0</v>
      </c>
      <c r="AC201" s="111">
        <f>'TBD1'!AC16</f>
        <v>0</v>
      </c>
      <c r="AD201" s="111">
        <f>'TBD1'!AD16</f>
        <v>0</v>
      </c>
      <c r="AE201" s="110">
        <f>'TBD1'!AE16</f>
        <v>0</v>
      </c>
      <c r="AF201" s="114">
        <f>'TBD1'!AF16</f>
        <v>0</v>
      </c>
      <c r="AK201" s="30"/>
    </row>
    <row r="202" spans="1:37" ht="12.75" customHeight="1" x14ac:dyDescent="0.2">
      <c r="A202" s="172" t="s">
        <v>97</v>
      </c>
      <c r="B202" s="111">
        <f>'Sandhawalia, Soby'!B16</f>
        <v>0</v>
      </c>
      <c r="C202" s="110">
        <f>'Sandhawalia, Soby'!C16</f>
        <v>0</v>
      </c>
      <c r="D202" s="110">
        <f>'Sandhawalia, Soby'!D16</f>
        <v>0</v>
      </c>
      <c r="E202" s="111">
        <f>'Sandhawalia, Soby'!E16</f>
        <v>0</v>
      </c>
      <c r="F202" s="111">
        <f>'Sandhawalia, Soby'!F16</f>
        <v>0</v>
      </c>
      <c r="G202" s="111">
        <f>'Sandhawalia, Soby'!G16</f>
        <v>0</v>
      </c>
      <c r="H202" s="111">
        <f>'Sandhawalia, Soby'!H16</f>
        <v>0</v>
      </c>
      <c r="I202" s="111">
        <f>'Sandhawalia, Soby'!I16</f>
        <v>0</v>
      </c>
      <c r="J202" s="110">
        <f>'Sandhawalia, Soby'!J16</f>
        <v>0</v>
      </c>
      <c r="K202" s="110">
        <f>'Sandhawalia, Soby'!K16</f>
        <v>0</v>
      </c>
      <c r="L202" s="111">
        <f>'Sandhawalia, Soby'!L16</f>
        <v>0</v>
      </c>
      <c r="M202" s="111">
        <f>'Sandhawalia, Soby'!M16</f>
        <v>0</v>
      </c>
      <c r="N202" s="111">
        <f>'Sandhawalia, Soby'!N16</f>
        <v>0</v>
      </c>
      <c r="O202" s="111">
        <f>'Sandhawalia, Soby'!O16</f>
        <v>0</v>
      </c>
      <c r="P202" s="111">
        <f>'Sandhawalia, Soby'!P16</f>
        <v>0</v>
      </c>
      <c r="Q202" s="110">
        <f>'Sandhawalia, Soby'!Q16</f>
        <v>0</v>
      </c>
      <c r="R202" s="110">
        <f>'Sandhawalia, Soby'!R16</f>
        <v>0</v>
      </c>
      <c r="S202" s="111">
        <f>'Sandhawalia, Soby'!S16</f>
        <v>0</v>
      </c>
      <c r="T202" s="111">
        <f>'Sandhawalia, Soby'!T16</f>
        <v>0</v>
      </c>
      <c r="U202" s="111">
        <f>'Sandhawalia, Soby'!U16</f>
        <v>0</v>
      </c>
      <c r="V202" s="111">
        <f>'Sandhawalia, Soby'!V16</f>
        <v>0</v>
      </c>
      <c r="W202" s="111">
        <f>'Sandhawalia, Soby'!W16</f>
        <v>0</v>
      </c>
      <c r="X202" s="110">
        <f>'Sandhawalia, Soby'!X16</f>
        <v>0</v>
      </c>
      <c r="Y202" s="110">
        <f>'Sandhawalia, Soby'!Y16</f>
        <v>0</v>
      </c>
      <c r="Z202" s="111">
        <f>'Sandhawalia, Soby'!Z16</f>
        <v>0</v>
      </c>
      <c r="AA202" s="111">
        <f>'Sandhawalia, Soby'!AA16</f>
        <v>0</v>
      </c>
      <c r="AB202" s="111">
        <f>'Sandhawalia, Soby'!AB16</f>
        <v>0</v>
      </c>
      <c r="AC202" s="111">
        <f>'Sandhawalia, Soby'!AC16</f>
        <v>0</v>
      </c>
      <c r="AD202" s="111">
        <f>'Sandhawalia, Soby'!AD16</f>
        <v>0</v>
      </c>
      <c r="AE202" s="110">
        <f>'Sandhawalia, Soby'!AE16</f>
        <v>0</v>
      </c>
      <c r="AF202" s="114">
        <f>'Sandhawalia, Soby'!AF16</f>
        <v>0</v>
      </c>
      <c r="AK202" s="30"/>
    </row>
    <row r="203" spans="1:37" ht="12.75" customHeight="1" x14ac:dyDescent="0.2">
      <c r="A203" s="172" t="s">
        <v>98</v>
      </c>
      <c r="B203" s="111">
        <f>'Aberin, Mario'!B16</f>
        <v>0</v>
      </c>
      <c r="C203" s="110">
        <f>'Aberin, Mario'!C16</f>
        <v>0</v>
      </c>
      <c r="D203" s="110">
        <f>'Aberin, Mario'!D16</f>
        <v>0</v>
      </c>
      <c r="E203" s="111">
        <f>'Aberin, Mario'!E16</f>
        <v>0</v>
      </c>
      <c r="F203" s="111">
        <f>'Aberin, Mario'!F16</f>
        <v>0</v>
      </c>
      <c r="G203" s="111">
        <f>'Aberin, Mario'!G16</f>
        <v>0</v>
      </c>
      <c r="H203" s="111">
        <f>'Aberin, Mario'!H16</f>
        <v>0</v>
      </c>
      <c r="I203" s="111">
        <f>'Aberin, Mario'!I16</f>
        <v>0</v>
      </c>
      <c r="J203" s="110">
        <f>'Aberin, Mario'!J16</f>
        <v>0</v>
      </c>
      <c r="K203" s="110">
        <f>'Aberin, Mario'!K16</f>
        <v>0</v>
      </c>
      <c r="L203" s="111">
        <f>'Aberin, Mario'!L16</f>
        <v>0</v>
      </c>
      <c r="M203" s="111">
        <f>'Aberin, Mario'!M16</f>
        <v>0</v>
      </c>
      <c r="N203" s="111">
        <f>'Aberin, Mario'!N16</f>
        <v>0</v>
      </c>
      <c r="O203" s="111">
        <f>'Aberin, Mario'!O16</f>
        <v>0</v>
      </c>
      <c r="P203" s="111">
        <f>'Aberin, Mario'!P16</f>
        <v>0</v>
      </c>
      <c r="Q203" s="110">
        <f>'Aberin, Mario'!Q16</f>
        <v>0</v>
      </c>
      <c r="R203" s="110">
        <f>'Aberin, Mario'!R16</f>
        <v>0</v>
      </c>
      <c r="S203" s="111">
        <f>'Aberin, Mario'!S16</f>
        <v>0</v>
      </c>
      <c r="T203" s="111">
        <f>'Aberin, Mario'!T16</f>
        <v>0</v>
      </c>
      <c r="U203" s="111">
        <f>'Aberin, Mario'!U16</f>
        <v>0</v>
      </c>
      <c r="V203" s="111">
        <f>'Aberin, Mario'!V16</f>
        <v>0</v>
      </c>
      <c r="W203" s="111">
        <f>'Aberin, Mario'!W16</f>
        <v>0</v>
      </c>
      <c r="X203" s="110">
        <f>'Aberin, Mario'!X16</f>
        <v>0</v>
      </c>
      <c r="Y203" s="110">
        <f>'Aberin, Mario'!Y16</f>
        <v>0</v>
      </c>
      <c r="Z203" s="111">
        <f>'Aberin, Mario'!Z16</f>
        <v>0</v>
      </c>
      <c r="AA203" s="111">
        <f>'Aberin, Mario'!AA16</f>
        <v>0</v>
      </c>
      <c r="AB203" s="111">
        <f>'Aberin, Mario'!AB16</f>
        <v>0</v>
      </c>
      <c r="AC203" s="111">
        <f>'Aberin, Mario'!AC16</f>
        <v>0</v>
      </c>
      <c r="AD203" s="111">
        <f>'Aberin, Mario'!AD16</f>
        <v>0</v>
      </c>
      <c r="AE203" s="110">
        <f>'Aberin, Mario'!AE16</f>
        <v>0</v>
      </c>
      <c r="AF203" s="114">
        <f>'Aberin, Mario'!AF16</f>
        <v>0</v>
      </c>
      <c r="AK203" s="30"/>
    </row>
    <row r="204" spans="1:37" ht="12.75" customHeight="1" x14ac:dyDescent="0.2">
      <c r="A204" s="172" t="s">
        <v>143</v>
      </c>
      <c r="B204" s="111">
        <f>'Feta, Samir'!B16</f>
        <v>0</v>
      </c>
      <c r="C204" s="110">
        <f>'Feta, Samir'!C16</f>
        <v>0</v>
      </c>
      <c r="D204" s="110">
        <f>'Feta, Samir'!D16</f>
        <v>0</v>
      </c>
      <c r="E204" s="111">
        <f>'Feta, Samir'!E16</f>
        <v>0</v>
      </c>
      <c r="F204" s="111">
        <f>'Feta, Samir'!F16</f>
        <v>0</v>
      </c>
      <c r="G204" s="111">
        <f>'Feta, Samir'!G16</f>
        <v>0</v>
      </c>
      <c r="H204" s="111">
        <f>'Feta, Samir'!H16</f>
        <v>0</v>
      </c>
      <c r="I204" s="111">
        <f>'Feta, Samir'!I16</f>
        <v>0</v>
      </c>
      <c r="J204" s="110">
        <f>'Feta, Samir'!J16</f>
        <v>0</v>
      </c>
      <c r="K204" s="110">
        <f>'Feta, Samir'!K16</f>
        <v>0</v>
      </c>
      <c r="L204" s="111">
        <f>'Feta, Samir'!L16</f>
        <v>0</v>
      </c>
      <c r="M204" s="111">
        <f>'Feta, Samir'!M16</f>
        <v>0</v>
      </c>
      <c r="N204" s="111">
        <f>'Feta, Samir'!N16</f>
        <v>0</v>
      </c>
      <c r="O204" s="111">
        <f>'Feta, Samir'!O16</f>
        <v>0</v>
      </c>
      <c r="P204" s="111">
        <f>'Feta, Samir'!P16</f>
        <v>0</v>
      </c>
      <c r="Q204" s="110">
        <f>'Feta, Samir'!Q16</f>
        <v>0</v>
      </c>
      <c r="R204" s="110">
        <f>'Feta, Samir'!R16</f>
        <v>0</v>
      </c>
      <c r="S204" s="111">
        <f>'Feta, Samir'!S16</f>
        <v>0</v>
      </c>
      <c r="T204" s="111">
        <f>'Feta, Samir'!T16</f>
        <v>0</v>
      </c>
      <c r="U204" s="111">
        <f>'Feta, Samir'!U16</f>
        <v>0</v>
      </c>
      <c r="V204" s="111">
        <f>'Feta, Samir'!V16</f>
        <v>0</v>
      </c>
      <c r="W204" s="111">
        <f>'Feta, Samir'!W16</f>
        <v>0</v>
      </c>
      <c r="X204" s="110">
        <f>'Feta, Samir'!X16</f>
        <v>0</v>
      </c>
      <c r="Y204" s="110">
        <f>'Feta, Samir'!Y16</f>
        <v>0</v>
      </c>
      <c r="Z204" s="111">
        <f>'Feta, Samir'!Z16</f>
        <v>0</v>
      </c>
      <c r="AA204" s="111">
        <f>'Feta, Samir'!AA16</f>
        <v>0</v>
      </c>
      <c r="AB204" s="111">
        <f>'Feta, Samir'!AB16</f>
        <v>0</v>
      </c>
      <c r="AC204" s="111">
        <f>'Feta, Samir'!AC16</f>
        <v>0</v>
      </c>
      <c r="AD204" s="111">
        <f>'Feta, Samir'!AD16</f>
        <v>0</v>
      </c>
      <c r="AE204" s="110">
        <f>'Feta, Samir'!AE16</f>
        <v>0</v>
      </c>
      <c r="AF204" s="114">
        <f>'Feta, Samir'!AF16</f>
        <v>0</v>
      </c>
      <c r="AK204" s="30"/>
    </row>
    <row r="205" spans="1:37" ht="12.75" customHeight="1" x14ac:dyDescent="0.2">
      <c r="A205" s="172" t="s">
        <v>99</v>
      </c>
      <c r="B205" s="111">
        <f>'MariaFrancis, Jennifia'!B16</f>
        <v>7.5</v>
      </c>
      <c r="C205" s="110">
        <f>'MariaFrancis, Jennifia'!C16</f>
        <v>0</v>
      </c>
      <c r="D205" s="110">
        <f>'MariaFrancis, Jennifia'!D16</f>
        <v>0</v>
      </c>
      <c r="E205" s="111">
        <f>'MariaFrancis, Jennifia'!E16</f>
        <v>0</v>
      </c>
      <c r="F205" s="111">
        <f>'MariaFrancis, Jennifia'!F16</f>
        <v>0</v>
      </c>
      <c r="G205" s="111">
        <f>'MariaFrancis, Jennifia'!G16</f>
        <v>0</v>
      </c>
      <c r="H205" s="111">
        <f>'MariaFrancis, Jennifia'!H16</f>
        <v>0</v>
      </c>
      <c r="I205" s="111">
        <f>'MariaFrancis, Jennifia'!I16</f>
        <v>0</v>
      </c>
      <c r="J205" s="110">
        <f>'MariaFrancis, Jennifia'!J16</f>
        <v>0</v>
      </c>
      <c r="K205" s="110">
        <f>'MariaFrancis, Jennifia'!K16</f>
        <v>0</v>
      </c>
      <c r="L205" s="111">
        <f>'MariaFrancis, Jennifia'!L16</f>
        <v>0</v>
      </c>
      <c r="M205" s="111">
        <f>'MariaFrancis, Jennifia'!M16</f>
        <v>0</v>
      </c>
      <c r="N205" s="111">
        <f>'MariaFrancis, Jennifia'!N16</f>
        <v>0</v>
      </c>
      <c r="O205" s="111">
        <f>'MariaFrancis, Jennifia'!O16</f>
        <v>0</v>
      </c>
      <c r="P205" s="111">
        <f>'MariaFrancis, Jennifia'!P16</f>
        <v>0</v>
      </c>
      <c r="Q205" s="110">
        <f>'MariaFrancis, Jennifia'!Q16</f>
        <v>0</v>
      </c>
      <c r="R205" s="110">
        <f>'MariaFrancis, Jennifia'!R16</f>
        <v>0</v>
      </c>
      <c r="S205" s="111">
        <f>'MariaFrancis, Jennifia'!S16</f>
        <v>0</v>
      </c>
      <c r="T205" s="111">
        <f>'MariaFrancis, Jennifia'!T16</f>
        <v>0</v>
      </c>
      <c r="U205" s="111">
        <f>'MariaFrancis, Jennifia'!U16</f>
        <v>0</v>
      </c>
      <c r="V205" s="111">
        <f>'MariaFrancis, Jennifia'!V16</f>
        <v>0</v>
      </c>
      <c r="W205" s="111">
        <f>'MariaFrancis, Jennifia'!W16</f>
        <v>0</v>
      </c>
      <c r="X205" s="110">
        <f>'MariaFrancis, Jennifia'!X16</f>
        <v>0</v>
      </c>
      <c r="Y205" s="110">
        <f>'MariaFrancis, Jennifia'!Y16</f>
        <v>0</v>
      </c>
      <c r="Z205" s="111">
        <f>'MariaFrancis, Jennifia'!Z16</f>
        <v>0</v>
      </c>
      <c r="AA205" s="111">
        <f>'MariaFrancis, Jennifia'!AA16</f>
        <v>0</v>
      </c>
      <c r="AB205" s="111">
        <f>'MariaFrancis, Jennifia'!AB16</f>
        <v>0</v>
      </c>
      <c r="AC205" s="111">
        <f>'MariaFrancis, Jennifia'!AC16</f>
        <v>0</v>
      </c>
      <c r="AD205" s="111">
        <f>'MariaFrancis, Jennifia'!AD16</f>
        <v>0</v>
      </c>
      <c r="AE205" s="110">
        <f>'MariaFrancis, Jennifia'!AE16</f>
        <v>0</v>
      </c>
      <c r="AF205" s="114">
        <f>'MariaFrancis, Jennifia'!AF16</f>
        <v>0</v>
      </c>
      <c r="AK205" s="30"/>
    </row>
    <row r="206" spans="1:37" ht="12.75" customHeight="1" x14ac:dyDescent="0.2">
      <c r="A206" s="172" t="s">
        <v>100</v>
      </c>
      <c r="B206" s="111">
        <f>'Jereza, Agustin'!B16</f>
        <v>0</v>
      </c>
      <c r="C206" s="110">
        <f>'Jereza, Agustin'!C16</f>
        <v>0</v>
      </c>
      <c r="D206" s="110">
        <f>'Jereza, Agustin'!D16</f>
        <v>0</v>
      </c>
      <c r="E206" s="111">
        <f>'Jereza, Agustin'!E16</f>
        <v>0</v>
      </c>
      <c r="F206" s="111">
        <f>'Jereza, Agustin'!F16</f>
        <v>0</v>
      </c>
      <c r="G206" s="111">
        <f>'Jereza, Agustin'!G16</f>
        <v>0</v>
      </c>
      <c r="H206" s="111">
        <f>'Jereza, Agustin'!H16</f>
        <v>0</v>
      </c>
      <c r="I206" s="111">
        <f>'Jereza, Agustin'!I16</f>
        <v>0</v>
      </c>
      <c r="J206" s="110">
        <f>'Jereza, Agustin'!J16</f>
        <v>0</v>
      </c>
      <c r="K206" s="110">
        <f>'Jereza, Agustin'!K16</f>
        <v>0</v>
      </c>
      <c r="L206" s="111">
        <f>'Jereza, Agustin'!L16</f>
        <v>0</v>
      </c>
      <c r="M206" s="111">
        <f>'Jereza, Agustin'!M16</f>
        <v>0</v>
      </c>
      <c r="N206" s="111">
        <f>'Jereza, Agustin'!N16</f>
        <v>0</v>
      </c>
      <c r="O206" s="111">
        <f>'Jereza, Agustin'!O16</f>
        <v>0</v>
      </c>
      <c r="P206" s="111">
        <f>'Jereza, Agustin'!P16</f>
        <v>0</v>
      </c>
      <c r="Q206" s="110">
        <f>'Jereza, Agustin'!Q16</f>
        <v>0</v>
      </c>
      <c r="R206" s="110">
        <f>'Jereza, Agustin'!R16</f>
        <v>0</v>
      </c>
      <c r="S206" s="111">
        <f>'Jereza, Agustin'!S16</f>
        <v>0</v>
      </c>
      <c r="T206" s="111">
        <f>'Jereza, Agustin'!T16</f>
        <v>0</v>
      </c>
      <c r="U206" s="111">
        <f>'Jereza, Agustin'!U16</f>
        <v>0</v>
      </c>
      <c r="V206" s="111">
        <f>'Jereza, Agustin'!V16</f>
        <v>0</v>
      </c>
      <c r="W206" s="111">
        <f>'Jereza, Agustin'!W16</f>
        <v>0</v>
      </c>
      <c r="X206" s="110">
        <f>'Jereza, Agustin'!X16</f>
        <v>0</v>
      </c>
      <c r="Y206" s="110">
        <f>'Jereza, Agustin'!Y16</f>
        <v>0</v>
      </c>
      <c r="Z206" s="111">
        <f>'Jereza, Agustin'!Z16</f>
        <v>0</v>
      </c>
      <c r="AA206" s="111">
        <f>'Jereza, Agustin'!AA16</f>
        <v>0</v>
      </c>
      <c r="AB206" s="111">
        <f>'Jereza, Agustin'!AB16</f>
        <v>0</v>
      </c>
      <c r="AC206" s="111">
        <f>'Jereza, Agustin'!AC16</f>
        <v>0</v>
      </c>
      <c r="AD206" s="111">
        <f>'Jereza, Agustin'!AD16</f>
        <v>0</v>
      </c>
      <c r="AE206" s="110">
        <f>'Jereza, Agustin'!AE16</f>
        <v>0</v>
      </c>
      <c r="AF206" s="114">
        <f>'Jereza, Agustin'!AF16</f>
        <v>0</v>
      </c>
      <c r="AK206" s="30"/>
    </row>
    <row r="207" spans="1:37" ht="12.75" customHeight="1" x14ac:dyDescent="0.2">
      <c r="A207" s="172" t="s">
        <v>101</v>
      </c>
      <c r="B207" s="111">
        <f>'Papagiannidis, Kostas'!B16</f>
        <v>0</v>
      </c>
      <c r="C207" s="110">
        <f>'Papagiannidis, Kostas'!C16</f>
        <v>0</v>
      </c>
      <c r="D207" s="110">
        <f>'Papagiannidis, Kostas'!D16</f>
        <v>0</v>
      </c>
      <c r="E207" s="111">
        <f>'Papagiannidis, Kostas'!E16</f>
        <v>0</v>
      </c>
      <c r="F207" s="111">
        <f>'Papagiannidis, Kostas'!F16</f>
        <v>0</v>
      </c>
      <c r="G207" s="111">
        <f>'Papagiannidis, Kostas'!G16</f>
        <v>0</v>
      </c>
      <c r="H207" s="111">
        <f>'Papagiannidis, Kostas'!H16</f>
        <v>0</v>
      </c>
      <c r="I207" s="111">
        <f>'Papagiannidis, Kostas'!I16</f>
        <v>0</v>
      </c>
      <c r="J207" s="110">
        <f>'Papagiannidis, Kostas'!J16</f>
        <v>0</v>
      </c>
      <c r="K207" s="110">
        <f>'Papagiannidis, Kostas'!K16</f>
        <v>0</v>
      </c>
      <c r="L207" s="111">
        <f>'Papagiannidis, Kostas'!L16</f>
        <v>0</v>
      </c>
      <c r="M207" s="111">
        <f>'Papagiannidis, Kostas'!M16</f>
        <v>0</v>
      </c>
      <c r="N207" s="111">
        <f>'Papagiannidis, Kostas'!N16</f>
        <v>0</v>
      </c>
      <c r="O207" s="111">
        <f>'Papagiannidis, Kostas'!O16</f>
        <v>0</v>
      </c>
      <c r="P207" s="111">
        <f>'Papagiannidis, Kostas'!P16</f>
        <v>0</v>
      </c>
      <c r="Q207" s="110">
        <f>'Papagiannidis, Kostas'!Q16</f>
        <v>0</v>
      </c>
      <c r="R207" s="110">
        <f>'Papagiannidis, Kostas'!R16</f>
        <v>0</v>
      </c>
      <c r="S207" s="111">
        <f>'Papagiannidis, Kostas'!S16</f>
        <v>0</v>
      </c>
      <c r="T207" s="111">
        <f>'Papagiannidis, Kostas'!T16</f>
        <v>0</v>
      </c>
      <c r="U207" s="111">
        <f>'Papagiannidis, Kostas'!U16</f>
        <v>0</v>
      </c>
      <c r="V207" s="111">
        <f>'Papagiannidis, Kostas'!V16</f>
        <v>0</v>
      </c>
      <c r="W207" s="111">
        <f>'Papagiannidis, Kostas'!W16</f>
        <v>0</v>
      </c>
      <c r="X207" s="110">
        <f>'Papagiannidis, Kostas'!X16</f>
        <v>0</v>
      </c>
      <c r="Y207" s="110">
        <f>'Papagiannidis, Kostas'!Y16</f>
        <v>0</v>
      </c>
      <c r="Z207" s="111">
        <f>'Papagiannidis, Kostas'!Z16</f>
        <v>0</v>
      </c>
      <c r="AA207" s="111">
        <f>'Papagiannidis, Kostas'!AA16</f>
        <v>0</v>
      </c>
      <c r="AB207" s="111">
        <f>'Papagiannidis, Kostas'!AB16</f>
        <v>0</v>
      </c>
      <c r="AC207" s="111">
        <f>'Papagiannidis, Kostas'!AC16</f>
        <v>0</v>
      </c>
      <c r="AD207" s="111">
        <f>'Papagiannidis, Kostas'!AD16</f>
        <v>0</v>
      </c>
      <c r="AE207" s="110">
        <f>'Papagiannidis, Kostas'!AE16</f>
        <v>0</v>
      </c>
      <c r="AF207" s="114">
        <f>'Papagiannidis, Kostas'!AF16</f>
        <v>0</v>
      </c>
      <c r="AK207" s="30"/>
    </row>
    <row r="208" spans="1:37" ht="12.75" customHeight="1" x14ac:dyDescent="0.2">
      <c r="A208" s="172" t="s">
        <v>102</v>
      </c>
      <c r="B208" s="111">
        <f>'Kadoura, Zaki'!B16</f>
        <v>7.5</v>
      </c>
      <c r="C208" s="110">
        <f>'Kadoura, Zaki'!C16</f>
        <v>0</v>
      </c>
      <c r="D208" s="110">
        <f>'Kadoura, Zaki'!D16</f>
        <v>0</v>
      </c>
      <c r="E208" s="111">
        <f>'Kadoura, Zaki'!E16</f>
        <v>7.5</v>
      </c>
      <c r="F208" s="111">
        <f>'Kadoura, Zaki'!F16</f>
        <v>7.5</v>
      </c>
      <c r="G208" s="111">
        <f>'Kadoura, Zaki'!G16</f>
        <v>7.5</v>
      </c>
      <c r="H208" s="111">
        <f>'Kadoura, Zaki'!H16</f>
        <v>7.5</v>
      </c>
      <c r="I208" s="111">
        <f>'Kadoura, Zaki'!I16</f>
        <v>7.5</v>
      </c>
      <c r="J208" s="110">
        <f>'Kadoura, Zaki'!J16</f>
        <v>0</v>
      </c>
      <c r="K208" s="110">
        <f>'Kadoura, Zaki'!K16</f>
        <v>0</v>
      </c>
      <c r="L208" s="111">
        <f>'Kadoura, Zaki'!L16</f>
        <v>7.5</v>
      </c>
      <c r="M208" s="111">
        <f>'Kadoura, Zaki'!M16</f>
        <v>7.5</v>
      </c>
      <c r="N208" s="111">
        <f>'Kadoura, Zaki'!N16</f>
        <v>7.5</v>
      </c>
      <c r="O208" s="111">
        <f>'Kadoura, Zaki'!O16</f>
        <v>7.5</v>
      </c>
      <c r="P208" s="111">
        <f>'Kadoura, Zaki'!P16</f>
        <v>7.5</v>
      </c>
      <c r="Q208" s="110">
        <f>'Kadoura, Zaki'!Q16</f>
        <v>0</v>
      </c>
      <c r="R208" s="110">
        <f>'Kadoura, Zaki'!R16</f>
        <v>0</v>
      </c>
      <c r="S208" s="111">
        <f>'Kadoura, Zaki'!S16</f>
        <v>7.5</v>
      </c>
      <c r="T208" s="111">
        <f>'Kadoura, Zaki'!T16</f>
        <v>7.5</v>
      </c>
      <c r="U208" s="111">
        <f>'Kadoura, Zaki'!U16</f>
        <v>7.5</v>
      </c>
      <c r="V208" s="111" t="str">
        <f>'Kadoura, Zaki'!V16</f>
        <v xml:space="preserve"> </v>
      </c>
      <c r="W208" s="111" t="str">
        <f>'Kadoura, Zaki'!W16</f>
        <v xml:space="preserve"> </v>
      </c>
      <c r="X208" s="110">
        <f>'Kadoura, Zaki'!X16</f>
        <v>0</v>
      </c>
      <c r="Y208" s="110">
        <f>'Kadoura, Zaki'!Y16</f>
        <v>0</v>
      </c>
      <c r="Z208" s="111" t="str">
        <f>'Kadoura, Zaki'!Z16</f>
        <v xml:space="preserve"> </v>
      </c>
      <c r="AA208" s="111">
        <f>'Kadoura, Zaki'!AA16</f>
        <v>0</v>
      </c>
      <c r="AB208" s="111">
        <f>'Kadoura, Zaki'!AB16</f>
        <v>0</v>
      </c>
      <c r="AC208" s="111">
        <f>'Kadoura, Zaki'!AC16</f>
        <v>0</v>
      </c>
      <c r="AD208" s="111">
        <f>'Kadoura, Zaki'!AD16</f>
        <v>0</v>
      </c>
      <c r="AE208" s="110">
        <f>'Kadoura, Zaki'!AE16</f>
        <v>0</v>
      </c>
      <c r="AF208" s="114">
        <f>'Kadoura, Zaki'!AF16</f>
        <v>0</v>
      </c>
      <c r="AK208" s="30"/>
    </row>
    <row r="209" spans="1:37" ht="12.75" customHeight="1" x14ac:dyDescent="0.2">
      <c r="A209" s="172" t="s">
        <v>103</v>
      </c>
      <c r="B209" s="111">
        <f>'Mostoles, Sherylle'!B16</f>
        <v>0</v>
      </c>
      <c r="C209" s="110">
        <f>'Mostoles, Sherylle'!C16</f>
        <v>0</v>
      </c>
      <c r="D209" s="110">
        <f>'Mostoles, Sherylle'!D16</f>
        <v>0</v>
      </c>
      <c r="E209" s="111">
        <f>'Mostoles, Sherylle'!E16</f>
        <v>0</v>
      </c>
      <c r="F209" s="111">
        <f>'Mostoles, Sherylle'!F16</f>
        <v>0</v>
      </c>
      <c r="G209" s="111">
        <f>'Mostoles, Sherylle'!G16</f>
        <v>0</v>
      </c>
      <c r="H209" s="111">
        <f>'Mostoles, Sherylle'!H16</f>
        <v>0</v>
      </c>
      <c r="I209" s="111">
        <f>'Mostoles, Sherylle'!I16</f>
        <v>0</v>
      </c>
      <c r="J209" s="110">
        <f>'Mostoles, Sherylle'!J16</f>
        <v>0</v>
      </c>
      <c r="K209" s="110">
        <f>'Mostoles, Sherylle'!K16</f>
        <v>0</v>
      </c>
      <c r="L209" s="111">
        <f>'Mostoles, Sherylle'!L16</f>
        <v>0</v>
      </c>
      <c r="M209" s="111">
        <f>'Mostoles, Sherylle'!M16</f>
        <v>0</v>
      </c>
      <c r="N209" s="111">
        <f>'Mostoles, Sherylle'!N16</f>
        <v>0</v>
      </c>
      <c r="O209" s="111">
        <f>'Mostoles, Sherylle'!O16</f>
        <v>0</v>
      </c>
      <c r="P209" s="111">
        <f>'Mostoles, Sherylle'!P16</f>
        <v>0</v>
      </c>
      <c r="Q209" s="110">
        <f>'Mostoles, Sherylle'!Q16</f>
        <v>0</v>
      </c>
      <c r="R209" s="110">
        <f>'Mostoles, Sherylle'!R16</f>
        <v>0</v>
      </c>
      <c r="S209" s="111">
        <f>'Mostoles, Sherylle'!S16</f>
        <v>0</v>
      </c>
      <c r="T209" s="111">
        <f>'Mostoles, Sherylle'!T16</f>
        <v>0</v>
      </c>
      <c r="U209" s="111">
        <f>'Mostoles, Sherylle'!U16</f>
        <v>0</v>
      </c>
      <c r="V209" s="111">
        <f>'Mostoles, Sherylle'!V16</f>
        <v>0</v>
      </c>
      <c r="W209" s="111">
        <f>'Mostoles, Sherylle'!W16</f>
        <v>0</v>
      </c>
      <c r="X209" s="110">
        <f>'Mostoles, Sherylle'!X16</f>
        <v>0</v>
      </c>
      <c r="Y209" s="110">
        <f>'Mostoles, Sherylle'!Y16</f>
        <v>0</v>
      </c>
      <c r="Z209" s="111">
        <f>'Mostoles, Sherylle'!Z16</f>
        <v>0</v>
      </c>
      <c r="AA209" s="111">
        <f>'Mostoles, Sherylle'!AA16</f>
        <v>0</v>
      </c>
      <c r="AB209" s="111">
        <f>'Mostoles, Sherylle'!AB16</f>
        <v>0</v>
      </c>
      <c r="AC209" s="111">
        <f>'Mostoles, Sherylle'!AC16</f>
        <v>0</v>
      </c>
      <c r="AD209" s="111">
        <f>'Mostoles, Sherylle'!AD16</f>
        <v>0</v>
      </c>
      <c r="AE209" s="110">
        <f>'Mostoles, Sherylle'!AE16</f>
        <v>0</v>
      </c>
      <c r="AF209" s="114">
        <f>'Mostoles, Sherylle'!AF16</f>
        <v>0</v>
      </c>
      <c r="AK209" s="30"/>
    </row>
    <row r="210" spans="1:37" ht="12.75" customHeight="1" x14ac:dyDescent="0.2">
      <c r="A210" s="172" t="s">
        <v>104</v>
      </c>
      <c r="B210" s="111">
        <f>'Patel, Rita'!B16</f>
        <v>0</v>
      </c>
      <c r="C210" s="110">
        <f>'Patel, Rita'!C16</f>
        <v>0</v>
      </c>
      <c r="D210" s="110">
        <f>'Patel, Rita'!D16</f>
        <v>0</v>
      </c>
      <c r="E210" s="111">
        <f>'Patel, Rita'!E16</f>
        <v>0</v>
      </c>
      <c r="F210" s="111">
        <f>'Patel, Rita'!F16</f>
        <v>0</v>
      </c>
      <c r="G210" s="111">
        <f>'Patel, Rita'!G16</f>
        <v>0</v>
      </c>
      <c r="H210" s="111">
        <f>'Patel, Rita'!H16</f>
        <v>0</v>
      </c>
      <c r="I210" s="111">
        <f>'Patel, Rita'!I16</f>
        <v>0</v>
      </c>
      <c r="J210" s="110">
        <f>'Patel, Rita'!J16</f>
        <v>0</v>
      </c>
      <c r="K210" s="110">
        <f>'Patel, Rita'!K16</f>
        <v>0</v>
      </c>
      <c r="L210" s="111">
        <f>'Patel, Rita'!L16</f>
        <v>0</v>
      </c>
      <c r="M210" s="111">
        <f>'Patel, Rita'!M16</f>
        <v>0</v>
      </c>
      <c r="N210" s="111">
        <f>'Patel, Rita'!N16</f>
        <v>0</v>
      </c>
      <c r="O210" s="111">
        <f>'Patel, Rita'!O16</f>
        <v>0</v>
      </c>
      <c r="P210" s="111">
        <f>'Patel, Rita'!P16</f>
        <v>0</v>
      </c>
      <c r="Q210" s="110">
        <f>'Patel, Rita'!Q16</f>
        <v>0</v>
      </c>
      <c r="R210" s="110">
        <f>'Patel, Rita'!R16</f>
        <v>0</v>
      </c>
      <c r="S210" s="111">
        <f>'Patel, Rita'!S16</f>
        <v>0</v>
      </c>
      <c r="T210" s="111">
        <f>'Patel, Rita'!T16</f>
        <v>0</v>
      </c>
      <c r="U210" s="111">
        <f>'Patel, Rita'!U16</f>
        <v>0</v>
      </c>
      <c r="V210" s="111">
        <f>'Patel, Rita'!V16</f>
        <v>0</v>
      </c>
      <c r="W210" s="111">
        <f>'Patel, Rita'!W16</f>
        <v>0</v>
      </c>
      <c r="X210" s="110">
        <f>'Patel, Rita'!X16</f>
        <v>0</v>
      </c>
      <c r="Y210" s="110">
        <f>'Patel, Rita'!Y16</f>
        <v>0</v>
      </c>
      <c r="Z210" s="111">
        <f>'Patel, Rita'!Z16</f>
        <v>0</v>
      </c>
      <c r="AA210" s="111">
        <f>'Patel, Rita'!AA16</f>
        <v>0</v>
      </c>
      <c r="AB210" s="111">
        <f>'Patel, Rita'!AB16</f>
        <v>0</v>
      </c>
      <c r="AC210" s="111">
        <f>'Patel, Rita'!AC16</f>
        <v>0</v>
      </c>
      <c r="AD210" s="111">
        <f>'Patel, Rita'!AD16</f>
        <v>0</v>
      </c>
      <c r="AE210" s="110">
        <f>'Patel, Rita'!AE16</f>
        <v>0</v>
      </c>
      <c r="AF210" s="114">
        <f>'Patel, Rita'!AF16</f>
        <v>0</v>
      </c>
      <c r="AK210" s="30"/>
    </row>
    <row r="211" spans="1:37" ht="12.75" customHeight="1" x14ac:dyDescent="0.2">
      <c r="A211" s="172" t="s">
        <v>105</v>
      </c>
      <c r="B211" s="111">
        <f>'Jette, Christopher'!B16</f>
        <v>7.5</v>
      </c>
      <c r="C211" s="110">
        <f>'Jette, Christopher'!C16</f>
        <v>0</v>
      </c>
      <c r="D211" s="110">
        <f>'Jette, Christopher'!D16</f>
        <v>0</v>
      </c>
      <c r="E211" s="111">
        <f>'Jette, Christopher'!E16</f>
        <v>7.5</v>
      </c>
      <c r="F211" s="111">
        <f>'Jette, Christopher'!F16</f>
        <v>7.5</v>
      </c>
      <c r="G211" s="111">
        <f>'Jette, Christopher'!G16</f>
        <v>7.5</v>
      </c>
      <c r="H211" s="111">
        <f>'Jette, Christopher'!H16</f>
        <v>7.5</v>
      </c>
      <c r="I211" s="111">
        <f>'Jette, Christopher'!I16</f>
        <v>7.5</v>
      </c>
      <c r="J211" s="110">
        <f>'Jette, Christopher'!J16</f>
        <v>0</v>
      </c>
      <c r="K211" s="110">
        <f>'Jette, Christopher'!K16</f>
        <v>0</v>
      </c>
      <c r="L211" s="111">
        <f>'Jette, Christopher'!L16</f>
        <v>0</v>
      </c>
      <c r="M211" s="111">
        <f>'Jette, Christopher'!M16</f>
        <v>0</v>
      </c>
      <c r="N211" s="111">
        <f>'Jette, Christopher'!N16</f>
        <v>0</v>
      </c>
      <c r="O211" s="111">
        <f>'Jette, Christopher'!O16</f>
        <v>0</v>
      </c>
      <c r="P211" s="111">
        <f>'Jette, Christopher'!P16</f>
        <v>0</v>
      </c>
      <c r="Q211" s="110">
        <f>'Jette, Christopher'!Q16</f>
        <v>0</v>
      </c>
      <c r="R211" s="110">
        <f>'Jette, Christopher'!R16</f>
        <v>0</v>
      </c>
      <c r="S211" s="111">
        <f>'Jette, Christopher'!S16</f>
        <v>0</v>
      </c>
      <c r="T211" s="111">
        <f>'Jette, Christopher'!T16</f>
        <v>0</v>
      </c>
      <c r="U211" s="111">
        <f>'Jette, Christopher'!U16</f>
        <v>0</v>
      </c>
      <c r="V211" s="111">
        <f>'Jette, Christopher'!V16</f>
        <v>0</v>
      </c>
      <c r="W211" s="111">
        <f>'Jette, Christopher'!W16</f>
        <v>0</v>
      </c>
      <c r="X211" s="110">
        <f>'Jette, Christopher'!X16</f>
        <v>0</v>
      </c>
      <c r="Y211" s="110">
        <f>'Jette, Christopher'!Y16</f>
        <v>0</v>
      </c>
      <c r="Z211" s="111">
        <f>'Jette, Christopher'!Z16</f>
        <v>0</v>
      </c>
      <c r="AA211" s="111">
        <f>'Jette, Christopher'!AA16</f>
        <v>0</v>
      </c>
      <c r="AB211" s="111">
        <f>'Jette, Christopher'!AB16</f>
        <v>0</v>
      </c>
      <c r="AC211" s="111">
        <f>'Jette, Christopher'!AC16</f>
        <v>0</v>
      </c>
      <c r="AD211" s="111">
        <f>'Jette, Christopher'!AD16</f>
        <v>0</v>
      </c>
      <c r="AE211" s="110">
        <f>'Jette, Christopher'!AE16</f>
        <v>0</v>
      </c>
      <c r="AF211" s="114">
        <f>'Jette, Christopher'!AF16</f>
        <v>0</v>
      </c>
      <c r="AK211" s="30"/>
    </row>
    <row r="212" spans="1:37" ht="12.75" customHeight="1" x14ac:dyDescent="0.2">
      <c r="A212" s="172" t="s">
        <v>127</v>
      </c>
      <c r="B212" s="111">
        <f>'Lilbourne, Lauren'!B16</f>
        <v>0</v>
      </c>
      <c r="C212" s="110">
        <f>'Lilbourne, Lauren'!C16</f>
        <v>0</v>
      </c>
      <c r="D212" s="110">
        <f>'Lilbourne, Lauren'!D16</f>
        <v>0</v>
      </c>
      <c r="E212" s="111">
        <f>'Lilbourne, Lauren'!E16</f>
        <v>0</v>
      </c>
      <c r="F212" s="111">
        <f>'Lilbourne, Lauren'!F16</f>
        <v>0</v>
      </c>
      <c r="G212" s="111">
        <f>'Lilbourne, Lauren'!G16</f>
        <v>0</v>
      </c>
      <c r="H212" s="111">
        <f>'Lilbourne, Lauren'!H16</f>
        <v>0</v>
      </c>
      <c r="I212" s="111">
        <f>'Lilbourne, Lauren'!I16</f>
        <v>0</v>
      </c>
      <c r="J212" s="110">
        <f>'Lilbourne, Lauren'!J16</f>
        <v>0</v>
      </c>
      <c r="K212" s="110">
        <f>'Lilbourne, Lauren'!K16</f>
        <v>0</v>
      </c>
      <c r="L212" s="111">
        <v>7.5</v>
      </c>
      <c r="M212" s="111">
        <v>7.5</v>
      </c>
      <c r="N212" s="111">
        <f>'Lilbourne, Lauren'!N16</f>
        <v>7.5</v>
      </c>
      <c r="O212" s="111">
        <f>'Lilbourne, Lauren'!O16</f>
        <v>7.5</v>
      </c>
      <c r="P212" s="111">
        <f>'Lilbourne, Lauren'!P16</f>
        <v>7.5</v>
      </c>
      <c r="Q212" s="110">
        <f>'Lilbourne, Lauren'!Q16</f>
        <v>0</v>
      </c>
      <c r="R212" s="110">
        <f>'Lilbourne, Lauren'!R16</f>
        <v>0</v>
      </c>
      <c r="S212" s="111">
        <f>'Lilbourne, Lauren'!S16</f>
        <v>0</v>
      </c>
      <c r="T212" s="111">
        <f>'Lilbourne, Lauren'!T16</f>
        <v>0</v>
      </c>
      <c r="U212" s="111">
        <f>'Lilbourne, Lauren'!U16</f>
        <v>0</v>
      </c>
      <c r="V212" s="111">
        <f>'Lilbourne, Lauren'!V16</f>
        <v>0</v>
      </c>
      <c r="W212" s="111">
        <f>'Lilbourne, Lauren'!W16</f>
        <v>0</v>
      </c>
      <c r="X212" s="110">
        <f>'Lilbourne, Lauren'!X16</f>
        <v>0</v>
      </c>
      <c r="Y212" s="110">
        <f>'Lilbourne, Lauren'!Y16</f>
        <v>0</v>
      </c>
      <c r="Z212" s="111">
        <f>'Lilbourne, Lauren'!Z16</f>
        <v>0</v>
      </c>
      <c r="AA212" s="111">
        <f>'Lilbourne, Lauren'!AA16</f>
        <v>0</v>
      </c>
      <c r="AB212" s="111">
        <f>'Lilbourne, Lauren'!AB16</f>
        <v>0</v>
      </c>
      <c r="AC212" s="111">
        <f>'Lilbourne, Lauren'!AC16</f>
        <v>0</v>
      </c>
      <c r="AD212" s="111">
        <f>'Lilbourne, Lauren'!AD16</f>
        <v>0</v>
      </c>
      <c r="AE212" s="110">
        <f>'Lilbourne, Lauren'!AE16</f>
        <v>0</v>
      </c>
      <c r="AF212" s="114">
        <f>'Lilbourne, Lauren'!AF16</f>
        <v>0</v>
      </c>
      <c r="AK212" s="30"/>
    </row>
    <row r="213" spans="1:37" ht="12.75" customHeight="1" x14ac:dyDescent="0.2">
      <c r="A213" s="172" t="s">
        <v>107</v>
      </c>
      <c r="B213" s="111">
        <f>'Huston, Virgilia'!B16</f>
        <v>0</v>
      </c>
      <c r="C213" s="110">
        <f>'Huston, Virgilia'!C16</f>
        <v>0</v>
      </c>
      <c r="D213" s="110">
        <f>'Huston, Virgilia'!D16</f>
        <v>0</v>
      </c>
      <c r="E213" s="111">
        <f>'Huston, Virgilia'!E16</f>
        <v>0</v>
      </c>
      <c r="F213" s="111">
        <f>'Huston, Virgilia'!F16</f>
        <v>0</v>
      </c>
      <c r="G213" s="111">
        <f>'Huston, Virgilia'!G16</f>
        <v>0</v>
      </c>
      <c r="H213" s="111">
        <f>'Huston, Virgilia'!H16</f>
        <v>0</v>
      </c>
      <c r="I213" s="111">
        <f>'Huston, Virgilia'!I16</f>
        <v>0</v>
      </c>
      <c r="J213" s="110">
        <f>'Huston, Virgilia'!J16</f>
        <v>0</v>
      </c>
      <c r="K213" s="110">
        <f>'Huston, Virgilia'!K16</f>
        <v>0</v>
      </c>
      <c r="L213" s="111">
        <f>'Huston, Virgilia'!L16</f>
        <v>0</v>
      </c>
      <c r="M213" s="111">
        <f>'Huston, Virgilia'!M16</f>
        <v>0</v>
      </c>
      <c r="N213" s="111">
        <f>'Huston, Virgilia'!N16</f>
        <v>0</v>
      </c>
      <c r="O213" s="111">
        <f>'Huston, Virgilia'!O16</f>
        <v>0</v>
      </c>
      <c r="P213" s="111">
        <f>'Huston, Virgilia'!P16</f>
        <v>0</v>
      </c>
      <c r="Q213" s="110">
        <f>'Huston, Virgilia'!Q16</f>
        <v>0</v>
      </c>
      <c r="R213" s="110">
        <f>'Huston, Virgilia'!R16</f>
        <v>0</v>
      </c>
      <c r="S213" s="111">
        <f>'Huston, Virgilia'!S16</f>
        <v>0</v>
      </c>
      <c r="T213" s="111">
        <f>'Huston, Virgilia'!T16</f>
        <v>0</v>
      </c>
      <c r="U213" s="111">
        <f>'Huston, Virgilia'!U16</f>
        <v>0</v>
      </c>
      <c r="V213" s="111">
        <f>'Huston, Virgilia'!V16</f>
        <v>0</v>
      </c>
      <c r="W213" s="111">
        <f>'Huston, Virgilia'!W16</f>
        <v>0</v>
      </c>
      <c r="X213" s="110">
        <f>'Huston, Virgilia'!X16</f>
        <v>0</v>
      </c>
      <c r="Y213" s="110">
        <f>'Huston, Virgilia'!Y16</f>
        <v>0</v>
      </c>
      <c r="Z213" s="111">
        <f>'Huston, Virgilia'!Z16</f>
        <v>0</v>
      </c>
      <c r="AA213" s="111">
        <f>'Huston, Virgilia'!AA16</f>
        <v>0</v>
      </c>
      <c r="AB213" s="111">
        <f>'Huston, Virgilia'!AB16</f>
        <v>0</v>
      </c>
      <c r="AC213" s="111">
        <f>'Huston, Virgilia'!AC16</f>
        <v>0</v>
      </c>
      <c r="AD213" s="111">
        <f>'Huston, Virgilia'!AD16</f>
        <v>0</v>
      </c>
      <c r="AE213" s="110">
        <f>'Huston, Virgilia'!AE16</f>
        <v>0</v>
      </c>
      <c r="AF213" s="114">
        <f>'Huston, Virgilia'!AF16</f>
        <v>0</v>
      </c>
      <c r="AK213" s="30"/>
    </row>
    <row r="214" spans="1:37" ht="12.75" customHeight="1" x14ac:dyDescent="0.2">
      <c r="A214" s="172" t="s">
        <v>108</v>
      </c>
      <c r="B214" s="111">
        <f>'Gibbons, Paul'!B16</f>
        <v>0</v>
      </c>
      <c r="C214" s="110">
        <f>'Gibbons, Paul'!C16</f>
        <v>0</v>
      </c>
      <c r="D214" s="110">
        <f>'Gibbons, Paul'!D16</f>
        <v>0</v>
      </c>
      <c r="E214" s="111">
        <f>'Gibbons, Paul'!E16</f>
        <v>0</v>
      </c>
      <c r="F214" s="111">
        <f>'Gibbons, Paul'!F16</f>
        <v>0</v>
      </c>
      <c r="G214" s="111">
        <f>'Gibbons, Paul'!G16</f>
        <v>0</v>
      </c>
      <c r="H214" s="111">
        <f>'Gibbons, Paul'!H16</f>
        <v>0</v>
      </c>
      <c r="I214" s="111">
        <f>'Gibbons, Paul'!I16</f>
        <v>0</v>
      </c>
      <c r="J214" s="110">
        <f>'Gibbons, Paul'!J16</f>
        <v>0</v>
      </c>
      <c r="K214" s="110">
        <f>'Gibbons, Paul'!K16</f>
        <v>0</v>
      </c>
      <c r="L214" s="111">
        <f>'Gibbons, Paul'!L16</f>
        <v>0</v>
      </c>
      <c r="M214" s="111">
        <f>'Gibbons, Paul'!M16</f>
        <v>0</v>
      </c>
      <c r="N214" s="111">
        <f>'Gibbons, Paul'!N16</f>
        <v>0</v>
      </c>
      <c r="O214" s="111">
        <f>'Gibbons, Paul'!O16</f>
        <v>0</v>
      </c>
      <c r="P214" s="111">
        <f>'Gibbons, Paul'!P16</f>
        <v>0</v>
      </c>
      <c r="Q214" s="110">
        <f>'Gibbons, Paul'!Q16</f>
        <v>0</v>
      </c>
      <c r="R214" s="110">
        <f>'Gibbons, Paul'!R16</f>
        <v>0</v>
      </c>
      <c r="S214" s="111">
        <f>'Gibbons, Paul'!S16</f>
        <v>0</v>
      </c>
      <c r="T214" s="111">
        <f>'Gibbons, Paul'!T16</f>
        <v>0</v>
      </c>
      <c r="U214" s="111">
        <f>'Gibbons, Paul'!U16</f>
        <v>0</v>
      </c>
      <c r="V214" s="111">
        <f>'Gibbons, Paul'!V16</f>
        <v>0</v>
      </c>
      <c r="W214" s="111">
        <f>'Gibbons, Paul'!W16</f>
        <v>7.5</v>
      </c>
      <c r="X214" s="110">
        <f>'Gibbons, Paul'!X16</f>
        <v>0</v>
      </c>
      <c r="Y214" s="110">
        <f>'Gibbons, Paul'!Y16</f>
        <v>0</v>
      </c>
      <c r="Z214" s="111">
        <f>'Gibbons, Paul'!Z16</f>
        <v>0</v>
      </c>
      <c r="AA214" s="111">
        <f>'Gibbons, Paul'!AA16</f>
        <v>0</v>
      </c>
      <c r="AB214" s="111">
        <f>'Gibbons, Paul'!AB16</f>
        <v>0</v>
      </c>
      <c r="AC214" s="111">
        <f>'Gibbons, Paul'!AC16</f>
        <v>0</v>
      </c>
      <c r="AD214" s="111"/>
      <c r="AE214" s="110">
        <f>'Gibbons, Paul'!AE16</f>
        <v>0</v>
      </c>
      <c r="AF214" s="114">
        <f>'Gibbons, Paul'!AF16</f>
        <v>0</v>
      </c>
      <c r="AK214" s="30"/>
    </row>
    <row r="215" spans="1:37" ht="12.75" customHeight="1" x14ac:dyDescent="0.2">
      <c r="A215" s="172" t="s">
        <v>114</v>
      </c>
      <c r="B215" s="111">
        <f>'Jamal, Sarah'!B16</f>
        <v>0</v>
      </c>
      <c r="C215" s="110">
        <f>'Jamal, Sarah'!C16</f>
        <v>0</v>
      </c>
      <c r="D215" s="110">
        <f>'Jamal, Sarah'!D16</f>
        <v>0</v>
      </c>
      <c r="E215" s="111">
        <f>'Jamal, Sarah'!E16</f>
        <v>0</v>
      </c>
      <c r="F215" s="111">
        <f>'Jamal, Sarah'!F16</f>
        <v>0</v>
      </c>
      <c r="G215" s="111">
        <f>'Jamal, Sarah'!G16</f>
        <v>0</v>
      </c>
      <c r="H215" s="111">
        <f>'Jamal, Sarah'!H16</f>
        <v>0</v>
      </c>
      <c r="I215" s="111">
        <f>'Jamal, Sarah'!I16</f>
        <v>0</v>
      </c>
      <c r="J215" s="110">
        <f>'Jamal, Sarah'!J16</f>
        <v>0</v>
      </c>
      <c r="K215" s="110">
        <f>'Jamal, Sarah'!K16</f>
        <v>0</v>
      </c>
      <c r="L215" s="111">
        <f>'Jamal, Sarah'!L16</f>
        <v>0</v>
      </c>
      <c r="M215" s="111">
        <f>'Jamal, Sarah'!M16</f>
        <v>0</v>
      </c>
      <c r="N215" s="111">
        <f>'Jamal, Sarah'!N16</f>
        <v>0</v>
      </c>
      <c r="O215" s="111">
        <f>'Jamal, Sarah'!O16</f>
        <v>7.5</v>
      </c>
      <c r="P215" s="111">
        <f>'Jamal, Sarah'!P16</f>
        <v>7.5</v>
      </c>
      <c r="Q215" s="110">
        <f>'Jamal, Sarah'!Q16</f>
        <v>0</v>
      </c>
      <c r="R215" s="110">
        <f>'Jamal, Sarah'!R16</f>
        <v>0</v>
      </c>
      <c r="S215" s="111">
        <f>'Jamal, Sarah'!S16</f>
        <v>0</v>
      </c>
      <c r="T215" s="111">
        <f>'Jamal, Sarah'!T16</f>
        <v>0</v>
      </c>
      <c r="U215" s="111">
        <f>'Jamal, Sarah'!U16</f>
        <v>0</v>
      </c>
      <c r="V215" s="111">
        <f>'Jamal, Sarah'!V16</f>
        <v>0</v>
      </c>
      <c r="W215" s="111">
        <f>'Jamal, Sarah'!W16</f>
        <v>0</v>
      </c>
      <c r="X215" s="110">
        <f>'Jamal, Sarah'!X16</f>
        <v>0</v>
      </c>
      <c r="Y215" s="110">
        <f>'Jamal, Sarah'!Y16</f>
        <v>0</v>
      </c>
      <c r="Z215" s="111">
        <f>'Jamal, Sarah'!Z16</f>
        <v>0</v>
      </c>
      <c r="AA215" s="111">
        <f>'Jamal, Sarah'!AA16</f>
        <v>0</v>
      </c>
      <c r="AB215" s="111">
        <f>'Jamal, Sarah'!AB16</f>
        <v>0</v>
      </c>
      <c r="AC215" s="111">
        <f>'Jamal, Sarah'!AC16</f>
        <v>0</v>
      </c>
      <c r="AD215" s="111">
        <f>'Jamal, Sarah'!AD16</f>
        <v>0</v>
      </c>
      <c r="AE215" s="110">
        <f>'Jamal, Sarah'!AE16</f>
        <v>0</v>
      </c>
      <c r="AF215" s="114">
        <f>'Jamal, Sarah'!AF16</f>
        <v>0</v>
      </c>
      <c r="AK215" s="30"/>
    </row>
    <row r="216" spans="1:37" ht="12.75" customHeight="1" x14ac:dyDescent="0.2">
      <c r="A216" s="172" t="s">
        <v>109</v>
      </c>
      <c r="B216" s="111">
        <f>'McQuarrie, Katrina'!B16</f>
        <v>0</v>
      </c>
      <c r="C216" s="110">
        <f>'McQuarrie, Katrina'!C16</f>
        <v>0</v>
      </c>
      <c r="D216" s="110">
        <f>'McQuarrie, Katrina'!D16</f>
        <v>0</v>
      </c>
      <c r="E216" s="111">
        <f>'McQuarrie, Katrina'!E16</f>
        <v>0</v>
      </c>
      <c r="F216" s="111">
        <f>'McQuarrie, Katrina'!F16</f>
        <v>0</v>
      </c>
      <c r="G216" s="111">
        <f>'McQuarrie, Katrina'!G16</f>
        <v>0</v>
      </c>
      <c r="H216" s="111">
        <f>'McQuarrie, Katrina'!H16</f>
        <v>0</v>
      </c>
      <c r="I216" s="111">
        <f>'McQuarrie, Katrina'!I16</f>
        <v>0</v>
      </c>
      <c r="J216" s="110">
        <f>'McQuarrie, Katrina'!J16</f>
        <v>0</v>
      </c>
      <c r="K216" s="110">
        <f>'McQuarrie, Katrina'!K16</f>
        <v>0</v>
      </c>
      <c r="L216" s="111">
        <f>'McQuarrie, Katrina'!L16</f>
        <v>0</v>
      </c>
      <c r="M216" s="111">
        <f>'McQuarrie, Katrina'!M16</f>
        <v>0</v>
      </c>
      <c r="N216" s="111">
        <f>'McQuarrie, Katrina'!N16</f>
        <v>0</v>
      </c>
      <c r="O216" s="111">
        <f>'McQuarrie, Katrina'!O16</f>
        <v>0</v>
      </c>
      <c r="P216" s="111">
        <f>'McQuarrie, Katrina'!P16</f>
        <v>0</v>
      </c>
      <c r="Q216" s="110">
        <f>'McQuarrie, Katrina'!Q16</f>
        <v>0</v>
      </c>
      <c r="R216" s="110">
        <f>'McQuarrie, Katrina'!R16</f>
        <v>0</v>
      </c>
      <c r="S216" s="111">
        <f>'McQuarrie, Katrina'!S16</f>
        <v>0</v>
      </c>
      <c r="T216" s="111">
        <f>'McQuarrie, Katrina'!T16</f>
        <v>0</v>
      </c>
      <c r="U216" s="111">
        <f>'McQuarrie, Katrina'!U16</f>
        <v>0</v>
      </c>
      <c r="V216" s="111">
        <f>'McQuarrie, Katrina'!V16</f>
        <v>0</v>
      </c>
      <c r="W216" s="111">
        <f>'McQuarrie, Katrina'!W16</f>
        <v>0</v>
      </c>
      <c r="X216" s="110">
        <f>'McQuarrie, Katrina'!X16</f>
        <v>0</v>
      </c>
      <c r="Y216" s="110">
        <f>'McQuarrie, Katrina'!Y16</f>
        <v>0</v>
      </c>
      <c r="Z216" s="111">
        <f>'McQuarrie, Katrina'!Z16</f>
        <v>7.5</v>
      </c>
      <c r="AA216" s="111">
        <f>'McQuarrie, Katrina'!AA16</f>
        <v>7.5</v>
      </c>
      <c r="AB216" s="111">
        <f>'McQuarrie, Katrina'!AB16</f>
        <v>7.5</v>
      </c>
      <c r="AC216" s="111">
        <f>'McQuarrie, Katrina'!AC16</f>
        <v>7.5</v>
      </c>
      <c r="AD216" s="111">
        <f>'McQuarrie, Katrina'!AD16</f>
        <v>7.5</v>
      </c>
      <c r="AE216" s="110">
        <f>'McQuarrie, Katrina'!AE16</f>
        <v>0</v>
      </c>
      <c r="AF216" s="114">
        <f>'McQuarrie, Katrina'!AF16</f>
        <v>0</v>
      </c>
      <c r="AK216" s="30"/>
    </row>
    <row r="217" spans="1:37" ht="12.75" customHeight="1" x14ac:dyDescent="0.2">
      <c r="A217" s="172" t="s">
        <v>111</v>
      </c>
      <c r="B217" s="111">
        <f>'McQuarrie, Andrew'!B16</f>
        <v>0</v>
      </c>
      <c r="C217" s="110">
        <f>'McQuarrie, Andrew'!C16</f>
        <v>0</v>
      </c>
      <c r="D217" s="110">
        <f>'McQuarrie, Andrew'!D16</f>
        <v>0</v>
      </c>
      <c r="E217" s="111">
        <f>'McQuarrie, Andrew'!E16</f>
        <v>0</v>
      </c>
      <c r="F217" s="111">
        <f>'McQuarrie, Andrew'!F16</f>
        <v>0</v>
      </c>
      <c r="G217" s="111">
        <f>'McQuarrie, Andrew'!G16</f>
        <v>0</v>
      </c>
      <c r="H217" s="111">
        <f>'McQuarrie, Andrew'!H16</f>
        <v>0</v>
      </c>
      <c r="I217" s="111">
        <f>'McQuarrie, Andrew'!I16</f>
        <v>0</v>
      </c>
      <c r="J217" s="110">
        <f>'McQuarrie, Andrew'!J16</f>
        <v>0</v>
      </c>
      <c r="K217" s="110">
        <f>'McQuarrie, Andrew'!K16</f>
        <v>0</v>
      </c>
      <c r="L217" s="111">
        <f>'McQuarrie, Andrew'!L16</f>
        <v>0</v>
      </c>
      <c r="M217" s="111">
        <f>'McQuarrie, Andrew'!M16</f>
        <v>0</v>
      </c>
      <c r="N217" s="111">
        <f>'McQuarrie, Andrew'!N16</f>
        <v>0</v>
      </c>
      <c r="O217" s="111">
        <f>'McQuarrie, Andrew'!O16</f>
        <v>0</v>
      </c>
      <c r="P217" s="111">
        <f>'McQuarrie, Andrew'!P16</f>
        <v>0</v>
      </c>
      <c r="Q217" s="110">
        <f>'McQuarrie, Andrew'!Q16</f>
        <v>0</v>
      </c>
      <c r="R217" s="110">
        <f>'McQuarrie, Andrew'!R16</f>
        <v>0</v>
      </c>
      <c r="S217" s="111">
        <f>'McQuarrie, Andrew'!S16</f>
        <v>0</v>
      </c>
      <c r="T217" s="111">
        <f>'McQuarrie, Andrew'!T16</f>
        <v>0</v>
      </c>
      <c r="U217" s="111">
        <f>'McQuarrie, Andrew'!U16</f>
        <v>0</v>
      </c>
      <c r="V217" s="111">
        <f>'McQuarrie, Andrew'!V16</f>
        <v>0</v>
      </c>
      <c r="W217" s="111">
        <f>'McQuarrie, Andrew'!W16</f>
        <v>0</v>
      </c>
      <c r="X217" s="110">
        <f>'McQuarrie, Andrew'!X16</f>
        <v>0</v>
      </c>
      <c r="Y217" s="110">
        <f>'McQuarrie, Andrew'!Y16</f>
        <v>0</v>
      </c>
      <c r="Z217" s="111">
        <f>'McQuarrie, Andrew'!Z16</f>
        <v>7.5</v>
      </c>
      <c r="AA217" s="111">
        <f>'McQuarrie, Andrew'!AA16</f>
        <v>7.5</v>
      </c>
      <c r="AB217" s="111">
        <f>'McQuarrie, Andrew'!AB16</f>
        <v>7.5</v>
      </c>
      <c r="AC217" s="111">
        <f>'McQuarrie, Andrew'!AC16</f>
        <v>7.5</v>
      </c>
      <c r="AD217" s="111">
        <f>'McQuarrie, Andrew'!AD16</f>
        <v>7.5</v>
      </c>
      <c r="AE217" s="110">
        <f>'McQuarrie, Andrew'!AE16</f>
        <v>0</v>
      </c>
      <c r="AF217" s="114">
        <f>'McQuarrie, Andrew'!AF16</f>
        <v>0</v>
      </c>
      <c r="AK217" s="30"/>
    </row>
    <row r="218" spans="1:37" ht="12.75" customHeight="1" x14ac:dyDescent="0.2">
      <c r="A218" s="172" t="s">
        <v>112</v>
      </c>
      <c r="B218" s="111">
        <f>'MacLellan, Jon'!B16</f>
        <v>0</v>
      </c>
      <c r="C218" s="110">
        <f>'MacLellan, Jon'!C16</f>
        <v>0</v>
      </c>
      <c r="D218" s="110">
        <f>'MacLellan, Jon'!D16</f>
        <v>0</v>
      </c>
      <c r="E218" s="111">
        <f>'MacLellan, Jon'!E16</f>
        <v>0</v>
      </c>
      <c r="F218" s="111">
        <f>'MacLellan, Jon'!F16</f>
        <v>0</v>
      </c>
      <c r="G218" s="111">
        <f>'MacLellan, Jon'!G16</f>
        <v>0</v>
      </c>
      <c r="H218" s="111">
        <f>'MacLellan, Jon'!H16</f>
        <v>0</v>
      </c>
      <c r="I218" s="111">
        <f>'MacLellan, Jon'!I16</f>
        <v>0</v>
      </c>
      <c r="J218" s="110">
        <f>'MacLellan, Jon'!J16</f>
        <v>0</v>
      </c>
      <c r="K218" s="110">
        <f>'MacLellan, Jon'!K16</f>
        <v>0</v>
      </c>
      <c r="L218" s="111">
        <v>7.5</v>
      </c>
      <c r="M218" s="111">
        <v>7.5</v>
      </c>
      <c r="N218" s="111">
        <v>7.5</v>
      </c>
      <c r="O218" s="111">
        <v>7.5</v>
      </c>
      <c r="P218" s="111">
        <v>7.5</v>
      </c>
      <c r="Q218" s="110">
        <f>'MacLellan, Jon'!Q16</f>
        <v>0</v>
      </c>
      <c r="R218" s="110">
        <f>'MacLellan, Jon'!R16</f>
        <v>0</v>
      </c>
      <c r="S218" s="111">
        <f>'MacLellan, Jon'!S16</f>
        <v>0</v>
      </c>
      <c r="T218" s="111">
        <f>'MacLellan, Jon'!T16</f>
        <v>0</v>
      </c>
      <c r="U218" s="111">
        <f>'MacLellan, Jon'!U16</f>
        <v>0</v>
      </c>
      <c r="V218" s="111">
        <f>'MacLellan, Jon'!V16</f>
        <v>0</v>
      </c>
      <c r="W218" s="111">
        <f>'MacLellan, Jon'!W16</f>
        <v>0</v>
      </c>
      <c r="X218" s="110">
        <f>'MacLellan, Jon'!X16</f>
        <v>0</v>
      </c>
      <c r="Y218" s="110">
        <f>'MacLellan, Jon'!Y16</f>
        <v>0</v>
      </c>
      <c r="Z218" s="111">
        <f>'MacLellan, Jon'!Z16</f>
        <v>0</v>
      </c>
      <c r="AA218" s="111">
        <f>'MacLellan, Jon'!AA16</f>
        <v>0</v>
      </c>
      <c r="AB218" s="111">
        <f>'MacLellan, Jon'!AB16</f>
        <v>0</v>
      </c>
      <c r="AC218" s="111">
        <f>'MacLellan, Jon'!AC16</f>
        <v>0</v>
      </c>
      <c r="AD218" s="111">
        <f>'MacLellan, Jon'!AD16</f>
        <v>0</v>
      </c>
      <c r="AE218" s="110">
        <f>'MacLellan, Jon'!AE16</f>
        <v>0</v>
      </c>
      <c r="AF218" s="114">
        <f>'MacLellan, Jon'!AF16</f>
        <v>0</v>
      </c>
      <c r="AK218" s="30"/>
    </row>
    <row r="219" spans="1:37" ht="12.75" customHeight="1" x14ac:dyDescent="0.2">
      <c r="A219" s="172" t="s">
        <v>113</v>
      </c>
      <c r="B219" s="111">
        <f>'Stone, Randall'!B16</f>
        <v>0</v>
      </c>
      <c r="C219" s="110">
        <f>'Stone, Randall'!C16</f>
        <v>0</v>
      </c>
      <c r="D219" s="110">
        <f>'Stone, Randall'!D16</f>
        <v>0</v>
      </c>
      <c r="E219" s="111">
        <f>'Stone, Randall'!E16</f>
        <v>0</v>
      </c>
      <c r="F219" s="111">
        <f>'Stone, Randall'!F16</f>
        <v>0</v>
      </c>
      <c r="G219" s="111">
        <f>'Stone, Randall'!G16</f>
        <v>0</v>
      </c>
      <c r="H219" s="111">
        <f>'Stone, Randall'!H16</f>
        <v>0</v>
      </c>
      <c r="I219" s="111">
        <f>'Stone, Randall'!I16</f>
        <v>0</v>
      </c>
      <c r="J219" s="110">
        <f>'Stone, Randall'!J16</f>
        <v>0</v>
      </c>
      <c r="K219" s="110">
        <f>'Stone, Randall'!K16</f>
        <v>0</v>
      </c>
      <c r="L219" s="111">
        <f>'Stone, Randall'!L16</f>
        <v>0</v>
      </c>
      <c r="M219" s="111">
        <f>'Stone, Randall'!M16</f>
        <v>0</v>
      </c>
      <c r="N219" s="111">
        <f>'Stone, Randall'!N16</f>
        <v>0</v>
      </c>
      <c r="O219" s="111">
        <f>'Stone, Randall'!O16</f>
        <v>0</v>
      </c>
      <c r="P219" s="111">
        <f>'Stone, Randall'!P16</f>
        <v>0</v>
      </c>
      <c r="Q219" s="110">
        <f>'Stone, Randall'!Q16</f>
        <v>0</v>
      </c>
      <c r="R219" s="110">
        <f>'Stone, Randall'!R16</f>
        <v>0</v>
      </c>
      <c r="S219" s="111">
        <f>'Stone, Randall'!S16</f>
        <v>0</v>
      </c>
      <c r="T219" s="111">
        <f>'Stone, Randall'!T16</f>
        <v>0</v>
      </c>
      <c r="U219" s="111">
        <f>'Stone, Randall'!U16</f>
        <v>0</v>
      </c>
      <c r="V219" s="111">
        <f>'Stone, Randall'!V16</f>
        <v>0</v>
      </c>
      <c r="W219" s="111">
        <f>'Stone, Randall'!W16</f>
        <v>0</v>
      </c>
      <c r="X219" s="110">
        <f>'Stone, Randall'!X16</f>
        <v>0</v>
      </c>
      <c r="Y219" s="110">
        <f>'Stone, Randall'!Y16</f>
        <v>0</v>
      </c>
      <c r="Z219" s="111">
        <f>'Stone, Randall'!Z16</f>
        <v>0</v>
      </c>
      <c r="AA219" s="111">
        <f>'Stone, Randall'!AA16</f>
        <v>0</v>
      </c>
      <c r="AB219" s="111">
        <f>'Stone, Randall'!AB16</f>
        <v>0</v>
      </c>
      <c r="AC219" s="111">
        <f>'Stone, Randall'!AC16</f>
        <v>0</v>
      </c>
      <c r="AD219" s="111">
        <f>'Stone, Randall'!AD16</f>
        <v>0</v>
      </c>
      <c r="AE219" s="110">
        <f>'Stone, Randall'!AE16</f>
        <v>0</v>
      </c>
      <c r="AF219" s="114">
        <f>'Stone, Randall'!AF16</f>
        <v>0</v>
      </c>
      <c r="AK219" s="30"/>
    </row>
    <row r="220" spans="1:37" ht="12.75" customHeight="1" x14ac:dyDescent="0.2">
      <c r="A220" s="172" t="s">
        <v>124</v>
      </c>
      <c r="B220" s="111">
        <f>'Deschenes, Sylvia'!B16</f>
        <v>0</v>
      </c>
      <c r="C220" s="110">
        <f>'Deschenes, Sylvia'!C16</f>
        <v>0</v>
      </c>
      <c r="D220" s="110">
        <f>'Deschenes, Sylvia'!D16</f>
        <v>0</v>
      </c>
      <c r="E220" s="111">
        <f>'Deschenes, Sylvia'!E16</f>
        <v>0</v>
      </c>
      <c r="F220" s="111">
        <f>'Deschenes, Sylvia'!F16</f>
        <v>0</v>
      </c>
      <c r="G220" s="111">
        <f>'Deschenes, Sylvia'!G16</f>
        <v>0</v>
      </c>
      <c r="H220" s="111">
        <f>'Deschenes, Sylvia'!H16</f>
        <v>0</v>
      </c>
      <c r="I220" s="111">
        <f>'Deschenes, Sylvia'!I16</f>
        <v>0</v>
      </c>
      <c r="J220" s="110">
        <f>'Deschenes, Sylvia'!J16</f>
        <v>0</v>
      </c>
      <c r="K220" s="110">
        <f>'Deschenes, Sylvia'!K16</f>
        <v>0</v>
      </c>
      <c r="L220" s="111">
        <f>'Deschenes, Sylvia'!L16</f>
        <v>0</v>
      </c>
      <c r="M220" s="111">
        <f>'Deschenes, Sylvia'!M16</f>
        <v>0</v>
      </c>
      <c r="N220" s="111">
        <f>'Deschenes, Sylvia'!N16</f>
        <v>0</v>
      </c>
      <c r="O220" s="111">
        <f>'Deschenes, Sylvia'!O16</f>
        <v>0</v>
      </c>
      <c r="P220" s="111">
        <f>'Deschenes, Sylvia'!P16</f>
        <v>0</v>
      </c>
      <c r="Q220" s="110">
        <f>'Deschenes, Sylvia'!Q16</f>
        <v>0</v>
      </c>
      <c r="R220" s="110">
        <f>'Deschenes, Sylvia'!R16</f>
        <v>0</v>
      </c>
      <c r="S220" s="111">
        <f>'Deschenes, Sylvia'!S16</f>
        <v>0</v>
      </c>
      <c r="T220" s="111">
        <f>'Deschenes, Sylvia'!T16</f>
        <v>0</v>
      </c>
      <c r="U220" s="111">
        <f>'Deschenes, Sylvia'!U16</f>
        <v>0</v>
      </c>
      <c r="V220" s="111">
        <f>'Deschenes, Sylvia'!V16</f>
        <v>0</v>
      </c>
      <c r="W220" s="111">
        <f>'Deschenes, Sylvia'!W16</f>
        <v>0</v>
      </c>
      <c r="X220" s="110">
        <f>'Deschenes, Sylvia'!X16</f>
        <v>0</v>
      </c>
      <c r="Y220" s="110">
        <f>'Deschenes, Sylvia'!Y16</f>
        <v>0</v>
      </c>
      <c r="Z220" s="111">
        <f>'Deschenes, Sylvia'!Z16</f>
        <v>0</v>
      </c>
      <c r="AA220" s="111">
        <f>'Deschenes, Sylvia'!AA16</f>
        <v>0</v>
      </c>
      <c r="AB220" s="111">
        <f>'Deschenes, Sylvia'!AB16</f>
        <v>0</v>
      </c>
      <c r="AC220" s="111">
        <f>'Deschenes, Sylvia'!AC16</f>
        <v>0</v>
      </c>
      <c r="AD220" s="111">
        <f>'Deschenes, Sylvia'!AD16</f>
        <v>0</v>
      </c>
      <c r="AE220" s="110">
        <f>'Deschenes, Sylvia'!AE16</f>
        <v>0</v>
      </c>
      <c r="AF220" s="114">
        <f>'Deschenes, Sylvia'!AF16</f>
        <v>0</v>
      </c>
      <c r="AK220" s="30"/>
    </row>
    <row r="221" spans="1:37" ht="12.75" customHeight="1" x14ac:dyDescent="0.2">
      <c r="A221" s="172" t="s">
        <v>149</v>
      </c>
      <c r="B221" s="111">
        <f>'Das, Animesh'!B16</f>
        <v>0</v>
      </c>
      <c r="C221" s="110">
        <f>'Das, Animesh'!C16</f>
        <v>0</v>
      </c>
      <c r="D221" s="110">
        <f>'Das, Animesh'!D16</f>
        <v>0</v>
      </c>
      <c r="E221" s="111">
        <f>'Das, Animesh'!E16</f>
        <v>0</v>
      </c>
      <c r="F221" s="111">
        <f>'Das, Animesh'!F16</f>
        <v>0</v>
      </c>
      <c r="G221" s="111">
        <f>'Das, Animesh'!G16</f>
        <v>0</v>
      </c>
      <c r="H221" s="111">
        <f>'Das, Animesh'!H16</f>
        <v>0</v>
      </c>
      <c r="I221" s="111">
        <f>'Das, Animesh'!I16</f>
        <v>0</v>
      </c>
      <c r="J221" s="110">
        <f>'Das, Animesh'!J16</f>
        <v>0</v>
      </c>
      <c r="K221" s="110">
        <f>'Das, Animesh'!K16</f>
        <v>0</v>
      </c>
      <c r="L221" s="111">
        <f>'Das, Animesh'!L16</f>
        <v>0</v>
      </c>
      <c r="M221" s="111">
        <f>'Das, Animesh'!M16</f>
        <v>0</v>
      </c>
      <c r="N221" s="111">
        <f>'Das, Animesh'!N16</f>
        <v>0</v>
      </c>
      <c r="O221" s="111">
        <f>'Das, Animesh'!O16</f>
        <v>0</v>
      </c>
      <c r="P221" s="111">
        <f>'Das, Animesh'!P16</f>
        <v>0</v>
      </c>
      <c r="Q221" s="110">
        <f>'Das, Animesh'!Q16</f>
        <v>0</v>
      </c>
      <c r="R221" s="110">
        <f>'Das, Animesh'!R16</f>
        <v>0</v>
      </c>
      <c r="S221" s="111">
        <f>'Das, Animesh'!S16</f>
        <v>0</v>
      </c>
      <c r="T221" s="111">
        <f>'Das, Animesh'!T16</f>
        <v>0</v>
      </c>
      <c r="U221" s="111">
        <f>'Das, Animesh'!U16</f>
        <v>0</v>
      </c>
      <c r="V221" s="111">
        <f>'Das, Animesh'!V16</f>
        <v>0</v>
      </c>
      <c r="W221" s="111">
        <f>'Das, Animesh'!W16</f>
        <v>0</v>
      </c>
      <c r="X221" s="110">
        <f>'Das, Animesh'!X16</f>
        <v>0</v>
      </c>
      <c r="Y221" s="110">
        <f>'Das, Animesh'!Y16</f>
        <v>0</v>
      </c>
      <c r="Z221" s="111">
        <f>'Das, Animesh'!Z16</f>
        <v>0</v>
      </c>
      <c r="AA221" s="111">
        <f>'Das, Animesh'!AA16</f>
        <v>0</v>
      </c>
      <c r="AB221" s="111">
        <f>'Das, Animesh'!AB16</f>
        <v>0</v>
      </c>
      <c r="AC221" s="111">
        <f>'Das, Animesh'!AC16</f>
        <v>0</v>
      </c>
      <c r="AD221" s="111">
        <f>'Das, Animesh'!AD16</f>
        <v>0</v>
      </c>
      <c r="AE221" s="110">
        <f>'Das, Animesh'!AE16</f>
        <v>0</v>
      </c>
      <c r="AF221" s="114">
        <f>'Das, Animesh'!AF16</f>
        <v>0</v>
      </c>
      <c r="AK221" s="30"/>
    </row>
    <row r="222" spans="1:37" ht="12.75" customHeight="1" x14ac:dyDescent="0.2">
      <c r="A222" s="172" t="s">
        <v>123</v>
      </c>
      <c r="B222" s="111">
        <f>'Tompkins, Kevin'!B16</f>
        <v>0</v>
      </c>
      <c r="C222" s="110">
        <f>'Tompkins, Kevin'!C16</f>
        <v>0</v>
      </c>
      <c r="D222" s="110">
        <f>'Tompkins, Kevin'!D16</f>
        <v>0</v>
      </c>
      <c r="E222" s="111">
        <f>'Tompkins, Kevin'!E16</f>
        <v>0</v>
      </c>
      <c r="F222" s="111">
        <f>'Tompkins, Kevin'!F16</f>
        <v>0</v>
      </c>
      <c r="G222" s="111">
        <f>'Tompkins, Kevin'!G16</f>
        <v>0</v>
      </c>
      <c r="H222" s="111">
        <f>'Tompkins, Kevin'!H16</f>
        <v>0</v>
      </c>
      <c r="I222" s="111">
        <f>'Tompkins, Kevin'!I16</f>
        <v>0</v>
      </c>
      <c r="J222" s="110">
        <f>'Tompkins, Kevin'!J16</f>
        <v>0</v>
      </c>
      <c r="K222" s="110">
        <f>'Tompkins, Kevin'!K16</f>
        <v>0</v>
      </c>
      <c r="L222" s="111">
        <f>'Tompkins, Kevin'!L16</f>
        <v>0</v>
      </c>
      <c r="M222" s="111">
        <f>'Tompkins, Kevin'!M16</f>
        <v>0</v>
      </c>
      <c r="N222" s="111">
        <f>'Tompkins, Kevin'!N16</f>
        <v>0</v>
      </c>
      <c r="O222" s="111">
        <f>'Tompkins, Kevin'!O16</f>
        <v>0</v>
      </c>
      <c r="P222" s="111">
        <f>'Tompkins, Kevin'!P16</f>
        <v>0</v>
      </c>
      <c r="Q222" s="110">
        <f>'Tompkins, Kevin'!Q16</f>
        <v>0</v>
      </c>
      <c r="R222" s="110">
        <f>'Tompkins, Kevin'!R16</f>
        <v>0</v>
      </c>
      <c r="S222" s="111">
        <f>'Tompkins, Kevin'!S16</f>
        <v>0</v>
      </c>
      <c r="T222" s="111">
        <f>'Tompkins, Kevin'!T16</f>
        <v>0</v>
      </c>
      <c r="U222" s="111">
        <f>'Tompkins, Kevin'!U16</f>
        <v>0</v>
      </c>
      <c r="V222" s="111">
        <f>'Tompkins, Kevin'!V16</f>
        <v>0</v>
      </c>
      <c r="W222" s="111">
        <f>'Tompkins, Kevin'!W16</f>
        <v>0</v>
      </c>
      <c r="X222" s="110">
        <f>'Tompkins, Kevin'!X16</f>
        <v>0</v>
      </c>
      <c r="Y222" s="110">
        <f>'Tompkins, Kevin'!Y16</f>
        <v>0</v>
      </c>
      <c r="Z222" s="111">
        <f>'Tompkins, Kevin'!Z16</f>
        <v>0</v>
      </c>
      <c r="AA222" s="111">
        <f>'Tompkins, Kevin'!AA16</f>
        <v>0</v>
      </c>
      <c r="AB222" s="111">
        <f>'Tompkins, Kevin'!AB16</f>
        <v>0</v>
      </c>
      <c r="AC222" s="111">
        <f>'Tompkins, Kevin'!AC16</f>
        <v>0</v>
      </c>
      <c r="AD222" s="111">
        <f>'Tompkins, Kevin'!AD16</f>
        <v>0</v>
      </c>
      <c r="AE222" s="110">
        <f>'Tompkins, Kevin'!AE16</f>
        <v>0</v>
      </c>
      <c r="AF222" s="114">
        <f>'Tompkins, Kevin'!AF16</f>
        <v>0</v>
      </c>
      <c r="AK222" s="30"/>
    </row>
    <row r="223" spans="1:37" ht="12.75" customHeight="1" x14ac:dyDescent="0.2">
      <c r="A223" s="172" t="s">
        <v>122</v>
      </c>
      <c r="B223" s="111">
        <f>'Shah, Rohan'!B16</f>
        <v>0</v>
      </c>
      <c r="C223" s="110">
        <f>'Shah, Rohan'!C16</f>
        <v>0</v>
      </c>
      <c r="D223" s="110">
        <f>'Shah, Rohan'!D16</f>
        <v>0</v>
      </c>
      <c r="E223" s="111">
        <f>'Shah, Rohan'!E16</f>
        <v>0</v>
      </c>
      <c r="F223" s="111">
        <f>'Shah, Rohan'!F16</f>
        <v>0</v>
      </c>
      <c r="G223" s="111">
        <f>'Shah, Rohan'!G16</f>
        <v>0</v>
      </c>
      <c r="H223" s="111">
        <f>'Shah, Rohan'!H16</f>
        <v>0</v>
      </c>
      <c r="I223" s="111">
        <f>'Shah, Rohan'!I16</f>
        <v>0</v>
      </c>
      <c r="J223" s="110">
        <f>'Shah, Rohan'!J16</f>
        <v>0</v>
      </c>
      <c r="K223" s="110">
        <f>'Shah, Rohan'!K16</f>
        <v>0</v>
      </c>
      <c r="L223" s="111">
        <f>'Shah, Rohan'!L16</f>
        <v>0</v>
      </c>
      <c r="M223" s="111">
        <f>'Shah, Rohan'!M16</f>
        <v>0</v>
      </c>
      <c r="N223" s="111">
        <f>'Shah, Rohan'!N16</f>
        <v>0</v>
      </c>
      <c r="O223" s="111">
        <f>'Shah, Rohan'!O16</f>
        <v>0</v>
      </c>
      <c r="P223" s="111">
        <f>'Shah, Rohan'!P16</f>
        <v>0</v>
      </c>
      <c r="Q223" s="110">
        <f>'Shah, Rohan'!Q16</f>
        <v>0</v>
      </c>
      <c r="R223" s="110">
        <f>'Shah, Rohan'!R16</f>
        <v>0</v>
      </c>
      <c r="S223" s="111">
        <f>'Shah, Rohan'!S16</f>
        <v>0</v>
      </c>
      <c r="T223" s="111">
        <f>'Shah, Rohan'!T16</f>
        <v>0</v>
      </c>
      <c r="U223" s="111">
        <f>'Shah, Rohan'!U16</f>
        <v>0</v>
      </c>
      <c r="V223" s="111">
        <f>'Shah, Rohan'!V16</f>
        <v>0</v>
      </c>
      <c r="W223" s="111">
        <f>'Shah, Rohan'!W16</f>
        <v>0</v>
      </c>
      <c r="X223" s="110">
        <f>'Shah, Rohan'!X16</f>
        <v>0</v>
      </c>
      <c r="Y223" s="110">
        <f>'Shah, Rohan'!Y16</f>
        <v>0</v>
      </c>
      <c r="Z223" s="111">
        <f>'Shah, Rohan'!Z16</f>
        <v>0</v>
      </c>
      <c r="AA223" s="111">
        <f>'Shah, Rohan'!AA16</f>
        <v>0</v>
      </c>
      <c r="AB223" s="111">
        <f>'Shah, Rohan'!AB16</f>
        <v>0</v>
      </c>
      <c r="AC223" s="111">
        <f>'Shah, Rohan'!AC16</f>
        <v>0</v>
      </c>
      <c r="AD223" s="111">
        <f>'Shah, Rohan'!AD16</f>
        <v>0</v>
      </c>
      <c r="AE223" s="110">
        <f>'Shah, Rohan'!AE16</f>
        <v>0</v>
      </c>
      <c r="AF223" s="114">
        <f>'Shah, Rohan'!AF16</f>
        <v>0</v>
      </c>
      <c r="AK223" s="30"/>
    </row>
    <row r="224" spans="1:37" ht="12.75" customHeight="1" x14ac:dyDescent="0.2">
      <c r="A224" s="172" t="s">
        <v>125</v>
      </c>
      <c r="B224" s="111">
        <f>'Chohan, Sophia'!B16</f>
        <v>0</v>
      </c>
      <c r="C224" s="110">
        <f>'Chohan, Sophia'!C16</f>
        <v>0</v>
      </c>
      <c r="D224" s="110">
        <f>'Chohan, Sophia'!D16</f>
        <v>0</v>
      </c>
      <c r="E224" s="111">
        <f>'Chohan, Sophia'!E16</f>
        <v>0</v>
      </c>
      <c r="F224" s="111">
        <f>'Chohan, Sophia'!F16</f>
        <v>0</v>
      </c>
      <c r="G224" s="111">
        <f>'Chohan, Sophia'!G16</f>
        <v>0</v>
      </c>
      <c r="H224" s="111">
        <f>'Chohan, Sophia'!H16</f>
        <v>0</v>
      </c>
      <c r="I224" s="111">
        <f>'Chohan, Sophia'!I16</f>
        <v>0</v>
      </c>
      <c r="J224" s="110">
        <f>'Chohan, Sophia'!J16</f>
        <v>0</v>
      </c>
      <c r="K224" s="110">
        <f>'Chohan, Sophia'!K16</f>
        <v>0</v>
      </c>
      <c r="L224" s="111">
        <f>'Chohan, Sophia'!L16</f>
        <v>0</v>
      </c>
      <c r="M224" s="111">
        <f>'Chohan, Sophia'!M16</f>
        <v>0</v>
      </c>
      <c r="N224" s="111">
        <f>'Chohan, Sophia'!N16</f>
        <v>0</v>
      </c>
      <c r="O224" s="111">
        <f>'Chohan, Sophia'!O16</f>
        <v>0</v>
      </c>
      <c r="P224" s="111">
        <f>'Chohan, Sophia'!P16</f>
        <v>0</v>
      </c>
      <c r="Q224" s="110">
        <f>'Chohan, Sophia'!Q16</f>
        <v>0</v>
      </c>
      <c r="R224" s="110">
        <f>'Chohan, Sophia'!R16</f>
        <v>0</v>
      </c>
      <c r="S224" s="111">
        <f>'Chohan, Sophia'!S16</f>
        <v>0</v>
      </c>
      <c r="T224" s="111">
        <f>'Chohan, Sophia'!T16</f>
        <v>0</v>
      </c>
      <c r="U224" s="111">
        <f>'Chohan, Sophia'!U16</f>
        <v>0</v>
      </c>
      <c r="V224" s="111">
        <f>'Chohan, Sophia'!V16</f>
        <v>0</v>
      </c>
      <c r="W224" s="111">
        <f>'Chohan, Sophia'!W16</f>
        <v>0</v>
      </c>
      <c r="X224" s="110">
        <f>'Chohan, Sophia'!X16</f>
        <v>0</v>
      </c>
      <c r="Y224" s="110">
        <f>'Chohan, Sophia'!Y16</f>
        <v>0</v>
      </c>
      <c r="Z224" s="111">
        <f>'Chohan, Sophia'!Z16</f>
        <v>0</v>
      </c>
      <c r="AA224" s="111">
        <f>'Chohan, Sophia'!AA16</f>
        <v>0</v>
      </c>
      <c r="AB224" s="111">
        <f>'Chohan, Sophia'!AB16</f>
        <v>0</v>
      </c>
      <c r="AC224" s="111">
        <f>'Chohan, Sophia'!AC16</f>
        <v>0</v>
      </c>
      <c r="AD224" s="111">
        <f>'Chohan, Sophia'!AD16</f>
        <v>0</v>
      </c>
      <c r="AE224" s="110">
        <f>'Chohan, Sophia'!AE16</f>
        <v>0</v>
      </c>
      <c r="AF224" s="114">
        <f>'Chohan, Sophia'!AF16</f>
        <v>0</v>
      </c>
      <c r="AK224" s="30"/>
    </row>
    <row r="225" spans="1:37" ht="12.75" customHeight="1" x14ac:dyDescent="0.2">
      <c r="A225" s="172" t="s">
        <v>144</v>
      </c>
      <c r="B225" s="111"/>
      <c r="C225" s="110"/>
      <c r="D225" s="110"/>
      <c r="E225" s="111"/>
      <c r="F225" s="111"/>
      <c r="G225" s="111"/>
      <c r="H225" s="111"/>
      <c r="I225" s="111"/>
      <c r="J225" s="110"/>
      <c r="K225" s="110"/>
      <c r="L225" s="111"/>
      <c r="M225" s="111"/>
      <c r="N225" s="111"/>
      <c r="O225" s="111"/>
      <c r="P225" s="111"/>
      <c r="Q225" s="110"/>
      <c r="R225" s="110"/>
      <c r="S225" s="111"/>
      <c r="T225" s="111"/>
      <c r="U225" s="111"/>
      <c r="V225" s="111"/>
      <c r="W225" s="111"/>
      <c r="X225" s="110"/>
      <c r="Y225" s="110"/>
      <c r="Z225" s="111"/>
      <c r="AA225" s="111"/>
      <c r="AB225" s="111"/>
      <c r="AC225" s="111"/>
      <c r="AD225" s="111"/>
      <c r="AE225" s="110"/>
      <c r="AF225" s="114"/>
      <c r="AK225" s="30"/>
    </row>
    <row r="226" spans="1:37" s="133" customFormat="1" ht="12.75" customHeight="1" x14ac:dyDescent="0.2">
      <c r="A226" s="131" t="s">
        <v>81</v>
      </c>
      <c r="B226" s="132">
        <f>COUNTIF(B201:B225,"*")+COUNTIF(B201:B225,"&gt;0")</f>
        <v>3</v>
      </c>
      <c r="C226" s="132">
        <f t="shared" ref="C226:AF226" si="11">COUNTIF(C201:C225,"*")+COUNTIF(C201:C225,"&gt;0")</f>
        <v>0</v>
      </c>
      <c r="D226" s="132">
        <f t="shared" si="11"/>
        <v>0</v>
      </c>
      <c r="E226" s="132">
        <f t="shared" si="11"/>
        <v>2</v>
      </c>
      <c r="F226" s="132">
        <f t="shared" si="11"/>
        <v>2</v>
      </c>
      <c r="G226" s="132">
        <f t="shared" si="11"/>
        <v>2</v>
      </c>
      <c r="H226" s="132">
        <f t="shared" si="11"/>
        <v>2</v>
      </c>
      <c r="I226" s="132">
        <f t="shared" si="11"/>
        <v>2</v>
      </c>
      <c r="J226" s="132">
        <f t="shared" si="11"/>
        <v>0</v>
      </c>
      <c r="K226" s="132">
        <f t="shared" si="11"/>
        <v>0</v>
      </c>
      <c r="L226" s="132">
        <f t="shared" si="11"/>
        <v>3</v>
      </c>
      <c r="M226" s="132">
        <f t="shared" si="11"/>
        <v>3</v>
      </c>
      <c r="N226" s="132">
        <f t="shared" si="11"/>
        <v>3</v>
      </c>
      <c r="O226" s="132">
        <f t="shared" si="11"/>
        <v>4</v>
      </c>
      <c r="P226" s="132">
        <f t="shared" si="11"/>
        <v>4</v>
      </c>
      <c r="Q226" s="132">
        <f t="shared" si="11"/>
        <v>0</v>
      </c>
      <c r="R226" s="132">
        <f t="shared" si="11"/>
        <v>0</v>
      </c>
      <c r="S226" s="132">
        <f t="shared" si="11"/>
        <v>1</v>
      </c>
      <c r="T226" s="132">
        <f t="shared" si="11"/>
        <v>1</v>
      </c>
      <c r="U226" s="132">
        <f t="shared" si="11"/>
        <v>1</v>
      </c>
      <c r="V226" s="132">
        <f t="shared" si="11"/>
        <v>1</v>
      </c>
      <c r="W226" s="132">
        <f t="shared" si="11"/>
        <v>2</v>
      </c>
      <c r="X226" s="132">
        <f t="shared" si="11"/>
        <v>0</v>
      </c>
      <c r="Y226" s="132">
        <f t="shared" si="11"/>
        <v>0</v>
      </c>
      <c r="Z226" s="132">
        <f t="shared" si="11"/>
        <v>3</v>
      </c>
      <c r="AA226" s="132">
        <f t="shared" si="11"/>
        <v>2</v>
      </c>
      <c r="AB226" s="132">
        <f t="shared" si="11"/>
        <v>2</v>
      </c>
      <c r="AC226" s="132">
        <f t="shared" si="11"/>
        <v>2</v>
      </c>
      <c r="AD226" s="132">
        <f t="shared" si="11"/>
        <v>2</v>
      </c>
      <c r="AE226" s="132">
        <f t="shared" si="11"/>
        <v>0</v>
      </c>
      <c r="AF226" s="132">
        <f t="shared" si="11"/>
        <v>0</v>
      </c>
    </row>
    <row r="227" spans="1:37" ht="12.75" customHeight="1" x14ac:dyDescent="0.2">
      <c r="A227" s="99"/>
    </row>
    <row r="228" spans="1:37" ht="12.75" customHeight="1" x14ac:dyDescent="0.2">
      <c r="A228" s="99"/>
    </row>
    <row r="229" spans="1:37" ht="35.25" customHeight="1" x14ac:dyDescent="0.2">
      <c r="A229" s="199" t="s">
        <v>136</v>
      </c>
      <c r="B229" s="204"/>
      <c r="C229" s="204"/>
      <c r="D229" s="204"/>
      <c r="E229" s="204"/>
      <c r="F229" s="204"/>
      <c r="G229" s="204"/>
      <c r="H229" s="204"/>
      <c r="I229" s="204"/>
      <c r="J229" s="204"/>
      <c r="K229" s="204"/>
      <c r="L229" s="204"/>
      <c r="M229" s="204"/>
      <c r="N229" s="204"/>
      <c r="O229" s="204"/>
      <c r="P229" s="204"/>
      <c r="Q229" s="204"/>
      <c r="R229" s="204"/>
      <c r="S229" s="204"/>
      <c r="T229" s="204"/>
      <c r="U229" s="204"/>
      <c r="V229" s="204"/>
      <c r="W229" s="204"/>
      <c r="X229" s="204"/>
      <c r="Y229" s="204"/>
      <c r="Z229" s="204"/>
      <c r="AA229" s="204"/>
      <c r="AB229" s="204"/>
      <c r="AC229" s="204"/>
      <c r="AD229" s="204"/>
      <c r="AE229" s="204"/>
      <c r="AF229" s="204"/>
    </row>
    <row r="230" spans="1:37" ht="12.75" customHeight="1" x14ac:dyDescent="0.2">
      <c r="A230" s="123"/>
      <c r="B230" s="107">
        <v>1</v>
      </c>
      <c r="C230" s="107">
        <v>2</v>
      </c>
      <c r="D230" s="107">
        <v>3</v>
      </c>
      <c r="E230" s="107">
        <v>4</v>
      </c>
      <c r="F230" s="107">
        <v>5</v>
      </c>
      <c r="G230" s="107">
        <v>6</v>
      </c>
      <c r="H230" s="107">
        <v>7</v>
      </c>
      <c r="I230" s="107">
        <v>8</v>
      </c>
      <c r="J230" s="107">
        <v>9</v>
      </c>
      <c r="K230" s="107">
        <v>10</v>
      </c>
      <c r="L230" s="107">
        <v>11</v>
      </c>
      <c r="M230" s="107">
        <v>12</v>
      </c>
      <c r="N230" s="107">
        <v>13</v>
      </c>
      <c r="O230" s="107">
        <v>14</v>
      </c>
      <c r="P230" s="107">
        <v>15</v>
      </c>
      <c r="Q230" s="107">
        <v>16</v>
      </c>
      <c r="R230" s="107">
        <v>17</v>
      </c>
      <c r="S230" s="107">
        <v>18</v>
      </c>
      <c r="T230" s="107">
        <v>19</v>
      </c>
      <c r="U230" s="107">
        <v>20</v>
      </c>
      <c r="V230" s="107">
        <v>21</v>
      </c>
      <c r="W230" s="107">
        <v>22</v>
      </c>
      <c r="X230" s="107">
        <v>23</v>
      </c>
      <c r="Y230" s="107">
        <v>24</v>
      </c>
      <c r="Z230" s="107">
        <v>25</v>
      </c>
      <c r="AA230" s="107">
        <v>26</v>
      </c>
      <c r="AB230" s="107">
        <v>27</v>
      </c>
      <c r="AC230" s="107">
        <v>28</v>
      </c>
      <c r="AD230" s="107">
        <v>29</v>
      </c>
      <c r="AE230" s="107">
        <v>30</v>
      </c>
      <c r="AF230" s="107">
        <v>31</v>
      </c>
    </row>
    <row r="231" spans="1:37" ht="12.75" customHeight="1" x14ac:dyDescent="0.2">
      <c r="A231" s="200" t="s">
        <v>90</v>
      </c>
      <c r="B231" s="200"/>
      <c r="C231" s="200"/>
      <c r="D231" s="200"/>
      <c r="E231" s="200"/>
      <c r="F231" s="200"/>
      <c r="G231" s="200"/>
      <c r="H231" s="200"/>
      <c r="I231" s="200"/>
      <c r="J231" s="200"/>
      <c r="K231" s="200"/>
      <c r="L231" s="200"/>
      <c r="M231" s="200"/>
      <c r="N231" s="200"/>
      <c r="O231" s="200"/>
      <c r="P231" s="200"/>
      <c r="Q231" s="200"/>
      <c r="R231" s="200"/>
      <c r="S231" s="200"/>
      <c r="T231" s="200"/>
      <c r="U231" s="200"/>
      <c r="V231" s="200"/>
      <c r="W231" s="200"/>
      <c r="X231" s="200"/>
      <c r="Y231" s="200"/>
      <c r="Z231" s="200"/>
      <c r="AA231" s="200"/>
      <c r="AB231" s="200"/>
      <c r="AC231" s="200"/>
      <c r="AD231" s="200"/>
      <c r="AE231" s="200"/>
      <c r="AF231" s="200"/>
    </row>
    <row r="232" spans="1:37" ht="12.75" customHeight="1" x14ac:dyDescent="0.2">
      <c r="A232" s="119" t="s">
        <v>146</v>
      </c>
      <c r="B232" s="110">
        <f>'Mickle, Cory'!B17</f>
        <v>0</v>
      </c>
      <c r="C232" s="154">
        <f>'Mickle, Cory'!C17</f>
        <v>0</v>
      </c>
      <c r="D232" s="111">
        <f>'Mickle, Cory'!D17</f>
        <v>0</v>
      </c>
      <c r="E232" s="111">
        <f>'Mickle, Cory'!E17</f>
        <v>0</v>
      </c>
      <c r="F232" s="111">
        <f>'Mickle, Cory'!F17</f>
        <v>0</v>
      </c>
      <c r="G232" s="111">
        <f>'Mickle, Cory'!G17</f>
        <v>0</v>
      </c>
      <c r="H232" s="110">
        <f>'Mickle, Cory'!H17</f>
        <v>0</v>
      </c>
      <c r="I232" s="110">
        <f>'Mickle, Cory'!I17</f>
        <v>0</v>
      </c>
      <c r="J232" s="111">
        <f>'Mickle, Cory'!J17</f>
        <v>0</v>
      </c>
      <c r="K232" s="111">
        <f>'Mickle, Cory'!K17</f>
        <v>0</v>
      </c>
      <c r="L232" s="111">
        <f>'Mickle, Cory'!L17</f>
        <v>0</v>
      </c>
      <c r="M232" s="111">
        <f>'Mickle, Cory'!M17</f>
        <v>0</v>
      </c>
      <c r="N232" s="111">
        <f>'Mickle, Cory'!N17</f>
        <v>0</v>
      </c>
      <c r="O232" s="110">
        <f>'Mickle, Cory'!O17</f>
        <v>0</v>
      </c>
      <c r="P232" s="110">
        <f>'Mickle, Cory'!P17</f>
        <v>0</v>
      </c>
      <c r="Q232" s="111">
        <f>'Mickle, Cory'!Q17</f>
        <v>0</v>
      </c>
      <c r="R232" s="111">
        <f>'Mickle, Cory'!R17</f>
        <v>0</v>
      </c>
      <c r="S232" s="111">
        <f>'Mickle, Cory'!S17</f>
        <v>0</v>
      </c>
      <c r="T232" s="111">
        <f>'Mickle, Cory'!T17</f>
        <v>0</v>
      </c>
      <c r="U232" s="111">
        <f>'Mickle, Cory'!U17</f>
        <v>0</v>
      </c>
      <c r="V232" s="110">
        <f>'Mickle, Cory'!V17</f>
        <v>0</v>
      </c>
      <c r="W232" s="110">
        <f>'Mickle, Cory'!W17</f>
        <v>0</v>
      </c>
      <c r="X232" s="111">
        <f>'Mickle, Cory'!X17</f>
        <v>0</v>
      </c>
      <c r="Y232" s="111">
        <f>'Mickle, Cory'!Y17</f>
        <v>0</v>
      </c>
      <c r="Z232" s="111">
        <f>'Mickle, Cory'!Z17</f>
        <v>0</v>
      </c>
      <c r="AA232" s="111">
        <f>'Mickle, Cory'!AA17</f>
        <v>0</v>
      </c>
      <c r="AB232" s="111">
        <f>'Mickle, Cory'!AB17</f>
        <v>0</v>
      </c>
      <c r="AC232" s="110">
        <f>'Mickle, Cory'!AC17</f>
        <v>0</v>
      </c>
      <c r="AD232" s="110">
        <f>'Mickle, Cory'!AD17</f>
        <v>0</v>
      </c>
      <c r="AE232" s="111">
        <f>'Mickle, Cory'!AE17</f>
        <v>0</v>
      </c>
      <c r="AF232" s="111">
        <f>'Mickle, Cory'!AF17</f>
        <v>0</v>
      </c>
    </row>
    <row r="233" spans="1:37" ht="12.75" customHeight="1" x14ac:dyDescent="0.2">
      <c r="A233" s="119" t="s">
        <v>96</v>
      </c>
      <c r="B233" s="110">
        <f>'Gueli, Maria'!B17</f>
        <v>0</v>
      </c>
      <c r="C233" s="154">
        <f>'Gueli, Maria'!C17</f>
        <v>0</v>
      </c>
      <c r="D233" s="111">
        <f>'Gueli, Maria'!D17</f>
        <v>0</v>
      </c>
      <c r="E233" s="111">
        <f>'Gueli, Maria'!E17</f>
        <v>0</v>
      </c>
      <c r="F233" s="111">
        <f>'Gueli, Maria'!F17</f>
        <v>0</v>
      </c>
      <c r="G233" s="111">
        <f>'Gueli, Maria'!G17</f>
        <v>0</v>
      </c>
      <c r="H233" s="110">
        <f>'Gueli, Maria'!H17</f>
        <v>0</v>
      </c>
      <c r="I233" s="110">
        <f>'Gueli, Maria'!I17</f>
        <v>0</v>
      </c>
      <c r="J233" s="111">
        <f>'Gueli, Maria'!J17</f>
        <v>0</v>
      </c>
      <c r="K233" s="111">
        <f>'Gueli, Maria'!K17</f>
        <v>0</v>
      </c>
      <c r="L233" s="111">
        <f>'Gueli, Maria'!L17</f>
        <v>0</v>
      </c>
      <c r="M233" s="111">
        <f>'Gueli, Maria'!M17</f>
        <v>0</v>
      </c>
      <c r="N233" s="111">
        <f>'Gueli, Maria'!N17</f>
        <v>0</v>
      </c>
      <c r="O233" s="110">
        <f>'Gueli, Maria'!O17</f>
        <v>0</v>
      </c>
      <c r="P233" s="110">
        <f>'Gueli, Maria'!P17</f>
        <v>0</v>
      </c>
      <c r="Q233" s="111">
        <f>'Gueli, Maria'!Q17</f>
        <v>0</v>
      </c>
      <c r="R233" s="111">
        <f>'Gueli, Maria'!R17</f>
        <v>0</v>
      </c>
      <c r="S233" s="111">
        <f>'Gueli, Maria'!S17</f>
        <v>0</v>
      </c>
      <c r="T233" s="111">
        <f>'Gueli, Maria'!T17</f>
        <v>0</v>
      </c>
      <c r="U233" s="111">
        <f>'Gueli, Maria'!U17</f>
        <v>0</v>
      </c>
      <c r="V233" s="110">
        <f>'Gueli, Maria'!V17</f>
        <v>0</v>
      </c>
      <c r="W233" s="110">
        <f>'Gueli, Maria'!W17</f>
        <v>0</v>
      </c>
      <c r="X233" s="111">
        <f>'Gueli, Maria'!X17</f>
        <v>0</v>
      </c>
      <c r="Y233" s="111">
        <f>'Gueli, Maria'!Y17</f>
        <v>0</v>
      </c>
      <c r="Z233" s="111">
        <f>'Gueli, Maria'!Z17</f>
        <v>0</v>
      </c>
      <c r="AA233" s="111">
        <f>'Gueli, Maria'!AA17</f>
        <v>0</v>
      </c>
      <c r="AB233" s="111">
        <f>'Gueli, Maria'!AB17</f>
        <v>0</v>
      </c>
      <c r="AC233" s="110">
        <f>'Gueli, Maria'!AC17</f>
        <v>0</v>
      </c>
      <c r="AD233" s="110">
        <f>'Gueli, Maria'!AD17</f>
        <v>0</v>
      </c>
      <c r="AE233" s="111">
        <f>'Gueli, Maria'!AE17</f>
        <v>0</v>
      </c>
      <c r="AF233" s="111">
        <f>'Gueli, Maria'!AF17</f>
        <v>0</v>
      </c>
    </row>
    <row r="234" spans="1:37" ht="12.75" customHeight="1" x14ac:dyDescent="0.2">
      <c r="A234" s="119" t="s">
        <v>147</v>
      </c>
      <c r="B234" s="110">
        <f>'Ramesh, Shantie'!B17</f>
        <v>0</v>
      </c>
      <c r="C234" s="154">
        <f>'Ramesh, Shantie'!C17</f>
        <v>0</v>
      </c>
      <c r="D234" s="111">
        <f>'Ramesh, Shantie'!D17</f>
        <v>0</v>
      </c>
      <c r="E234" s="111">
        <f>'Ramesh, Shantie'!E17</f>
        <v>0</v>
      </c>
      <c r="F234" s="111">
        <f>'Ramesh, Shantie'!F17</f>
        <v>0</v>
      </c>
      <c r="G234" s="111">
        <f>'Ramesh, Shantie'!G17</f>
        <v>0</v>
      </c>
      <c r="H234" s="110">
        <f>'Ramesh, Shantie'!H17</f>
        <v>0</v>
      </c>
      <c r="I234" s="110">
        <f>'Ramesh, Shantie'!I17</f>
        <v>0</v>
      </c>
      <c r="J234" s="111">
        <f>'Ramesh, Shantie'!J17</f>
        <v>0</v>
      </c>
      <c r="K234" s="111">
        <f>'Ramesh, Shantie'!K17</f>
        <v>0</v>
      </c>
      <c r="L234" s="111">
        <f>'Ramesh, Shantie'!L17</f>
        <v>0</v>
      </c>
      <c r="M234" s="111"/>
      <c r="N234" s="111">
        <v>7.5</v>
      </c>
      <c r="O234" s="110">
        <f>'Ramesh, Shantie'!O17</f>
        <v>0</v>
      </c>
      <c r="P234" s="110">
        <f>'Ramesh, Shantie'!P17</f>
        <v>0</v>
      </c>
      <c r="Q234" s="111">
        <f>'Ramesh, Shantie'!Q17</f>
        <v>0</v>
      </c>
      <c r="R234" s="111">
        <f>'Ramesh, Shantie'!R17</f>
        <v>0</v>
      </c>
      <c r="S234" s="111">
        <f>'Ramesh, Shantie'!S17</f>
        <v>0</v>
      </c>
      <c r="T234" s="111">
        <f>'Ramesh, Shantie'!T17</f>
        <v>0</v>
      </c>
      <c r="U234" s="111">
        <f>'Ramesh, Shantie'!U17</f>
        <v>0</v>
      </c>
      <c r="V234" s="110">
        <f>'Ramesh, Shantie'!V17</f>
        <v>0</v>
      </c>
      <c r="W234" s="110">
        <f>'Ramesh, Shantie'!W17</f>
        <v>0</v>
      </c>
      <c r="X234" s="111">
        <f>'Ramesh, Shantie'!X17</f>
        <v>0</v>
      </c>
      <c r="Y234" s="111">
        <f>'Ramesh, Shantie'!Y17</f>
        <v>0</v>
      </c>
      <c r="Z234" s="111">
        <f>'Ramesh, Shantie'!Z17</f>
        <v>0</v>
      </c>
      <c r="AA234" s="111">
        <f>'Ramesh, Shantie'!AA17</f>
        <v>0</v>
      </c>
      <c r="AB234" s="111">
        <f>'Ramesh, Shantie'!AB17</f>
        <v>0</v>
      </c>
      <c r="AC234" s="110">
        <f>'Ramesh, Shantie'!AC17</f>
        <v>0</v>
      </c>
      <c r="AD234" s="110">
        <f>'Ramesh, Shantie'!AD17</f>
        <v>0</v>
      </c>
      <c r="AE234" s="111">
        <f>'Ramesh, Shantie'!AE17</f>
        <v>0</v>
      </c>
      <c r="AF234" s="111">
        <f>'Ramesh, Shantie'!AF17</f>
        <v>0</v>
      </c>
    </row>
    <row r="235" spans="1:37" ht="12.75" customHeight="1" x14ac:dyDescent="0.2">
      <c r="A235" s="119" t="s">
        <v>110</v>
      </c>
      <c r="B235" s="110">
        <f>'Maughan, Kevin'!B17</f>
        <v>0</v>
      </c>
      <c r="C235" s="154">
        <f>'Maughan, Kevin'!C17</f>
        <v>0</v>
      </c>
      <c r="D235" s="111">
        <f>'Maughan, Kevin'!D17</f>
        <v>0</v>
      </c>
      <c r="E235" s="111">
        <f>'Maughan, Kevin'!E17</f>
        <v>0</v>
      </c>
      <c r="F235" s="111">
        <f>'Maughan, Kevin'!F17</f>
        <v>0</v>
      </c>
      <c r="G235" s="111">
        <f>'Maughan, Kevin'!G17</f>
        <v>0</v>
      </c>
      <c r="H235" s="110">
        <f>'Maughan, Kevin'!H17</f>
        <v>0</v>
      </c>
      <c r="I235" s="110">
        <f>'Maughan, Kevin'!I17</f>
        <v>0</v>
      </c>
      <c r="J235" s="111">
        <f>'Maughan, Kevin'!J17</f>
        <v>0</v>
      </c>
      <c r="K235" s="111">
        <f>'Maughan, Kevin'!K17</f>
        <v>0</v>
      </c>
      <c r="L235" s="111">
        <f>'Maughan, Kevin'!L17</f>
        <v>0</v>
      </c>
      <c r="M235" s="111">
        <f>'Maughan, Kevin'!M17</f>
        <v>0</v>
      </c>
      <c r="N235" s="111">
        <f>'Maughan, Kevin'!N17</f>
        <v>0</v>
      </c>
      <c r="O235" s="110">
        <f>'Maughan, Kevin'!O17</f>
        <v>0</v>
      </c>
      <c r="P235" s="110">
        <f>'Maughan, Kevin'!P17</f>
        <v>0</v>
      </c>
      <c r="Q235" s="111">
        <f>'Maughan, Kevin'!Q17</f>
        <v>0</v>
      </c>
      <c r="R235" s="111">
        <f>'Maughan, Kevin'!R17</f>
        <v>0</v>
      </c>
      <c r="S235" s="111">
        <f>'Maughan, Kevin'!S17</f>
        <v>0</v>
      </c>
      <c r="T235" s="111">
        <f>'Maughan, Kevin'!T17</f>
        <v>0</v>
      </c>
      <c r="U235" s="111">
        <f>'Maughan, Kevin'!U17</f>
        <v>0</v>
      </c>
      <c r="V235" s="110">
        <f>'Maughan, Kevin'!V17</f>
        <v>0</v>
      </c>
      <c r="W235" s="110">
        <f>'Maughan, Kevin'!W17</f>
        <v>0</v>
      </c>
      <c r="X235" s="111">
        <f>'Maughan, Kevin'!X17</f>
        <v>7.5</v>
      </c>
      <c r="Y235" s="111">
        <f>'Maughan, Kevin'!Y17</f>
        <v>7.5</v>
      </c>
      <c r="Z235" s="111">
        <f>'Maughan, Kevin'!Z17</f>
        <v>7.5</v>
      </c>
      <c r="AA235" s="111">
        <f>'Maughan, Kevin'!AA17</f>
        <v>7.5</v>
      </c>
      <c r="AB235" s="111">
        <f>'Maughan, Kevin'!AB17</f>
        <v>7.5</v>
      </c>
      <c r="AC235" s="110">
        <f>'Maughan, Kevin'!AC17</f>
        <v>0</v>
      </c>
      <c r="AD235" s="110">
        <f>'Maughan, Kevin'!AD17</f>
        <v>0</v>
      </c>
      <c r="AE235" s="111">
        <f>'Maughan, Kevin'!AE17</f>
        <v>0</v>
      </c>
      <c r="AF235" s="111">
        <f>'Maughan, Kevin'!AF17</f>
        <v>0</v>
      </c>
      <c r="AK235" s="30"/>
    </row>
    <row r="236" spans="1:37" ht="12.75" customHeight="1" x14ac:dyDescent="0.2">
      <c r="A236" s="119" t="s">
        <v>106</v>
      </c>
      <c r="B236" s="110">
        <f>'Amir, Nadia'!B17</f>
        <v>0</v>
      </c>
      <c r="C236" s="154">
        <f>'Amir, Nadia'!C17</f>
        <v>0</v>
      </c>
      <c r="D236" s="111">
        <f>'Amir, Nadia'!D17</f>
        <v>0</v>
      </c>
      <c r="E236" s="111">
        <f>'Amir, Nadia'!E17</f>
        <v>0</v>
      </c>
      <c r="F236" s="111">
        <f>'Amir, Nadia'!F17</f>
        <v>0</v>
      </c>
      <c r="G236" s="111">
        <f>'Amir, Nadia'!G17</f>
        <v>0</v>
      </c>
      <c r="H236" s="110">
        <f>'Amir, Nadia'!H17</f>
        <v>0</v>
      </c>
      <c r="I236" s="110">
        <f>'Amir, Nadia'!I17</f>
        <v>0</v>
      </c>
      <c r="J236" s="111">
        <f>'Amir, Nadia'!J17</f>
        <v>0</v>
      </c>
      <c r="K236" s="111">
        <f>'Amir, Nadia'!K17</f>
        <v>0</v>
      </c>
      <c r="L236" s="111">
        <f>'Amir, Nadia'!L17</f>
        <v>0</v>
      </c>
      <c r="M236" s="111">
        <f>'Amir, Nadia'!M17</f>
        <v>0</v>
      </c>
      <c r="N236" s="111">
        <f>'Amir, Nadia'!N17</f>
        <v>0</v>
      </c>
      <c r="O236" s="110">
        <f>'Amir, Nadia'!O17</f>
        <v>0</v>
      </c>
      <c r="P236" s="110">
        <f>'Amir, Nadia'!P17</f>
        <v>0</v>
      </c>
      <c r="Q236" s="111">
        <f>'Amir, Nadia'!Q17</f>
        <v>0</v>
      </c>
      <c r="R236" s="111">
        <f>'Amir, Nadia'!R17</f>
        <v>0</v>
      </c>
      <c r="S236" s="111">
        <f>'Amir, Nadia'!S17</f>
        <v>0</v>
      </c>
      <c r="T236" s="111">
        <f>'Amir, Nadia'!T17</f>
        <v>0</v>
      </c>
      <c r="U236" s="111">
        <f>'Amir, Nadia'!U17</f>
        <v>0</v>
      </c>
      <c r="V236" s="110">
        <f>'Amir, Nadia'!V17</f>
        <v>0</v>
      </c>
      <c r="W236" s="110">
        <f>'Amir, Nadia'!W17</f>
        <v>0</v>
      </c>
      <c r="X236" s="111">
        <f>'Amir, Nadia'!X17</f>
        <v>0</v>
      </c>
      <c r="Y236" s="111">
        <f>'Amir, Nadia'!Y17</f>
        <v>0</v>
      </c>
      <c r="Z236" s="111">
        <f>'Amir, Nadia'!Z17</f>
        <v>0</v>
      </c>
      <c r="AA236" s="111">
        <f>'Amir, Nadia'!AA17</f>
        <v>0</v>
      </c>
      <c r="AB236" s="111">
        <f>'Amir, Nadia'!AB17</f>
        <v>0</v>
      </c>
      <c r="AC236" s="110">
        <f>'Amir, Nadia'!AC17</f>
        <v>0</v>
      </c>
      <c r="AD236" s="110">
        <f>'Amir, Nadia'!AD17</f>
        <v>0</v>
      </c>
      <c r="AE236" s="111">
        <f>'Amir, Nadia'!AE17</f>
        <v>0</v>
      </c>
      <c r="AF236" s="111">
        <f>'Amir, Nadia'!AF17</f>
        <v>0</v>
      </c>
      <c r="AK236" s="30"/>
    </row>
    <row r="237" spans="1:37" s="133" customFormat="1" ht="12.75" customHeight="1" x14ac:dyDescent="0.2">
      <c r="A237" s="131" t="s">
        <v>81</v>
      </c>
      <c r="B237" s="132">
        <f t="shared" ref="B237:AF237" si="12">COUNTIF(B232:B235,"*")+COUNTIF(B232:B235,"&gt;0")</f>
        <v>0</v>
      </c>
      <c r="C237" s="132">
        <f t="shared" si="12"/>
        <v>0</v>
      </c>
      <c r="D237" s="132">
        <f t="shared" si="12"/>
        <v>0</v>
      </c>
      <c r="E237" s="132">
        <f t="shared" si="12"/>
        <v>0</v>
      </c>
      <c r="F237" s="132">
        <f t="shared" si="12"/>
        <v>0</v>
      </c>
      <c r="G237" s="132">
        <f t="shared" si="12"/>
        <v>0</v>
      </c>
      <c r="H237" s="132">
        <f t="shared" si="12"/>
        <v>0</v>
      </c>
      <c r="I237" s="132">
        <f t="shared" si="12"/>
        <v>0</v>
      </c>
      <c r="J237" s="132">
        <f t="shared" si="12"/>
        <v>0</v>
      </c>
      <c r="K237" s="132">
        <f t="shared" si="12"/>
        <v>0</v>
      </c>
      <c r="L237" s="132">
        <f t="shared" si="12"/>
        <v>0</v>
      </c>
      <c r="M237" s="132">
        <f t="shared" si="12"/>
        <v>0</v>
      </c>
      <c r="N237" s="132">
        <f t="shared" si="12"/>
        <v>1</v>
      </c>
      <c r="O237" s="132">
        <f t="shared" si="12"/>
        <v>0</v>
      </c>
      <c r="P237" s="132">
        <f t="shared" si="12"/>
        <v>0</v>
      </c>
      <c r="Q237" s="132">
        <f t="shared" si="12"/>
        <v>0</v>
      </c>
      <c r="R237" s="132">
        <f t="shared" si="12"/>
        <v>0</v>
      </c>
      <c r="S237" s="132">
        <f t="shared" si="12"/>
        <v>0</v>
      </c>
      <c r="T237" s="132">
        <f t="shared" si="12"/>
        <v>0</v>
      </c>
      <c r="U237" s="132">
        <f t="shared" si="12"/>
        <v>0</v>
      </c>
      <c r="V237" s="132">
        <f t="shared" si="12"/>
        <v>0</v>
      </c>
      <c r="W237" s="132">
        <f t="shared" si="12"/>
        <v>0</v>
      </c>
      <c r="X237" s="132">
        <f t="shared" si="12"/>
        <v>1</v>
      </c>
      <c r="Y237" s="132">
        <f t="shared" si="12"/>
        <v>1</v>
      </c>
      <c r="Z237" s="132">
        <f t="shared" si="12"/>
        <v>1</v>
      </c>
      <c r="AA237" s="132">
        <f t="shared" si="12"/>
        <v>1</v>
      </c>
      <c r="AB237" s="132">
        <f t="shared" si="12"/>
        <v>1</v>
      </c>
      <c r="AC237" s="132">
        <f t="shared" si="12"/>
        <v>0</v>
      </c>
      <c r="AD237" s="132">
        <f t="shared" si="12"/>
        <v>0</v>
      </c>
      <c r="AE237" s="132">
        <f t="shared" si="12"/>
        <v>0</v>
      </c>
      <c r="AF237" s="132">
        <f t="shared" si="12"/>
        <v>0</v>
      </c>
    </row>
    <row r="238" spans="1:37" s="108" customFormat="1" ht="12.75" customHeight="1" x14ac:dyDescent="0.2">
      <c r="A238" s="201" t="s">
        <v>117</v>
      </c>
      <c r="B238" s="202"/>
      <c r="C238" s="202"/>
      <c r="D238" s="202"/>
      <c r="E238" s="202"/>
      <c r="F238" s="202"/>
      <c r="G238" s="202"/>
      <c r="H238" s="202"/>
      <c r="I238" s="202"/>
      <c r="J238" s="202"/>
      <c r="K238" s="202"/>
      <c r="L238" s="202"/>
      <c r="M238" s="202"/>
      <c r="N238" s="202"/>
      <c r="O238" s="202"/>
      <c r="P238" s="202"/>
      <c r="Q238" s="202"/>
      <c r="R238" s="202"/>
      <c r="S238" s="202"/>
      <c r="T238" s="202"/>
      <c r="U238" s="202"/>
      <c r="V238" s="202"/>
      <c r="W238" s="202"/>
      <c r="X238" s="202"/>
      <c r="Y238" s="202"/>
      <c r="Z238" s="202"/>
      <c r="AA238" s="202"/>
      <c r="AB238" s="202"/>
      <c r="AC238" s="202"/>
      <c r="AD238" s="202"/>
      <c r="AE238" s="202"/>
      <c r="AF238" s="203"/>
    </row>
    <row r="239" spans="1:37" ht="12.75" customHeight="1" x14ac:dyDescent="0.2">
      <c r="A239" s="172" t="s">
        <v>145</v>
      </c>
      <c r="B239" s="110">
        <f>'TBD1'!B17</f>
        <v>0</v>
      </c>
      <c r="C239" s="154">
        <f>'TBD1'!C17</f>
        <v>0</v>
      </c>
      <c r="D239" s="111">
        <f>'TBD1'!D17</f>
        <v>0</v>
      </c>
      <c r="E239" s="111">
        <f>'TBD1'!E17</f>
        <v>0</v>
      </c>
      <c r="F239" s="111">
        <f>'TBD1'!F17</f>
        <v>0</v>
      </c>
      <c r="G239" s="111">
        <f>'TBD1'!G17</f>
        <v>0</v>
      </c>
      <c r="H239" s="110">
        <f>'TBD1'!H17</f>
        <v>0</v>
      </c>
      <c r="I239" s="110">
        <f>'TBD1'!I17</f>
        <v>0</v>
      </c>
      <c r="J239" s="111">
        <f>'TBD1'!J17</f>
        <v>0</v>
      </c>
      <c r="K239" s="111">
        <f>'TBD1'!K17</f>
        <v>0</v>
      </c>
      <c r="L239" s="111">
        <f>'TBD1'!L17</f>
        <v>0</v>
      </c>
      <c r="M239" s="111">
        <f>'TBD1'!M17</f>
        <v>0</v>
      </c>
      <c r="N239" s="111">
        <f>'TBD1'!N17</f>
        <v>0</v>
      </c>
      <c r="O239" s="110">
        <f>'TBD1'!O17</f>
        <v>0</v>
      </c>
      <c r="P239" s="110">
        <f>'TBD1'!P17</f>
        <v>0</v>
      </c>
      <c r="Q239" s="111">
        <f>'TBD1'!Q17</f>
        <v>0</v>
      </c>
      <c r="R239" s="111">
        <f>'TBD1'!R17</f>
        <v>0</v>
      </c>
      <c r="S239" s="111">
        <f>'TBD1'!S17</f>
        <v>0</v>
      </c>
      <c r="T239" s="111">
        <f>'TBD1'!T17</f>
        <v>0</v>
      </c>
      <c r="U239" s="111">
        <f>'TBD1'!U17</f>
        <v>0</v>
      </c>
      <c r="V239" s="110">
        <f>'TBD1'!V17</f>
        <v>0</v>
      </c>
      <c r="W239" s="110">
        <f>'TBD1'!W17</f>
        <v>0</v>
      </c>
      <c r="X239" s="111">
        <f>'TBD1'!X17</f>
        <v>0</v>
      </c>
      <c r="Y239" s="111">
        <f>'TBD1'!Y17</f>
        <v>0</v>
      </c>
      <c r="Z239" s="111">
        <f>'TBD1'!Z17</f>
        <v>0</v>
      </c>
      <c r="AA239" s="111">
        <f>'TBD1'!AA17</f>
        <v>0</v>
      </c>
      <c r="AB239" s="111">
        <f>'TBD1'!AB17</f>
        <v>0</v>
      </c>
      <c r="AC239" s="110">
        <f>'TBD1'!AC17</f>
        <v>0</v>
      </c>
      <c r="AD239" s="110">
        <f>'TBD1'!AD17</f>
        <v>0</v>
      </c>
      <c r="AE239" s="111">
        <f>'TBD1'!AE17</f>
        <v>0</v>
      </c>
      <c r="AF239" s="111">
        <f>'TBD1'!AF17</f>
        <v>0</v>
      </c>
      <c r="AK239" s="30"/>
    </row>
    <row r="240" spans="1:37" ht="12.75" customHeight="1" x14ac:dyDescent="0.2">
      <c r="A240" s="172" t="s">
        <v>97</v>
      </c>
      <c r="B240" s="110">
        <f>'Sandhawalia, Soby'!B17</f>
        <v>0</v>
      </c>
      <c r="C240" s="154">
        <f>'Sandhawalia, Soby'!C17</f>
        <v>0</v>
      </c>
      <c r="D240" s="111">
        <f>'Sandhawalia, Soby'!D17</f>
        <v>0</v>
      </c>
      <c r="E240" s="111">
        <f>'Sandhawalia, Soby'!E17</f>
        <v>0</v>
      </c>
      <c r="F240" s="111">
        <f>'Sandhawalia, Soby'!F17</f>
        <v>0</v>
      </c>
      <c r="G240" s="111">
        <f>'Sandhawalia, Soby'!G17</f>
        <v>0</v>
      </c>
      <c r="H240" s="110">
        <f>'Sandhawalia, Soby'!H17</f>
        <v>0</v>
      </c>
      <c r="I240" s="110">
        <f>'Sandhawalia, Soby'!I17</f>
        <v>0</v>
      </c>
      <c r="J240" s="111">
        <f>'Sandhawalia, Soby'!J17</f>
        <v>0</v>
      </c>
      <c r="K240" s="111">
        <f>'Sandhawalia, Soby'!K17</f>
        <v>0</v>
      </c>
      <c r="L240" s="111">
        <f>'Sandhawalia, Soby'!L17</f>
        <v>0</v>
      </c>
      <c r="M240" s="111">
        <f>'Sandhawalia, Soby'!M17</f>
        <v>0</v>
      </c>
      <c r="N240" s="111">
        <f>'Sandhawalia, Soby'!N17</f>
        <v>0</v>
      </c>
      <c r="O240" s="110">
        <f>'Sandhawalia, Soby'!O17</f>
        <v>0</v>
      </c>
      <c r="P240" s="110">
        <f>'Sandhawalia, Soby'!P17</f>
        <v>0</v>
      </c>
      <c r="Q240" s="111">
        <f>'Sandhawalia, Soby'!Q17</f>
        <v>0</v>
      </c>
      <c r="R240" s="111">
        <f>'Sandhawalia, Soby'!R17</f>
        <v>0</v>
      </c>
      <c r="S240" s="111">
        <f>'Sandhawalia, Soby'!S17</f>
        <v>0</v>
      </c>
      <c r="T240" s="111">
        <f>'Sandhawalia, Soby'!T17</f>
        <v>0</v>
      </c>
      <c r="U240" s="111">
        <f>'Sandhawalia, Soby'!U17</f>
        <v>0</v>
      </c>
      <c r="V240" s="110">
        <f>'Sandhawalia, Soby'!V17</f>
        <v>0</v>
      </c>
      <c r="W240" s="110">
        <f>'Sandhawalia, Soby'!W17</f>
        <v>0</v>
      </c>
      <c r="X240" s="111">
        <f>'Sandhawalia, Soby'!X17</f>
        <v>0</v>
      </c>
      <c r="Y240" s="111">
        <f>'Sandhawalia, Soby'!Y17</f>
        <v>0</v>
      </c>
      <c r="Z240" s="111">
        <f>'Sandhawalia, Soby'!Z17</f>
        <v>0</v>
      </c>
      <c r="AA240" s="111">
        <f>'Sandhawalia, Soby'!AA17</f>
        <v>0</v>
      </c>
      <c r="AB240" s="111">
        <f>'Sandhawalia, Soby'!AB17</f>
        <v>0</v>
      </c>
      <c r="AC240" s="110">
        <f>'Sandhawalia, Soby'!AC17</f>
        <v>0</v>
      </c>
      <c r="AD240" s="110">
        <f>'Sandhawalia, Soby'!AD17</f>
        <v>0</v>
      </c>
      <c r="AE240" s="111">
        <f>'Sandhawalia, Soby'!AE17</f>
        <v>0</v>
      </c>
      <c r="AF240" s="111">
        <f>'Sandhawalia, Soby'!AF17</f>
        <v>0</v>
      </c>
      <c r="AK240" s="30"/>
    </row>
    <row r="241" spans="1:37" ht="12.75" customHeight="1" x14ac:dyDescent="0.2">
      <c r="A241" s="172" t="s">
        <v>98</v>
      </c>
      <c r="B241" s="110">
        <f>'Aberin, Mario'!B17</f>
        <v>0</v>
      </c>
      <c r="C241" s="154">
        <f>'Aberin, Mario'!C17</f>
        <v>0</v>
      </c>
      <c r="D241" s="111">
        <f>'Aberin, Mario'!D17</f>
        <v>0</v>
      </c>
      <c r="E241" s="111">
        <f>'Aberin, Mario'!E17</f>
        <v>0</v>
      </c>
      <c r="F241" s="111">
        <f>'Aberin, Mario'!F17</f>
        <v>0</v>
      </c>
      <c r="G241" s="111">
        <f>'Aberin, Mario'!G17</f>
        <v>0</v>
      </c>
      <c r="H241" s="110">
        <f>'Aberin, Mario'!H17</f>
        <v>0</v>
      </c>
      <c r="I241" s="110">
        <f>'Aberin, Mario'!I17</f>
        <v>0</v>
      </c>
      <c r="J241" s="111">
        <f>'Aberin, Mario'!J17</f>
        <v>0</v>
      </c>
      <c r="K241" s="111">
        <f>'Aberin, Mario'!K17</f>
        <v>0</v>
      </c>
      <c r="L241" s="111">
        <f>'Aberin, Mario'!L17</f>
        <v>0</v>
      </c>
      <c r="M241" s="111">
        <f>'Aberin, Mario'!M17</f>
        <v>0</v>
      </c>
      <c r="N241" s="111">
        <f>'Aberin, Mario'!N17</f>
        <v>0</v>
      </c>
      <c r="O241" s="110">
        <f>'Aberin, Mario'!O17</f>
        <v>0</v>
      </c>
      <c r="P241" s="110">
        <f>'Aberin, Mario'!P17</f>
        <v>0</v>
      </c>
      <c r="Q241" s="111">
        <f>'Aberin, Mario'!Q17</f>
        <v>7.5</v>
      </c>
      <c r="R241" s="111">
        <f>'Aberin, Mario'!R17</f>
        <v>7.5</v>
      </c>
      <c r="S241" s="111">
        <f>'Aberin, Mario'!S17</f>
        <v>7.5</v>
      </c>
      <c r="T241" s="111">
        <f>'Aberin, Mario'!T17</f>
        <v>7.5</v>
      </c>
      <c r="U241" s="111">
        <f>'Aberin, Mario'!U17</f>
        <v>7.5</v>
      </c>
      <c r="V241" s="110">
        <f>'Aberin, Mario'!V17</f>
        <v>0</v>
      </c>
      <c r="W241" s="110">
        <f>'Aberin, Mario'!W17</f>
        <v>0</v>
      </c>
      <c r="X241" s="111">
        <f>'Aberin, Mario'!X17</f>
        <v>7.5</v>
      </c>
      <c r="Y241" s="111">
        <f>'Aberin, Mario'!Y17</f>
        <v>7.5</v>
      </c>
      <c r="Z241" s="111">
        <f>'Aberin, Mario'!Z17</f>
        <v>7.5</v>
      </c>
      <c r="AA241" s="111">
        <f>'Aberin, Mario'!AA17</f>
        <v>7.5</v>
      </c>
      <c r="AB241" s="111">
        <f>'Aberin, Mario'!AB17</f>
        <v>7.5</v>
      </c>
      <c r="AC241" s="110">
        <f>'Aberin, Mario'!AC17</f>
        <v>0</v>
      </c>
      <c r="AD241" s="110">
        <f>'Aberin, Mario'!AD17</f>
        <v>0</v>
      </c>
      <c r="AE241" s="111">
        <f>'Aberin, Mario'!AE17</f>
        <v>7.5</v>
      </c>
      <c r="AF241" s="111">
        <f>'Aberin, Mario'!AF17</f>
        <v>0</v>
      </c>
      <c r="AK241" s="30"/>
    </row>
    <row r="242" spans="1:37" ht="12.75" customHeight="1" x14ac:dyDescent="0.2">
      <c r="A242" s="172" t="s">
        <v>143</v>
      </c>
      <c r="B242" s="110">
        <f>'Feta, Samir'!B17</f>
        <v>0</v>
      </c>
      <c r="C242" s="154">
        <f>'Feta, Samir'!C17</f>
        <v>0</v>
      </c>
      <c r="D242" s="111">
        <f>'Feta, Samir'!D17</f>
        <v>0</v>
      </c>
      <c r="E242" s="111">
        <f>'Feta, Samir'!E17</f>
        <v>0</v>
      </c>
      <c r="F242" s="111">
        <f>'Feta, Samir'!F17</f>
        <v>0</v>
      </c>
      <c r="G242" s="111">
        <f>'Feta, Samir'!G17</f>
        <v>0</v>
      </c>
      <c r="H242" s="110">
        <f>'Feta, Samir'!H17</f>
        <v>0</v>
      </c>
      <c r="I242" s="110">
        <f>'Feta, Samir'!I17</f>
        <v>0</v>
      </c>
      <c r="J242" s="111">
        <f>'Feta, Samir'!J17</f>
        <v>7.5</v>
      </c>
      <c r="K242" s="111">
        <f>'Feta, Samir'!K17</f>
        <v>7.5</v>
      </c>
      <c r="L242" s="111">
        <f>'Feta, Samir'!L17</f>
        <v>7.5</v>
      </c>
      <c r="M242" s="111">
        <f>'Feta, Samir'!M17</f>
        <v>7.5</v>
      </c>
      <c r="N242" s="111">
        <f>'Feta, Samir'!N17</f>
        <v>7.5</v>
      </c>
      <c r="O242" s="110">
        <f>'Feta, Samir'!O17</f>
        <v>0</v>
      </c>
      <c r="P242" s="110">
        <f>'Feta, Samir'!P17</f>
        <v>0</v>
      </c>
      <c r="Q242" s="111">
        <f>'Feta, Samir'!Q17</f>
        <v>7.5</v>
      </c>
      <c r="R242" s="111">
        <f>'Feta, Samir'!R17</f>
        <v>7.5</v>
      </c>
      <c r="S242" s="111">
        <f>'Feta, Samir'!S17</f>
        <v>7.5</v>
      </c>
      <c r="T242" s="111">
        <f>'Feta, Samir'!T17</f>
        <v>7.5</v>
      </c>
      <c r="U242" s="111">
        <f>'Feta, Samir'!U17</f>
        <v>7.5</v>
      </c>
      <c r="V242" s="110">
        <f>'Feta, Samir'!V17</f>
        <v>0</v>
      </c>
      <c r="W242" s="110">
        <f>'Feta, Samir'!W17</f>
        <v>0</v>
      </c>
      <c r="X242" s="111">
        <f>'Feta, Samir'!X17</f>
        <v>7.5</v>
      </c>
      <c r="Y242" s="111">
        <f>'Feta, Samir'!Y17</f>
        <v>7.5</v>
      </c>
      <c r="Z242" s="111">
        <f>'Feta, Samir'!Z17</f>
        <v>7.5</v>
      </c>
      <c r="AA242" s="111">
        <f>'Feta, Samir'!AA17</f>
        <v>7.5</v>
      </c>
      <c r="AB242" s="111">
        <f>'Feta, Samir'!AB17</f>
        <v>7.5</v>
      </c>
      <c r="AC242" s="110">
        <f>'Feta, Samir'!AC17</f>
        <v>0</v>
      </c>
      <c r="AD242" s="110">
        <f>'Feta, Samir'!AD17</f>
        <v>0</v>
      </c>
      <c r="AE242" s="111">
        <f>'Feta, Samir'!AE17</f>
        <v>0</v>
      </c>
      <c r="AF242" s="111">
        <f>'Feta, Samir'!AF17</f>
        <v>0</v>
      </c>
      <c r="AK242" s="30"/>
    </row>
    <row r="243" spans="1:37" ht="12.75" customHeight="1" x14ac:dyDescent="0.2">
      <c r="A243" s="172" t="s">
        <v>99</v>
      </c>
      <c r="B243" s="110">
        <f>'MariaFrancis, Jennifia'!B17</f>
        <v>0</v>
      </c>
      <c r="C243" s="154">
        <f>'MariaFrancis, Jennifia'!C17</f>
        <v>0</v>
      </c>
      <c r="D243" s="111">
        <f>'MariaFrancis, Jennifia'!D17</f>
        <v>0</v>
      </c>
      <c r="E243" s="111">
        <f>'MariaFrancis, Jennifia'!E17</f>
        <v>0</v>
      </c>
      <c r="F243" s="111">
        <f>'MariaFrancis, Jennifia'!F17</f>
        <v>0</v>
      </c>
      <c r="G243" s="111">
        <f>'MariaFrancis, Jennifia'!G17</f>
        <v>0</v>
      </c>
      <c r="H243" s="110">
        <f>'MariaFrancis, Jennifia'!H17</f>
        <v>0</v>
      </c>
      <c r="I243" s="110">
        <f>'MariaFrancis, Jennifia'!I17</f>
        <v>0</v>
      </c>
      <c r="J243" s="111">
        <f>'MariaFrancis, Jennifia'!J17</f>
        <v>0</v>
      </c>
      <c r="K243" s="111">
        <f>'MariaFrancis, Jennifia'!K17</f>
        <v>0</v>
      </c>
      <c r="L243" s="111">
        <f>'MariaFrancis, Jennifia'!L17</f>
        <v>0</v>
      </c>
      <c r="M243" s="111">
        <f>'MariaFrancis, Jennifia'!M17</f>
        <v>0</v>
      </c>
      <c r="N243" s="111">
        <f>'MariaFrancis, Jennifia'!N17</f>
        <v>0</v>
      </c>
      <c r="O243" s="110">
        <f>'MariaFrancis, Jennifia'!O17</f>
        <v>0</v>
      </c>
      <c r="P243" s="110">
        <f>'MariaFrancis, Jennifia'!P17</f>
        <v>0</v>
      </c>
      <c r="Q243" s="111">
        <f>'MariaFrancis, Jennifia'!Q17</f>
        <v>0</v>
      </c>
      <c r="R243" s="111">
        <f>'MariaFrancis, Jennifia'!R17</f>
        <v>0</v>
      </c>
      <c r="S243" s="111">
        <f>'MariaFrancis, Jennifia'!S17</f>
        <v>0</v>
      </c>
      <c r="T243" s="111">
        <f>'MariaFrancis, Jennifia'!T17</f>
        <v>0</v>
      </c>
      <c r="U243" s="111">
        <f>'MariaFrancis, Jennifia'!U17</f>
        <v>0</v>
      </c>
      <c r="V243" s="110">
        <f>'MariaFrancis, Jennifia'!V17</f>
        <v>0</v>
      </c>
      <c r="W243" s="110">
        <f>'MariaFrancis, Jennifia'!W17</f>
        <v>0</v>
      </c>
      <c r="X243" s="111">
        <f>'MariaFrancis, Jennifia'!X17</f>
        <v>0</v>
      </c>
      <c r="Y243" s="111">
        <f>'MariaFrancis, Jennifia'!Y17</f>
        <v>0</v>
      </c>
      <c r="Z243" s="111">
        <f>'MariaFrancis, Jennifia'!Z17</f>
        <v>0</v>
      </c>
      <c r="AA243" s="111">
        <f>'MariaFrancis, Jennifia'!AA17</f>
        <v>0</v>
      </c>
      <c r="AB243" s="111">
        <f>'MariaFrancis, Jennifia'!AB17</f>
        <v>0</v>
      </c>
      <c r="AC243" s="110">
        <f>'MariaFrancis, Jennifia'!AC17</f>
        <v>0</v>
      </c>
      <c r="AD243" s="110">
        <f>'MariaFrancis, Jennifia'!AD17</f>
        <v>0</v>
      </c>
      <c r="AE243" s="111">
        <f>'MariaFrancis, Jennifia'!AE17</f>
        <v>7.5</v>
      </c>
      <c r="AF243" s="111">
        <f>'MariaFrancis, Jennifia'!AF17</f>
        <v>7.5</v>
      </c>
      <c r="AK243" s="30"/>
    </row>
    <row r="244" spans="1:37" ht="12.75" customHeight="1" x14ac:dyDescent="0.2">
      <c r="A244" s="172" t="s">
        <v>100</v>
      </c>
      <c r="B244" s="110">
        <f>'Jereza, Agustin'!B17</f>
        <v>0</v>
      </c>
      <c r="C244" s="154">
        <f>'Jereza, Agustin'!C17</f>
        <v>0</v>
      </c>
      <c r="D244" s="111">
        <f>'Jereza, Agustin'!D17</f>
        <v>0</v>
      </c>
      <c r="E244" s="111">
        <f>'Jereza, Agustin'!E17</f>
        <v>0</v>
      </c>
      <c r="F244" s="111">
        <f>'Jereza, Agustin'!F17</f>
        <v>0</v>
      </c>
      <c r="G244" s="111">
        <f>'Jereza, Agustin'!G17</f>
        <v>0</v>
      </c>
      <c r="H244" s="110">
        <f>'Jereza, Agustin'!H17</f>
        <v>0</v>
      </c>
      <c r="I244" s="110">
        <f>'Jereza, Agustin'!I17</f>
        <v>0</v>
      </c>
      <c r="J244" s="111">
        <f>'Jereza, Agustin'!J17</f>
        <v>0</v>
      </c>
      <c r="K244" s="111">
        <f>'Jereza, Agustin'!K17</f>
        <v>0</v>
      </c>
      <c r="L244" s="111">
        <f>'Jereza, Agustin'!L17</f>
        <v>0</v>
      </c>
      <c r="M244" s="111">
        <f>'Jereza, Agustin'!M17</f>
        <v>0</v>
      </c>
      <c r="N244" s="111">
        <f>'Jereza, Agustin'!N17</f>
        <v>0</v>
      </c>
      <c r="O244" s="110">
        <f>'Jereza, Agustin'!O17</f>
        <v>0</v>
      </c>
      <c r="P244" s="110">
        <f>'Jereza, Agustin'!P17</f>
        <v>0</v>
      </c>
      <c r="Q244" s="111">
        <f>'Jereza, Agustin'!Q17</f>
        <v>0</v>
      </c>
      <c r="R244" s="111">
        <f>'Jereza, Agustin'!R17</f>
        <v>0</v>
      </c>
      <c r="S244" s="111">
        <f>'Jereza, Agustin'!S17</f>
        <v>0</v>
      </c>
      <c r="T244" s="111">
        <f>'Jereza, Agustin'!T17</f>
        <v>0</v>
      </c>
      <c r="U244" s="111">
        <f>'Jereza, Agustin'!U17</f>
        <v>0</v>
      </c>
      <c r="V244" s="110">
        <f>'Jereza, Agustin'!V17</f>
        <v>0</v>
      </c>
      <c r="W244" s="110">
        <f>'Jereza, Agustin'!W17</f>
        <v>0</v>
      </c>
      <c r="X244" s="111">
        <f>'Jereza, Agustin'!X17</f>
        <v>0</v>
      </c>
      <c r="Y244" s="111">
        <f>'Jereza, Agustin'!Y17</f>
        <v>0</v>
      </c>
      <c r="Z244" s="111">
        <f>'Jereza, Agustin'!Z17</f>
        <v>0</v>
      </c>
      <c r="AA244" s="111">
        <f>'Jereza, Agustin'!AA17</f>
        <v>0</v>
      </c>
      <c r="AB244" s="111">
        <f>'Jereza, Agustin'!AB17</f>
        <v>0</v>
      </c>
      <c r="AC244" s="110">
        <f>'Jereza, Agustin'!AC17</f>
        <v>0</v>
      </c>
      <c r="AD244" s="110">
        <f>'Jereza, Agustin'!AD17</f>
        <v>0</v>
      </c>
      <c r="AE244" s="111">
        <f>'Jereza, Agustin'!AE17</f>
        <v>0</v>
      </c>
      <c r="AF244" s="111">
        <f>'Jereza, Agustin'!AF17</f>
        <v>0</v>
      </c>
      <c r="AK244" s="30"/>
    </row>
    <row r="245" spans="1:37" ht="12.75" customHeight="1" x14ac:dyDescent="0.2">
      <c r="A245" s="172" t="s">
        <v>101</v>
      </c>
      <c r="B245" s="110">
        <f>'Papagiannidis, Kostas'!B17</f>
        <v>0</v>
      </c>
      <c r="C245" s="154">
        <f>'Papagiannidis, Kostas'!C17</f>
        <v>0</v>
      </c>
      <c r="D245" s="111">
        <f>'Papagiannidis, Kostas'!D17</f>
        <v>7.5</v>
      </c>
      <c r="E245" s="111">
        <f>'Papagiannidis, Kostas'!E17</f>
        <v>7.5</v>
      </c>
      <c r="F245" s="111">
        <f>'Papagiannidis, Kostas'!F17</f>
        <v>7.5</v>
      </c>
      <c r="G245" s="111">
        <f>'Papagiannidis, Kostas'!G17</f>
        <v>7.5</v>
      </c>
      <c r="H245" s="110">
        <f>'Papagiannidis, Kostas'!H17</f>
        <v>0</v>
      </c>
      <c r="I245" s="110">
        <f>'Papagiannidis, Kostas'!I17</f>
        <v>0</v>
      </c>
      <c r="J245" s="111">
        <f>'Papagiannidis, Kostas'!J17</f>
        <v>7.5</v>
      </c>
      <c r="K245" s="111">
        <f>'Papagiannidis, Kostas'!K17</f>
        <v>7.5</v>
      </c>
      <c r="L245" s="111">
        <f>'Papagiannidis, Kostas'!L17</f>
        <v>7.5</v>
      </c>
      <c r="M245" s="111">
        <f>'Papagiannidis, Kostas'!M17</f>
        <v>7.5</v>
      </c>
      <c r="N245" s="111">
        <f>'Papagiannidis, Kostas'!N17</f>
        <v>7.5</v>
      </c>
      <c r="O245" s="110">
        <f>'Papagiannidis, Kostas'!O17</f>
        <v>0</v>
      </c>
      <c r="P245" s="110">
        <f>'Papagiannidis, Kostas'!P17</f>
        <v>0</v>
      </c>
      <c r="Q245" s="111" t="str">
        <f>'Papagiannidis, Kostas'!Q17</f>
        <v xml:space="preserve"> </v>
      </c>
      <c r="R245" s="111" t="str">
        <f>'Papagiannidis, Kostas'!R17</f>
        <v xml:space="preserve"> </v>
      </c>
      <c r="S245" s="111" t="str">
        <f>'Papagiannidis, Kostas'!S17</f>
        <v xml:space="preserve"> </v>
      </c>
      <c r="T245" s="111" t="str">
        <f>'Papagiannidis, Kostas'!T17</f>
        <v xml:space="preserve"> </v>
      </c>
      <c r="U245" s="111" t="str">
        <f>'Papagiannidis, Kostas'!U17</f>
        <v xml:space="preserve"> </v>
      </c>
      <c r="V245" s="110">
        <f>'Papagiannidis, Kostas'!V17</f>
        <v>0</v>
      </c>
      <c r="W245" s="110">
        <f>'Papagiannidis, Kostas'!W17</f>
        <v>0</v>
      </c>
      <c r="X245" s="111">
        <f>'Papagiannidis, Kostas'!X17</f>
        <v>0</v>
      </c>
      <c r="Y245" s="111">
        <f>'Papagiannidis, Kostas'!Y17</f>
        <v>0</v>
      </c>
      <c r="Z245" s="111">
        <f>'Papagiannidis, Kostas'!Z17</f>
        <v>0</v>
      </c>
      <c r="AA245" s="111">
        <f>'Papagiannidis, Kostas'!AA17</f>
        <v>0</v>
      </c>
      <c r="AB245" s="111">
        <f>'Papagiannidis, Kostas'!AB17</f>
        <v>0</v>
      </c>
      <c r="AC245" s="110">
        <f>'Papagiannidis, Kostas'!AC17</f>
        <v>0</v>
      </c>
      <c r="AD245" s="110">
        <f>'Papagiannidis, Kostas'!AD17</f>
        <v>0</v>
      </c>
      <c r="AE245" s="111">
        <f>'Papagiannidis, Kostas'!AE17</f>
        <v>0</v>
      </c>
      <c r="AF245" s="111">
        <f>'Papagiannidis, Kostas'!AF17</f>
        <v>0</v>
      </c>
      <c r="AG245" s="30"/>
      <c r="AK245" s="30"/>
    </row>
    <row r="246" spans="1:37" ht="12.75" customHeight="1" x14ac:dyDescent="0.2">
      <c r="A246" s="172" t="s">
        <v>102</v>
      </c>
      <c r="B246" s="110">
        <f>'Kadoura, Zaki'!B17</f>
        <v>0</v>
      </c>
      <c r="C246" s="154">
        <f>'Kadoura, Zaki'!C17</f>
        <v>0</v>
      </c>
      <c r="D246" s="111">
        <f>'Kadoura, Zaki'!D17</f>
        <v>0</v>
      </c>
      <c r="E246" s="111">
        <f>'Kadoura, Zaki'!E17</f>
        <v>0</v>
      </c>
      <c r="F246" s="111">
        <f>'Kadoura, Zaki'!F17</f>
        <v>0</v>
      </c>
      <c r="G246" s="111">
        <f>'Kadoura, Zaki'!G17</f>
        <v>0</v>
      </c>
      <c r="H246" s="110">
        <f>'Kadoura, Zaki'!H17</f>
        <v>0</v>
      </c>
      <c r="I246" s="110">
        <f>'Kadoura, Zaki'!I17</f>
        <v>0</v>
      </c>
      <c r="J246" s="111">
        <f>'Kadoura, Zaki'!J17</f>
        <v>0</v>
      </c>
      <c r="K246" s="111">
        <f>'Kadoura, Zaki'!K17</f>
        <v>0</v>
      </c>
      <c r="L246" s="111">
        <f>'Kadoura, Zaki'!L17</f>
        <v>0</v>
      </c>
      <c r="M246" s="111">
        <f>'Kadoura, Zaki'!M17</f>
        <v>0</v>
      </c>
      <c r="N246" s="111">
        <f>'Kadoura, Zaki'!N17</f>
        <v>0</v>
      </c>
      <c r="O246" s="110">
        <f>'Kadoura, Zaki'!O17</f>
        <v>0</v>
      </c>
      <c r="P246" s="110">
        <f>'Kadoura, Zaki'!P17</f>
        <v>0</v>
      </c>
      <c r="Q246" s="111">
        <f>'Kadoura, Zaki'!Q17</f>
        <v>0</v>
      </c>
      <c r="R246" s="111">
        <f>'Kadoura, Zaki'!R17</f>
        <v>0</v>
      </c>
      <c r="S246" s="111">
        <f>'Kadoura, Zaki'!S17</f>
        <v>0</v>
      </c>
      <c r="T246" s="111">
        <f>'Kadoura, Zaki'!T17</f>
        <v>0</v>
      </c>
      <c r="U246" s="111">
        <f>'Kadoura, Zaki'!U17</f>
        <v>0</v>
      </c>
      <c r="V246" s="110">
        <f>'Kadoura, Zaki'!V17</f>
        <v>0</v>
      </c>
      <c r="W246" s="110">
        <f>'Kadoura, Zaki'!W17</f>
        <v>0</v>
      </c>
      <c r="X246" s="111">
        <f>'Kadoura, Zaki'!X17</f>
        <v>0</v>
      </c>
      <c r="Y246" s="111">
        <f>'Kadoura, Zaki'!Y17</f>
        <v>0</v>
      </c>
      <c r="Z246" s="111">
        <f>'Kadoura, Zaki'!Z17</f>
        <v>0</v>
      </c>
      <c r="AA246" s="111">
        <f>'Kadoura, Zaki'!AA17</f>
        <v>0</v>
      </c>
      <c r="AB246" s="111">
        <f>'Kadoura, Zaki'!AB17</f>
        <v>0</v>
      </c>
      <c r="AC246" s="110">
        <f>'Kadoura, Zaki'!AC17</f>
        <v>0</v>
      </c>
      <c r="AD246" s="110">
        <f>'Kadoura, Zaki'!AD17</f>
        <v>0</v>
      </c>
      <c r="AE246" s="111">
        <f>'Kadoura, Zaki'!AE17</f>
        <v>0</v>
      </c>
      <c r="AF246" s="111">
        <f>'Kadoura, Zaki'!AF17</f>
        <v>0</v>
      </c>
      <c r="AK246" s="30"/>
    </row>
    <row r="247" spans="1:37" ht="12.75" customHeight="1" x14ac:dyDescent="0.2">
      <c r="A247" s="172" t="s">
        <v>103</v>
      </c>
      <c r="B247" s="110">
        <f>'Mostoles, Sherylle'!B17</f>
        <v>0</v>
      </c>
      <c r="C247" s="154">
        <f>'Mostoles, Sherylle'!C17</f>
        <v>0</v>
      </c>
      <c r="D247" s="111">
        <f>'Mostoles, Sherylle'!D17</f>
        <v>7.5</v>
      </c>
      <c r="E247" s="111">
        <f>'Mostoles, Sherylle'!E17</f>
        <v>7.5</v>
      </c>
      <c r="F247" s="111">
        <f>'Mostoles, Sherylle'!F17</f>
        <v>7.5</v>
      </c>
      <c r="G247" s="111">
        <f>'Mostoles, Sherylle'!G17</f>
        <v>7.5</v>
      </c>
      <c r="H247" s="110">
        <f>'Mostoles, Sherylle'!H17</f>
        <v>0</v>
      </c>
      <c r="I247" s="110">
        <f>'Mostoles, Sherylle'!I17</f>
        <v>0</v>
      </c>
      <c r="J247" s="111">
        <f>'Mostoles, Sherylle'!J17</f>
        <v>0</v>
      </c>
      <c r="K247" s="111">
        <f>'Mostoles, Sherylle'!K17</f>
        <v>0</v>
      </c>
      <c r="L247" s="111">
        <f>'Mostoles, Sherylle'!L17</f>
        <v>0</v>
      </c>
      <c r="M247" s="111">
        <f>'Mostoles, Sherylle'!M17</f>
        <v>0</v>
      </c>
      <c r="N247" s="111">
        <f>'Mostoles, Sherylle'!N17</f>
        <v>0</v>
      </c>
      <c r="O247" s="110">
        <f>'Mostoles, Sherylle'!O17</f>
        <v>0</v>
      </c>
      <c r="P247" s="110">
        <f>'Mostoles, Sherylle'!P17</f>
        <v>0</v>
      </c>
      <c r="Q247" s="111">
        <f>'Mostoles, Sherylle'!Q17</f>
        <v>0</v>
      </c>
      <c r="R247" s="111">
        <f>'Mostoles, Sherylle'!R17</f>
        <v>0</v>
      </c>
      <c r="S247" s="111">
        <f>'Mostoles, Sherylle'!S17</f>
        <v>0</v>
      </c>
      <c r="T247" s="111">
        <f>'Mostoles, Sherylle'!T17</f>
        <v>0</v>
      </c>
      <c r="U247" s="111">
        <f>'Mostoles, Sherylle'!U17</f>
        <v>0</v>
      </c>
      <c r="V247" s="110">
        <f>'Mostoles, Sherylle'!V17</f>
        <v>0</v>
      </c>
      <c r="W247" s="110">
        <f>'Mostoles, Sherylle'!W17</f>
        <v>0</v>
      </c>
      <c r="X247" s="111">
        <f>'Mostoles, Sherylle'!X17</f>
        <v>0</v>
      </c>
      <c r="Y247" s="111">
        <f>'Mostoles, Sherylle'!Y17</f>
        <v>0</v>
      </c>
      <c r="Z247" s="111">
        <f>'Mostoles, Sherylle'!Z17</f>
        <v>0</v>
      </c>
      <c r="AA247" s="111">
        <f>'Mostoles, Sherylle'!AA17</f>
        <v>0</v>
      </c>
      <c r="AB247" s="111">
        <f>'Mostoles, Sherylle'!AB17</f>
        <v>0</v>
      </c>
      <c r="AC247" s="110">
        <f>'Mostoles, Sherylle'!AC17</f>
        <v>0</v>
      </c>
      <c r="AD247" s="110">
        <f>'Mostoles, Sherylle'!AD17</f>
        <v>0</v>
      </c>
      <c r="AE247" s="111">
        <f>'Mostoles, Sherylle'!AE17</f>
        <v>0</v>
      </c>
      <c r="AF247" s="111">
        <f>'Mostoles, Sherylle'!AF17</f>
        <v>0</v>
      </c>
      <c r="AK247" s="30"/>
    </row>
    <row r="248" spans="1:37" ht="12.75" customHeight="1" x14ac:dyDescent="0.2">
      <c r="A248" s="172" t="s">
        <v>104</v>
      </c>
      <c r="B248" s="110">
        <f>'Patel, Rita'!B17</f>
        <v>0</v>
      </c>
      <c r="C248" s="154">
        <f>'Patel, Rita'!C17</f>
        <v>0</v>
      </c>
      <c r="D248" s="111">
        <f>'Patel, Rita'!D17</f>
        <v>7.5</v>
      </c>
      <c r="E248" s="111">
        <f>'Patel, Rita'!E17</f>
        <v>7.5</v>
      </c>
      <c r="F248" s="111">
        <f>'Patel, Rita'!F17</f>
        <v>7.5</v>
      </c>
      <c r="G248" s="111">
        <f>'Patel, Rita'!G17</f>
        <v>0</v>
      </c>
      <c r="H248" s="110">
        <f>'Patel, Rita'!H17</f>
        <v>0</v>
      </c>
      <c r="I248" s="110">
        <f>'Patel, Rita'!I17</f>
        <v>0</v>
      </c>
      <c r="J248" s="111">
        <f>'Patel, Rita'!J17</f>
        <v>0</v>
      </c>
      <c r="K248" s="111">
        <f>'Patel, Rita'!K17</f>
        <v>0</v>
      </c>
      <c r="L248" s="111">
        <f>'Patel, Rita'!L17</f>
        <v>0</v>
      </c>
      <c r="M248" s="111">
        <f>'Patel, Rita'!M17</f>
        <v>0</v>
      </c>
      <c r="N248" s="111">
        <f>'Patel, Rita'!N17</f>
        <v>0</v>
      </c>
      <c r="O248" s="110">
        <f>'Patel, Rita'!O17</f>
        <v>0</v>
      </c>
      <c r="P248" s="110">
        <f>'Patel, Rita'!P17</f>
        <v>0</v>
      </c>
      <c r="Q248" s="111">
        <f>'Patel, Rita'!Q17</f>
        <v>0</v>
      </c>
      <c r="R248" s="111">
        <f>'Patel, Rita'!R17</f>
        <v>0</v>
      </c>
      <c r="S248" s="111">
        <f>'Patel, Rita'!S17</f>
        <v>0</v>
      </c>
      <c r="T248" s="111">
        <f>'Patel, Rita'!T17</f>
        <v>0</v>
      </c>
      <c r="U248" s="111">
        <f>'Patel, Rita'!U17</f>
        <v>0</v>
      </c>
      <c r="V248" s="110">
        <f>'Patel, Rita'!V17</f>
        <v>0</v>
      </c>
      <c r="W248" s="110">
        <f>'Patel, Rita'!W17</f>
        <v>0</v>
      </c>
      <c r="X248" s="111">
        <f>'Patel, Rita'!X17</f>
        <v>0</v>
      </c>
      <c r="Y248" s="111">
        <f>'Patel, Rita'!Y17</f>
        <v>0</v>
      </c>
      <c r="Z248" s="111">
        <f>'Patel, Rita'!Z17</f>
        <v>0</v>
      </c>
      <c r="AA248" s="111">
        <f>'Patel, Rita'!AA17</f>
        <v>0</v>
      </c>
      <c r="AB248" s="111">
        <f>'Patel, Rita'!AB17</f>
        <v>0</v>
      </c>
      <c r="AC248" s="110">
        <f>'Patel, Rita'!AC17</f>
        <v>0</v>
      </c>
      <c r="AD248" s="110">
        <f>'Patel, Rita'!AD17</f>
        <v>0</v>
      </c>
      <c r="AE248" s="111">
        <f>'Patel, Rita'!AE17</f>
        <v>0</v>
      </c>
      <c r="AF248" s="111">
        <f>'Patel, Rita'!AF17</f>
        <v>0</v>
      </c>
      <c r="AK248" s="30"/>
    </row>
    <row r="249" spans="1:37" ht="12.75" customHeight="1" x14ac:dyDescent="0.2">
      <c r="A249" s="172" t="s">
        <v>105</v>
      </c>
      <c r="B249" s="110">
        <f>'Jette, Christopher'!B17</f>
        <v>0</v>
      </c>
      <c r="C249" s="154">
        <f>'Jette, Christopher'!C17</f>
        <v>0</v>
      </c>
      <c r="D249" s="111">
        <f>'Jette, Christopher'!D17</f>
        <v>0</v>
      </c>
      <c r="E249" s="111">
        <f>'Jette, Christopher'!E17</f>
        <v>0</v>
      </c>
      <c r="F249" s="111">
        <f>'Jette, Christopher'!F17</f>
        <v>0</v>
      </c>
      <c r="G249" s="111">
        <f>'Jette, Christopher'!G17</f>
        <v>0</v>
      </c>
      <c r="H249" s="110">
        <f>'Jette, Christopher'!H17</f>
        <v>0</v>
      </c>
      <c r="I249" s="110">
        <f>'Jette, Christopher'!I17</f>
        <v>0</v>
      </c>
      <c r="J249" s="111">
        <f>'Jette, Christopher'!J17</f>
        <v>0</v>
      </c>
      <c r="K249" s="111">
        <f>'Jette, Christopher'!K17</f>
        <v>0</v>
      </c>
      <c r="L249" s="111">
        <f>'Jette, Christopher'!L17</f>
        <v>0</v>
      </c>
      <c r="M249" s="111">
        <f>'Jette, Christopher'!M17</f>
        <v>0</v>
      </c>
      <c r="N249" s="111">
        <f>'Jette, Christopher'!N17</f>
        <v>0</v>
      </c>
      <c r="O249" s="110">
        <f>'Jette, Christopher'!O17</f>
        <v>0</v>
      </c>
      <c r="P249" s="110">
        <f>'Jette, Christopher'!P17</f>
        <v>0</v>
      </c>
      <c r="Q249" s="111">
        <f>'Jette, Christopher'!Q17</f>
        <v>0</v>
      </c>
      <c r="R249" s="111">
        <f>'Jette, Christopher'!R17</f>
        <v>0</v>
      </c>
      <c r="S249" s="111">
        <f>'Jette, Christopher'!S17</f>
        <v>0</v>
      </c>
      <c r="T249" s="111">
        <f>'Jette, Christopher'!T17</f>
        <v>0</v>
      </c>
      <c r="U249" s="111">
        <f>'Jette, Christopher'!U17</f>
        <v>0</v>
      </c>
      <c r="V249" s="110">
        <f>'Jette, Christopher'!V17</f>
        <v>0</v>
      </c>
      <c r="W249" s="110">
        <f>'Jette, Christopher'!W17</f>
        <v>0</v>
      </c>
      <c r="X249" s="111">
        <f>'Jette, Christopher'!X17</f>
        <v>0</v>
      </c>
      <c r="Y249" s="111">
        <f>'Jette, Christopher'!Y17</f>
        <v>0</v>
      </c>
      <c r="Z249" s="111">
        <f>'Jette, Christopher'!Z17</f>
        <v>0</v>
      </c>
      <c r="AA249" s="111">
        <f>'Jette, Christopher'!AA17</f>
        <v>0</v>
      </c>
      <c r="AB249" s="111">
        <f>'Jette, Christopher'!AB17</f>
        <v>0</v>
      </c>
      <c r="AC249" s="110">
        <f>'Jette, Christopher'!AC17</f>
        <v>0</v>
      </c>
      <c r="AD249" s="110">
        <f>'Jette, Christopher'!AD17</f>
        <v>0</v>
      </c>
      <c r="AE249" s="111">
        <f>'Jette, Christopher'!AE17</f>
        <v>0</v>
      </c>
      <c r="AF249" s="111">
        <f>'Jette, Christopher'!AF17</f>
        <v>0</v>
      </c>
      <c r="AK249" s="30"/>
    </row>
    <row r="250" spans="1:37" ht="12.75" customHeight="1" x14ac:dyDescent="0.2">
      <c r="A250" s="172" t="s">
        <v>127</v>
      </c>
      <c r="B250" s="110">
        <f>'Lilbourne, Lauren'!B17</f>
        <v>0</v>
      </c>
      <c r="C250" s="154">
        <f>'Lilbourne, Lauren'!C17</f>
        <v>0</v>
      </c>
      <c r="D250" s="111">
        <f>'Lilbourne, Lauren'!D17</f>
        <v>0</v>
      </c>
      <c r="E250" s="111">
        <f>'Lilbourne, Lauren'!E17</f>
        <v>0</v>
      </c>
      <c r="F250" s="111">
        <f>'Lilbourne, Lauren'!F17</f>
        <v>0</v>
      </c>
      <c r="G250" s="111">
        <f>'Lilbourne, Lauren'!G17</f>
        <v>0</v>
      </c>
      <c r="H250" s="110">
        <f>'Lilbourne, Lauren'!H17</f>
        <v>0</v>
      </c>
      <c r="I250" s="110">
        <f>'Lilbourne, Lauren'!I17</f>
        <v>0</v>
      </c>
      <c r="J250" s="111">
        <f>'Lilbourne, Lauren'!J17</f>
        <v>0</v>
      </c>
      <c r="K250" s="111">
        <f>'Lilbourne, Lauren'!K17</f>
        <v>0</v>
      </c>
      <c r="L250" s="111">
        <f>'Lilbourne, Lauren'!L17</f>
        <v>0</v>
      </c>
      <c r="M250" s="111">
        <f>'Lilbourne, Lauren'!M17</f>
        <v>0</v>
      </c>
      <c r="N250" s="111">
        <f>'Lilbourne, Lauren'!N17</f>
        <v>0</v>
      </c>
      <c r="O250" s="110">
        <f>'Lilbourne, Lauren'!O17</f>
        <v>0</v>
      </c>
      <c r="P250" s="110">
        <f>'Lilbourne, Lauren'!P17</f>
        <v>0</v>
      </c>
      <c r="Q250" s="111">
        <f>'Lilbourne, Lauren'!Q17</f>
        <v>0</v>
      </c>
      <c r="R250" s="111">
        <f>'Lilbourne, Lauren'!R17</f>
        <v>0</v>
      </c>
      <c r="S250" s="111">
        <f>'Lilbourne, Lauren'!S17</f>
        <v>0</v>
      </c>
      <c r="T250" s="111">
        <f>'Lilbourne, Lauren'!T17</f>
        <v>0</v>
      </c>
      <c r="U250" s="111">
        <f>'Lilbourne, Lauren'!U17</f>
        <v>0</v>
      </c>
      <c r="V250" s="110">
        <f>'Lilbourne, Lauren'!V17</f>
        <v>0</v>
      </c>
      <c r="W250" s="110">
        <f>'Lilbourne, Lauren'!W17</f>
        <v>0</v>
      </c>
      <c r="X250" s="111">
        <f>'Lilbourne, Lauren'!X17</f>
        <v>0</v>
      </c>
      <c r="Y250" s="111">
        <f>'Lilbourne, Lauren'!Y17</f>
        <v>0</v>
      </c>
      <c r="Z250" s="111">
        <f>'Lilbourne, Lauren'!Z17</f>
        <v>0</v>
      </c>
      <c r="AA250" s="111">
        <f>'Lilbourne, Lauren'!AA17</f>
        <v>0</v>
      </c>
      <c r="AB250" s="111">
        <f>'Lilbourne, Lauren'!AB17</f>
        <v>0</v>
      </c>
      <c r="AC250" s="110">
        <f>'Lilbourne, Lauren'!AC17</f>
        <v>0</v>
      </c>
      <c r="AD250" s="110">
        <f>'Lilbourne, Lauren'!AD17</f>
        <v>0</v>
      </c>
      <c r="AE250" s="111">
        <f>'Lilbourne, Lauren'!AE17</f>
        <v>0</v>
      </c>
      <c r="AF250" s="111">
        <f>'Lilbourne, Lauren'!AF17</f>
        <v>0</v>
      </c>
      <c r="AK250" s="30"/>
    </row>
    <row r="251" spans="1:37" ht="12.75" customHeight="1" x14ac:dyDescent="0.2">
      <c r="A251" s="172" t="s">
        <v>107</v>
      </c>
      <c r="B251" s="110">
        <f>'Huston, Virgilia'!B17</f>
        <v>0</v>
      </c>
      <c r="C251" s="154">
        <f>'Huston, Virgilia'!C17</f>
        <v>0</v>
      </c>
      <c r="D251" s="111">
        <f>'Huston, Virgilia'!D17</f>
        <v>0</v>
      </c>
      <c r="E251" s="111">
        <f>'Huston, Virgilia'!E17</f>
        <v>0</v>
      </c>
      <c r="F251" s="111">
        <f>'Huston, Virgilia'!F17</f>
        <v>0</v>
      </c>
      <c r="G251" s="111">
        <f>'Huston, Virgilia'!G17</f>
        <v>0</v>
      </c>
      <c r="H251" s="110">
        <f>'Huston, Virgilia'!H17</f>
        <v>0</v>
      </c>
      <c r="I251" s="110">
        <f>'Huston, Virgilia'!I17</f>
        <v>0</v>
      </c>
      <c r="J251" s="111">
        <f>'Huston, Virgilia'!J17</f>
        <v>0</v>
      </c>
      <c r="K251" s="111">
        <f>'Huston, Virgilia'!K17</f>
        <v>0</v>
      </c>
      <c r="L251" s="111">
        <f>'Huston, Virgilia'!L17</f>
        <v>0</v>
      </c>
      <c r="M251" s="111">
        <f>'Huston, Virgilia'!M17</f>
        <v>0</v>
      </c>
      <c r="N251" s="111">
        <f>'Huston, Virgilia'!N17</f>
        <v>0</v>
      </c>
      <c r="O251" s="110">
        <f>'Huston, Virgilia'!O17</f>
        <v>0</v>
      </c>
      <c r="P251" s="110">
        <f>'Huston, Virgilia'!P17</f>
        <v>0</v>
      </c>
      <c r="Q251" s="111">
        <f>'Huston, Virgilia'!Q17</f>
        <v>0</v>
      </c>
      <c r="R251" s="111">
        <f>'Huston, Virgilia'!R17</f>
        <v>0</v>
      </c>
      <c r="S251" s="111">
        <f>'Huston, Virgilia'!S17</f>
        <v>0</v>
      </c>
      <c r="T251" s="111">
        <f>'Huston, Virgilia'!T17</f>
        <v>0</v>
      </c>
      <c r="U251" s="111">
        <f>'Huston, Virgilia'!U17</f>
        <v>0</v>
      </c>
      <c r="V251" s="110">
        <f>'Huston, Virgilia'!V17</f>
        <v>0</v>
      </c>
      <c r="W251" s="110">
        <f>'Huston, Virgilia'!W17</f>
        <v>0</v>
      </c>
      <c r="X251" s="111">
        <f>'Huston, Virgilia'!X17</f>
        <v>0</v>
      </c>
      <c r="Y251" s="111">
        <f>'Huston, Virgilia'!Y17</f>
        <v>0</v>
      </c>
      <c r="Z251" s="111">
        <f>'Huston, Virgilia'!Z17</f>
        <v>0</v>
      </c>
      <c r="AA251" s="111">
        <f>'Huston, Virgilia'!AA17</f>
        <v>0</v>
      </c>
      <c r="AB251" s="111">
        <f>'Huston, Virgilia'!AB17</f>
        <v>0</v>
      </c>
      <c r="AC251" s="110">
        <f>'Huston, Virgilia'!AC17</f>
        <v>0</v>
      </c>
      <c r="AD251" s="110">
        <f>'Huston, Virgilia'!AD17</f>
        <v>0</v>
      </c>
      <c r="AE251" s="111">
        <f>'Huston, Virgilia'!AE17</f>
        <v>0</v>
      </c>
      <c r="AF251" s="111">
        <f>'Huston, Virgilia'!AF17</f>
        <v>0</v>
      </c>
      <c r="AK251" s="30"/>
    </row>
    <row r="252" spans="1:37" ht="12.75" customHeight="1" x14ac:dyDescent="0.2">
      <c r="A252" s="172" t="s">
        <v>108</v>
      </c>
      <c r="B252" s="110">
        <f>'Gibbons, Paul'!B17</f>
        <v>0</v>
      </c>
      <c r="C252" s="154">
        <f>'Gibbons, Paul'!C17</f>
        <v>0</v>
      </c>
      <c r="D252" s="111" t="str">
        <f>'Gibbons, Paul'!D17</f>
        <v xml:space="preserve"> </v>
      </c>
      <c r="E252" s="111" t="str">
        <f>'Gibbons, Paul'!E17</f>
        <v xml:space="preserve"> </v>
      </c>
      <c r="F252" s="111">
        <f>'Gibbons, Paul'!F17</f>
        <v>0</v>
      </c>
      <c r="G252" s="111">
        <f>'Gibbons, Paul'!G17</f>
        <v>0</v>
      </c>
      <c r="H252" s="110">
        <f>'Gibbons, Paul'!H17</f>
        <v>0</v>
      </c>
      <c r="I252" s="110">
        <f>'Gibbons, Paul'!I17</f>
        <v>0</v>
      </c>
      <c r="J252" s="111">
        <f>'Gibbons, Paul'!J17</f>
        <v>0</v>
      </c>
      <c r="K252" s="111">
        <f>'Gibbons, Paul'!K17</f>
        <v>0</v>
      </c>
      <c r="L252" s="111">
        <f>'Gibbons, Paul'!L17</f>
        <v>0</v>
      </c>
      <c r="M252" s="111">
        <f>'Gibbons, Paul'!M17</f>
        <v>0</v>
      </c>
      <c r="N252" s="111">
        <f>'Gibbons, Paul'!N17</f>
        <v>0</v>
      </c>
      <c r="O252" s="110">
        <f>'Gibbons, Paul'!O17</f>
        <v>0</v>
      </c>
      <c r="P252" s="110">
        <f>'Gibbons, Paul'!P17</f>
        <v>0</v>
      </c>
      <c r="Q252" s="111">
        <f>'Gibbons, Paul'!Q17</f>
        <v>0</v>
      </c>
      <c r="R252" s="111">
        <f>'Gibbons, Paul'!R17</f>
        <v>0</v>
      </c>
      <c r="S252" s="111">
        <f>'Gibbons, Paul'!S17</f>
        <v>0</v>
      </c>
      <c r="T252" s="111">
        <f>'Gibbons, Paul'!T17</f>
        <v>0</v>
      </c>
      <c r="U252" s="111">
        <f>'Gibbons, Paul'!U17</f>
        <v>0</v>
      </c>
      <c r="V252" s="110">
        <f>'Gibbons, Paul'!V17</f>
        <v>0</v>
      </c>
      <c r="W252" s="110">
        <f>'Gibbons, Paul'!W17</f>
        <v>0</v>
      </c>
      <c r="X252" s="111">
        <f>'Gibbons, Paul'!X17</f>
        <v>0</v>
      </c>
      <c r="Y252" s="111">
        <f>'Gibbons, Paul'!Y17</f>
        <v>0</v>
      </c>
      <c r="Z252" s="111">
        <f>'Gibbons, Paul'!Z17</f>
        <v>0</v>
      </c>
      <c r="AA252" s="111">
        <f>'Gibbons, Paul'!AA17</f>
        <v>0</v>
      </c>
      <c r="AB252" s="111">
        <f>'Gibbons, Paul'!AB17</f>
        <v>0</v>
      </c>
      <c r="AC252" s="110">
        <f>'Gibbons, Paul'!AC17</f>
        <v>0</v>
      </c>
      <c r="AD252" s="110">
        <f>'Gibbons, Paul'!AD17</f>
        <v>0</v>
      </c>
      <c r="AE252" s="111">
        <f>'Gibbons, Paul'!AE17</f>
        <v>0</v>
      </c>
      <c r="AF252" s="111">
        <f>'Gibbons, Paul'!AF17</f>
        <v>0</v>
      </c>
      <c r="AK252" s="30"/>
    </row>
    <row r="253" spans="1:37" ht="12.75" customHeight="1" x14ac:dyDescent="0.2">
      <c r="A253" s="172" t="s">
        <v>114</v>
      </c>
      <c r="B253" s="110">
        <f>'Jamal, Sarah'!B17</f>
        <v>0</v>
      </c>
      <c r="C253" s="154">
        <f>'Jamal, Sarah'!C17</f>
        <v>0</v>
      </c>
      <c r="D253" s="111">
        <f>'Jamal, Sarah'!D17</f>
        <v>0</v>
      </c>
      <c r="E253" s="111">
        <f>'Jamal, Sarah'!E17</f>
        <v>0</v>
      </c>
      <c r="F253" s="111">
        <f>'Jamal, Sarah'!F17</f>
        <v>0</v>
      </c>
      <c r="G253" s="111">
        <f>'Jamal, Sarah'!G17</f>
        <v>7.5</v>
      </c>
      <c r="H253" s="110">
        <f>'Jamal, Sarah'!H17</f>
        <v>0</v>
      </c>
      <c r="I253" s="110">
        <f>'Jamal, Sarah'!I17</f>
        <v>0</v>
      </c>
      <c r="J253" s="111">
        <f>'Jamal, Sarah'!J17</f>
        <v>7.5</v>
      </c>
      <c r="K253" s="111">
        <f>'Jamal, Sarah'!K17</f>
        <v>0</v>
      </c>
      <c r="L253" s="111">
        <f>'Jamal, Sarah'!L17</f>
        <v>0</v>
      </c>
      <c r="M253" s="111">
        <f>'Jamal, Sarah'!M17</f>
        <v>0</v>
      </c>
      <c r="N253" s="111">
        <f>'Jamal, Sarah'!N17</f>
        <v>0</v>
      </c>
      <c r="O253" s="110">
        <f>'Jamal, Sarah'!O17</f>
        <v>0</v>
      </c>
      <c r="P253" s="110">
        <f>'Jamal, Sarah'!P17</f>
        <v>0</v>
      </c>
      <c r="Q253" s="111">
        <f>'Jamal, Sarah'!Q17</f>
        <v>0</v>
      </c>
      <c r="R253" s="111">
        <f>'Jamal, Sarah'!R17</f>
        <v>0</v>
      </c>
      <c r="S253" s="111">
        <f>'Jamal, Sarah'!S17</f>
        <v>0</v>
      </c>
      <c r="T253" s="111">
        <f>'Jamal, Sarah'!T17</f>
        <v>0</v>
      </c>
      <c r="U253" s="111">
        <f>'Jamal, Sarah'!U17</f>
        <v>0</v>
      </c>
      <c r="V253" s="110">
        <f>'Jamal, Sarah'!V17</f>
        <v>0</v>
      </c>
      <c r="W253" s="110">
        <f>'Jamal, Sarah'!W17</f>
        <v>0</v>
      </c>
      <c r="X253" s="111">
        <f>'Jamal, Sarah'!X17</f>
        <v>0</v>
      </c>
      <c r="Y253" s="111">
        <f>'Jamal, Sarah'!Y17</f>
        <v>0</v>
      </c>
      <c r="Z253" s="111">
        <f>'Jamal, Sarah'!Z17</f>
        <v>0</v>
      </c>
      <c r="AA253" s="111">
        <f>'Jamal, Sarah'!AA17</f>
        <v>0</v>
      </c>
      <c r="AB253" s="111">
        <f>'Jamal, Sarah'!AB17</f>
        <v>0</v>
      </c>
      <c r="AC253" s="110">
        <f>'Jamal, Sarah'!AC17</f>
        <v>0</v>
      </c>
      <c r="AD253" s="110">
        <f>'Jamal, Sarah'!AD17</f>
        <v>0</v>
      </c>
      <c r="AE253" s="111">
        <f>'Jamal, Sarah'!AE17</f>
        <v>0</v>
      </c>
      <c r="AF253" s="111">
        <f>'Jamal, Sarah'!AF17</f>
        <v>0</v>
      </c>
      <c r="AK253" s="30"/>
    </row>
    <row r="254" spans="1:37" ht="12.75" customHeight="1" x14ac:dyDescent="0.2">
      <c r="A254" s="172" t="s">
        <v>109</v>
      </c>
      <c r="B254" s="110">
        <f>'McQuarrie, Katrina'!B17</f>
        <v>0</v>
      </c>
      <c r="C254" s="154">
        <f>'McQuarrie, Katrina'!C17</f>
        <v>0</v>
      </c>
      <c r="D254" s="111">
        <f>'McQuarrie, Katrina'!D17</f>
        <v>0</v>
      </c>
      <c r="E254" s="111">
        <f>'McQuarrie, Katrina'!E17</f>
        <v>0</v>
      </c>
      <c r="F254" s="111">
        <f>'McQuarrie, Katrina'!F17</f>
        <v>0</v>
      </c>
      <c r="G254" s="111"/>
      <c r="H254" s="110">
        <f>'McQuarrie, Katrina'!H17</f>
        <v>0</v>
      </c>
      <c r="I254" s="110">
        <f>'McQuarrie, Katrina'!I17</f>
        <v>0</v>
      </c>
      <c r="J254" s="111">
        <f>'McQuarrie, Katrina'!J17</f>
        <v>0</v>
      </c>
      <c r="K254" s="111">
        <f>'McQuarrie, Katrina'!K17</f>
        <v>0</v>
      </c>
      <c r="L254" s="111">
        <f>'McQuarrie, Katrina'!L17</f>
        <v>0</v>
      </c>
      <c r="M254" s="111">
        <f>'McQuarrie, Katrina'!M17</f>
        <v>0</v>
      </c>
      <c r="N254" s="111">
        <f>'McQuarrie, Katrina'!N17</f>
        <v>0</v>
      </c>
      <c r="O254" s="110">
        <f>'McQuarrie, Katrina'!O17</f>
        <v>0</v>
      </c>
      <c r="P254" s="110">
        <f>'McQuarrie, Katrina'!P17</f>
        <v>0</v>
      </c>
      <c r="Q254" s="111">
        <f>'McQuarrie, Katrina'!Q17</f>
        <v>0</v>
      </c>
      <c r="R254" s="111">
        <f>'McQuarrie, Katrina'!R17</f>
        <v>0</v>
      </c>
      <c r="S254" s="111">
        <f>'McQuarrie, Katrina'!S17</f>
        <v>0</v>
      </c>
      <c r="T254" s="111">
        <f>'McQuarrie, Katrina'!T17</f>
        <v>0</v>
      </c>
      <c r="U254" s="111">
        <f>'McQuarrie, Katrina'!U17</f>
        <v>0</v>
      </c>
      <c r="V254" s="110">
        <f>'McQuarrie, Katrina'!V17</f>
        <v>0</v>
      </c>
      <c r="W254" s="110">
        <f>'McQuarrie, Katrina'!W17</f>
        <v>0</v>
      </c>
      <c r="X254" s="111">
        <f>'McQuarrie, Katrina'!X17</f>
        <v>0</v>
      </c>
      <c r="Y254" s="111">
        <f>'McQuarrie, Katrina'!Y17</f>
        <v>0</v>
      </c>
      <c r="Z254" s="111">
        <f>'McQuarrie, Katrina'!Z17</f>
        <v>0</v>
      </c>
      <c r="AA254" s="111">
        <f>'McQuarrie, Katrina'!AA17</f>
        <v>0</v>
      </c>
      <c r="AB254" s="111">
        <f>'McQuarrie, Katrina'!AB17</f>
        <v>0</v>
      </c>
      <c r="AC254" s="110">
        <f>'McQuarrie, Katrina'!AC17</f>
        <v>0</v>
      </c>
      <c r="AD254" s="110">
        <f>'McQuarrie, Katrina'!AD17</f>
        <v>0</v>
      </c>
      <c r="AE254" s="111">
        <f>'McQuarrie, Katrina'!AE17</f>
        <v>0</v>
      </c>
      <c r="AF254" s="111">
        <f>'McQuarrie, Katrina'!AF17</f>
        <v>0</v>
      </c>
      <c r="AK254" s="30"/>
    </row>
    <row r="255" spans="1:37" ht="12.75" customHeight="1" x14ac:dyDescent="0.2">
      <c r="A255" s="172" t="s">
        <v>111</v>
      </c>
      <c r="B255" s="110">
        <f>'McQuarrie, Andrew'!B17</f>
        <v>0</v>
      </c>
      <c r="C255" s="154">
        <f>'McQuarrie, Andrew'!C17</f>
        <v>0</v>
      </c>
      <c r="D255" s="111">
        <f>'McQuarrie, Andrew'!D17</f>
        <v>0</v>
      </c>
      <c r="E255" s="111">
        <f>'McQuarrie, Andrew'!E17</f>
        <v>0</v>
      </c>
      <c r="F255" s="111">
        <f>'McQuarrie, Andrew'!F17</f>
        <v>0</v>
      </c>
      <c r="G255" s="111">
        <v>7.5</v>
      </c>
      <c r="H255" s="110">
        <f>'McQuarrie, Andrew'!H17</f>
        <v>0</v>
      </c>
      <c r="I255" s="110">
        <f>'McQuarrie, Andrew'!I17</f>
        <v>0</v>
      </c>
      <c r="J255" s="111">
        <f>'McQuarrie, Andrew'!J17</f>
        <v>0</v>
      </c>
      <c r="K255" s="111">
        <f>'McQuarrie, Andrew'!K17</f>
        <v>0</v>
      </c>
      <c r="L255" s="111">
        <f>'McQuarrie, Andrew'!L17</f>
        <v>0</v>
      </c>
      <c r="M255" s="111">
        <f>'McQuarrie, Andrew'!M17</f>
        <v>0</v>
      </c>
      <c r="N255" s="111">
        <v>7.5</v>
      </c>
      <c r="O255" s="110">
        <f>'McQuarrie, Andrew'!O17</f>
        <v>0</v>
      </c>
      <c r="P255" s="110">
        <f>'McQuarrie, Andrew'!P17</f>
        <v>0</v>
      </c>
      <c r="Q255" s="111">
        <f>'McQuarrie, Andrew'!Q17</f>
        <v>0</v>
      </c>
      <c r="R255" s="111">
        <f>'McQuarrie, Andrew'!R17</f>
        <v>0</v>
      </c>
      <c r="S255" s="111">
        <f>'McQuarrie, Andrew'!S17</f>
        <v>0</v>
      </c>
      <c r="T255" s="111">
        <f>'McQuarrie, Andrew'!T17</f>
        <v>0</v>
      </c>
      <c r="U255" s="111">
        <f>'McQuarrie, Andrew'!U17</f>
        <v>0</v>
      </c>
      <c r="V255" s="110">
        <f>'McQuarrie, Andrew'!V17</f>
        <v>0</v>
      </c>
      <c r="W255" s="110">
        <f>'McQuarrie, Andrew'!W17</f>
        <v>0</v>
      </c>
      <c r="X255" s="111">
        <f>'McQuarrie, Andrew'!X17</f>
        <v>0</v>
      </c>
      <c r="Y255" s="111">
        <f>'McQuarrie, Andrew'!Y17</f>
        <v>0</v>
      </c>
      <c r="Z255" s="111">
        <f>'McQuarrie, Andrew'!Z17</f>
        <v>0</v>
      </c>
      <c r="AA255" s="111">
        <f>'McQuarrie, Andrew'!AA17</f>
        <v>0</v>
      </c>
      <c r="AB255" s="111">
        <f>'McQuarrie, Andrew'!AB17</f>
        <v>0</v>
      </c>
      <c r="AC255" s="110">
        <f>'McQuarrie, Andrew'!AC17</f>
        <v>0</v>
      </c>
      <c r="AD255" s="110">
        <f>'McQuarrie, Andrew'!AD17</f>
        <v>0</v>
      </c>
      <c r="AE255" s="111">
        <f>'McQuarrie, Andrew'!AE17</f>
        <v>0</v>
      </c>
      <c r="AF255" s="111">
        <f>'McQuarrie, Andrew'!AF17</f>
        <v>0</v>
      </c>
      <c r="AK255" s="30"/>
    </row>
    <row r="256" spans="1:37" ht="12.75" customHeight="1" x14ac:dyDescent="0.2">
      <c r="A256" s="172" t="s">
        <v>112</v>
      </c>
      <c r="B256" s="110">
        <f>'MacLellan, Jon'!B17</f>
        <v>0</v>
      </c>
      <c r="C256" s="154">
        <f>'MacLellan, Jon'!C17</f>
        <v>0</v>
      </c>
      <c r="D256" s="111">
        <f>'MacLellan, Jon'!D17</f>
        <v>0</v>
      </c>
      <c r="E256" s="111">
        <f>'MacLellan, Jon'!E17</f>
        <v>0</v>
      </c>
      <c r="F256" s="111">
        <f>'MacLellan, Jon'!F17</f>
        <v>0</v>
      </c>
      <c r="G256" s="111">
        <f>'MacLellan, Jon'!G17</f>
        <v>0</v>
      </c>
      <c r="H256" s="110">
        <f>'MacLellan, Jon'!H17</f>
        <v>0</v>
      </c>
      <c r="I256" s="110">
        <f>'MacLellan, Jon'!I17</f>
        <v>0</v>
      </c>
      <c r="J256" s="111">
        <f>'MacLellan, Jon'!J17</f>
        <v>0</v>
      </c>
      <c r="K256" s="111">
        <f>'MacLellan, Jon'!K17</f>
        <v>0</v>
      </c>
      <c r="L256" s="111">
        <f>'MacLellan, Jon'!L17</f>
        <v>0</v>
      </c>
      <c r="M256" s="111">
        <f>'MacLellan, Jon'!M17</f>
        <v>0</v>
      </c>
      <c r="N256" s="111">
        <f>'MacLellan, Jon'!N17</f>
        <v>0</v>
      </c>
      <c r="O256" s="110">
        <f>'MacLellan, Jon'!O17</f>
        <v>0</v>
      </c>
      <c r="P256" s="110">
        <f>'MacLellan, Jon'!P17</f>
        <v>0</v>
      </c>
      <c r="Q256" s="111">
        <f>'MacLellan, Jon'!Q17</f>
        <v>0</v>
      </c>
      <c r="R256" s="111">
        <f>'MacLellan, Jon'!R17</f>
        <v>0</v>
      </c>
      <c r="S256" s="111">
        <f>'MacLellan, Jon'!S17</f>
        <v>0</v>
      </c>
      <c r="T256" s="111">
        <f>'MacLellan, Jon'!T17</f>
        <v>0</v>
      </c>
      <c r="U256" s="111">
        <f>'MacLellan, Jon'!U17</f>
        <v>0</v>
      </c>
      <c r="V256" s="110">
        <f>'MacLellan, Jon'!V17</f>
        <v>0</v>
      </c>
      <c r="W256" s="110">
        <f>'MacLellan, Jon'!W17</f>
        <v>0</v>
      </c>
      <c r="X256" s="111">
        <f>'MacLellan, Jon'!X17</f>
        <v>0</v>
      </c>
      <c r="Y256" s="111">
        <f>'MacLellan, Jon'!Y17</f>
        <v>0</v>
      </c>
      <c r="Z256" s="111">
        <f>'MacLellan, Jon'!Z17</f>
        <v>0</v>
      </c>
      <c r="AA256" s="111">
        <f>'MacLellan, Jon'!AA17</f>
        <v>0</v>
      </c>
      <c r="AB256" s="111">
        <f>'MacLellan, Jon'!AB17</f>
        <v>0</v>
      </c>
      <c r="AC256" s="110">
        <f>'MacLellan, Jon'!AC17</f>
        <v>0</v>
      </c>
      <c r="AD256" s="110">
        <f>'MacLellan, Jon'!AD17</f>
        <v>0</v>
      </c>
      <c r="AE256" s="111">
        <f>'MacLellan, Jon'!AE17</f>
        <v>0</v>
      </c>
      <c r="AF256" s="111">
        <f>'MacLellan, Jon'!AF17</f>
        <v>0</v>
      </c>
      <c r="AK256" s="30"/>
    </row>
    <row r="257" spans="1:37" ht="12.75" customHeight="1" x14ac:dyDescent="0.2">
      <c r="A257" s="172" t="s">
        <v>113</v>
      </c>
      <c r="B257" s="110">
        <f>'Stone, Randall'!B17</f>
        <v>0</v>
      </c>
      <c r="C257" s="154">
        <f>'Stone, Randall'!C17</f>
        <v>0</v>
      </c>
      <c r="D257" s="111">
        <f>'Stone, Randall'!D17</f>
        <v>0</v>
      </c>
      <c r="E257" s="111">
        <f>'Stone, Randall'!E17</f>
        <v>0</v>
      </c>
      <c r="F257" s="111">
        <f>'Stone, Randall'!F17</f>
        <v>0</v>
      </c>
      <c r="G257" s="111">
        <f>'Stone, Randall'!G17</f>
        <v>0</v>
      </c>
      <c r="H257" s="110">
        <f>'Stone, Randall'!H17</f>
        <v>0</v>
      </c>
      <c r="I257" s="110">
        <f>'Stone, Randall'!I17</f>
        <v>0</v>
      </c>
      <c r="J257" s="111">
        <f>'Stone, Randall'!J17</f>
        <v>0</v>
      </c>
      <c r="K257" s="111">
        <f>'Stone, Randall'!K17</f>
        <v>0</v>
      </c>
      <c r="L257" s="111">
        <f>'Stone, Randall'!L17</f>
        <v>0</v>
      </c>
      <c r="M257" s="111">
        <f>'Stone, Randall'!M17</f>
        <v>0</v>
      </c>
      <c r="N257" s="111">
        <f>'Stone, Randall'!N17</f>
        <v>0</v>
      </c>
      <c r="O257" s="110">
        <f>'Stone, Randall'!O17</f>
        <v>0</v>
      </c>
      <c r="P257" s="110">
        <f>'Stone, Randall'!P17</f>
        <v>0</v>
      </c>
      <c r="Q257" s="111">
        <f>'Stone, Randall'!Q17</f>
        <v>0</v>
      </c>
      <c r="R257" s="111">
        <f>'Stone, Randall'!R17</f>
        <v>0</v>
      </c>
      <c r="S257" s="111">
        <f>'Stone, Randall'!S17</f>
        <v>0</v>
      </c>
      <c r="T257" s="111">
        <f>'Stone, Randall'!T17</f>
        <v>7.5</v>
      </c>
      <c r="U257" s="111">
        <f>'Stone, Randall'!U17</f>
        <v>0</v>
      </c>
      <c r="V257" s="110">
        <f>'Stone, Randall'!V17</f>
        <v>0</v>
      </c>
      <c r="W257" s="110">
        <f>'Stone, Randall'!W17</f>
        <v>0</v>
      </c>
      <c r="X257" s="111">
        <f>'Stone, Randall'!X17</f>
        <v>0</v>
      </c>
      <c r="Y257" s="111">
        <f>'Stone, Randall'!Y17</f>
        <v>0</v>
      </c>
      <c r="Z257" s="111">
        <f>'Stone, Randall'!Z17</f>
        <v>0</v>
      </c>
      <c r="AA257" s="111">
        <f>'Stone, Randall'!AA17</f>
        <v>0</v>
      </c>
      <c r="AB257" s="111">
        <f>'Stone, Randall'!AB17</f>
        <v>0</v>
      </c>
      <c r="AC257" s="110">
        <f>'Stone, Randall'!AC17</f>
        <v>0</v>
      </c>
      <c r="AD257" s="110">
        <f>'Stone, Randall'!AD17</f>
        <v>0</v>
      </c>
      <c r="AE257" s="111">
        <f>'Stone, Randall'!AE17</f>
        <v>7.5</v>
      </c>
      <c r="AF257" s="111">
        <f>'Stone, Randall'!AF17</f>
        <v>7.5</v>
      </c>
      <c r="AK257" s="30"/>
    </row>
    <row r="258" spans="1:37" ht="12.75" customHeight="1" x14ac:dyDescent="0.2">
      <c r="A258" s="172" t="s">
        <v>124</v>
      </c>
      <c r="B258" s="110">
        <f>'Deschenes, Sylvia'!B17</f>
        <v>0</v>
      </c>
      <c r="C258" s="154">
        <f>'Deschenes, Sylvia'!C17</f>
        <v>0</v>
      </c>
      <c r="D258" s="111">
        <f>'Deschenes, Sylvia'!D17</f>
        <v>0</v>
      </c>
      <c r="E258" s="111">
        <f>'Deschenes, Sylvia'!E17</f>
        <v>0</v>
      </c>
      <c r="F258" s="111">
        <f>'Deschenes, Sylvia'!F17</f>
        <v>0</v>
      </c>
      <c r="G258" s="111">
        <f>'Deschenes, Sylvia'!G17</f>
        <v>0</v>
      </c>
      <c r="H258" s="110">
        <f>'Deschenes, Sylvia'!H17</f>
        <v>0</v>
      </c>
      <c r="I258" s="110">
        <f>'Deschenes, Sylvia'!I17</f>
        <v>0</v>
      </c>
      <c r="J258" s="111">
        <f>'Deschenes, Sylvia'!J17</f>
        <v>0</v>
      </c>
      <c r="K258" s="111">
        <f>'Deschenes, Sylvia'!K17</f>
        <v>0</v>
      </c>
      <c r="L258" s="111">
        <f>'Deschenes, Sylvia'!L17</f>
        <v>0</v>
      </c>
      <c r="M258" s="111">
        <f>'Deschenes, Sylvia'!M17</f>
        <v>0</v>
      </c>
      <c r="N258" s="111">
        <f>'Deschenes, Sylvia'!N17</f>
        <v>0</v>
      </c>
      <c r="O258" s="110">
        <f>'Deschenes, Sylvia'!O17</f>
        <v>0</v>
      </c>
      <c r="P258" s="110">
        <f>'Deschenes, Sylvia'!P17</f>
        <v>0</v>
      </c>
      <c r="Q258" s="111">
        <f>'Deschenes, Sylvia'!Q17</f>
        <v>0</v>
      </c>
      <c r="R258" s="111">
        <f>'Deschenes, Sylvia'!R17</f>
        <v>0</v>
      </c>
      <c r="S258" s="111">
        <f>'Deschenes, Sylvia'!S17</f>
        <v>0</v>
      </c>
      <c r="T258" s="111">
        <f>'Deschenes, Sylvia'!T17</f>
        <v>0</v>
      </c>
      <c r="U258" s="111">
        <f>'Deschenes, Sylvia'!U17</f>
        <v>0</v>
      </c>
      <c r="V258" s="110">
        <f>'Deschenes, Sylvia'!V17</f>
        <v>0</v>
      </c>
      <c r="W258" s="110">
        <f>'Deschenes, Sylvia'!W17</f>
        <v>0</v>
      </c>
      <c r="X258" s="111">
        <f>'Deschenes, Sylvia'!X17</f>
        <v>0</v>
      </c>
      <c r="Y258" s="111">
        <f>'Deschenes, Sylvia'!Y17</f>
        <v>0</v>
      </c>
      <c r="Z258" s="111">
        <f>'Deschenes, Sylvia'!Z17</f>
        <v>0</v>
      </c>
      <c r="AA258" s="111">
        <f>'Deschenes, Sylvia'!AA17</f>
        <v>0</v>
      </c>
      <c r="AB258" s="111">
        <f>'Deschenes, Sylvia'!AB17</f>
        <v>0</v>
      </c>
      <c r="AC258" s="110">
        <f>'Deschenes, Sylvia'!AC17</f>
        <v>0</v>
      </c>
      <c r="AD258" s="110">
        <f>'Deschenes, Sylvia'!AD17</f>
        <v>0</v>
      </c>
      <c r="AE258" s="111">
        <f>'Deschenes, Sylvia'!AE17</f>
        <v>7.5</v>
      </c>
      <c r="AF258" s="111">
        <f>'Deschenes, Sylvia'!AF17</f>
        <v>7.5</v>
      </c>
      <c r="AK258" s="30"/>
    </row>
    <row r="259" spans="1:37" ht="12.75" customHeight="1" x14ac:dyDescent="0.2">
      <c r="A259" s="172" t="s">
        <v>149</v>
      </c>
      <c r="B259" s="110">
        <f>'Das, Animesh'!B17</f>
        <v>0</v>
      </c>
      <c r="C259" s="154">
        <f>'Das, Animesh'!C17</f>
        <v>0</v>
      </c>
      <c r="D259" s="111">
        <f>'Das, Animesh'!D17</f>
        <v>0</v>
      </c>
      <c r="E259" s="111">
        <f>'Das, Animesh'!E17</f>
        <v>0</v>
      </c>
      <c r="F259" s="111">
        <f>'Das, Animesh'!F17</f>
        <v>0</v>
      </c>
      <c r="G259" s="111">
        <f>'Das, Animesh'!G17</f>
        <v>0</v>
      </c>
      <c r="H259" s="110">
        <f>'Das, Animesh'!H17</f>
        <v>0</v>
      </c>
      <c r="I259" s="110">
        <f>'Das, Animesh'!I17</f>
        <v>0</v>
      </c>
      <c r="J259" s="111">
        <f>'Das, Animesh'!J17</f>
        <v>0</v>
      </c>
      <c r="K259" s="111">
        <f>'Das, Animesh'!K17</f>
        <v>0</v>
      </c>
      <c r="L259" s="111">
        <f>'Das, Animesh'!L17</f>
        <v>0</v>
      </c>
      <c r="M259" s="111">
        <f>'Das, Animesh'!M17</f>
        <v>0</v>
      </c>
      <c r="N259" s="111">
        <f>'Das, Animesh'!N17</f>
        <v>0</v>
      </c>
      <c r="O259" s="110">
        <f>'Das, Animesh'!O17</f>
        <v>0</v>
      </c>
      <c r="P259" s="110">
        <f>'Das, Animesh'!P17</f>
        <v>0</v>
      </c>
      <c r="Q259" s="111">
        <f>'Das, Animesh'!Q17</f>
        <v>0</v>
      </c>
      <c r="R259" s="111">
        <f>'Das, Animesh'!R17</f>
        <v>0</v>
      </c>
      <c r="S259" s="111">
        <f>'Das, Animesh'!S17</f>
        <v>0</v>
      </c>
      <c r="T259" s="111">
        <f>'Das, Animesh'!T17</f>
        <v>0</v>
      </c>
      <c r="U259" s="111">
        <f>'Das, Animesh'!U17</f>
        <v>0</v>
      </c>
      <c r="V259" s="110">
        <f>'Das, Animesh'!V17</f>
        <v>0</v>
      </c>
      <c r="W259" s="110">
        <f>'Das, Animesh'!W17</f>
        <v>0</v>
      </c>
      <c r="X259" s="111">
        <f>'Das, Animesh'!X17</f>
        <v>0</v>
      </c>
      <c r="Y259" s="111">
        <f>'Das, Animesh'!Y17</f>
        <v>0</v>
      </c>
      <c r="Z259" s="111">
        <f>'Das, Animesh'!Z17</f>
        <v>0</v>
      </c>
      <c r="AA259" s="111">
        <f>'Das, Animesh'!AA17</f>
        <v>0</v>
      </c>
      <c r="AB259" s="111">
        <f>'Das, Animesh'!AB17</f>
        <v>0</v>
      </c>
      <c r="AC259" s="110">
        <f>'Das, Animesh'!AC17</f>
        <v>0</v>
      </c>
      <c r="AD259" s="110">
        <f>'Das, Animesh'!AD17</f>
        <v>0</v>
      </c>
      <c r="AE259" s="111">
        <f>'Das, Animesh'!AE17</f>
        <v>0</v>
      </c>
      <c r="AF259" s="111">
        <f>'Das, Animesh'!AF17</f>
        <v>0</v>
      </c>
      <c r="AK259" s="30"/>
    </row>
    <row r="260" spans="1:37" ht="12.75" customHeight="1" x14ac:dyDescent="0.2">
      <c r="A260" s="172" t="s">
        <v>123</v>
      </c>
      <c r="B260" s="110">
        <f>'Tompkins, Kevin'!B17</f>
        <v>0</v>
      </c>
      <c r="C260" s="154">
        <f>'Tompkins, Kevin'!C17</f>
        <v>0</v>
      </c>
      <c r="D260" s="111">
        <f>'Tompkins, Kevin'!D17</f>
        <v>0</v>
      </c>
      <c r="E260" s="111">
        <f>'Tompkins, Kevin'!E17</f>
        <v>0</v>
      </c>
      <c r="F260" s="111">
        <f>'Tompkins, Kevin'!F17</f>
        <v>0</v>
      </c>
      <c r="G260" s="111">
        <f>'Tompkins, Kevin'!G17</f>
        <v>0</v>
      </c>
      <c r="H260" s="110">
        <f>'Tompkins, Kevin'!H17</f>
        <v>0</v>
      </c>
      <c r="I260" s="110">
        <f>'Tompkins, Kevin'!I17</f>
        <v>0</v>
      </c>
      <c r="J260" s="111">
        <v>7.5</v>
      </c>
      <c r="K260" s="111">
        <v>7.5</v>
      </c>
      <c r="L260" s="111">
        <v>7.5</v>
      </c>
      <c r="M260" s="111">
        <v>7.5</v>
      </c>
      <c r="N260" s="111">
        <v>7.5</v>
      </c>
      <c r="O260" s="110">
        <f>'Tompkins, Kevin'!O17</f>
        <v>0</v>
      </c>
      <c r="P260" s="110">
        <f>'Tompkins, Kevin'!P17</f>
        <v>0</v>
      </c>
      <c r="Q260" s="111"/>
      <c r="R260" s="111"/>
      <c r="S260" s="111"/>
      <c r="T260" s="111"/>
      <c r="U260" s="111"/>
      <c r="V260" s="110">
        <f>'Tompkins, Kevin'!V17</f>
        <v>0</v>
      </c>
      <c r="W260" s="110">
        <f>'Tompkins, Kevin'!W17</f>
        <v>0</v>
      </c>
      <c r="X260" s="111">
        <f>'Tompkins, Kevin'!X17</f>
        <v>0</v>
      </c>
      <c r="Y260" s="111">
        <f>'Tompkins, Kevin'!Y17</f>
        <v>0</v>
      </c>
      <c r="Z260" s="111">
        <f>'Tompkins, Kevin'!Z17</f>
        <v>0</v>
      </c>
      <c r="AA260" s="111">
        <f>'Tompkins, Kevin'!AA17</f>
        <v>0</v>
      </c>
      <c r="AB260" s="111">
        <f>'Tompkins, Kevin'!AB17</f>
        <v>0</v>
      </c>
      <c r="AC260" s="110">
        <f>'Tompkins, Kevin'!AC17</f>
        <v>0</v>
      </c>
      <c r="AD260" s="110">
        <f>'Tompkins, Kevin'!AD17</f>
        <v>0</v>
      </c>
      <c r="AE260" s="111">
        <f>'Tompkins, Kevin'!AE17</f>
        <v>0</v>
      </c>
      <c r="AF260" s="111">
        <f>'Tompkins, Kevin'!AF17</f>
        <v>0</v>
      </c>
      <c r="AK260" s="30"/>
    </row>
    <row r="261" spans="1:37" s="133" customFormat="1" ht="12.75" customHeight="1" x14ac:dyDescent="0.2">
      <c r="A261" s="172" t="s">
        <v>150</v>
      </c>
      <c r="B261" s="110">
        <f>'Shah, Rohan'!B17</f>
        <v>0</v>
      </c>
      <c r="C261" s="154">
        <f>'Shah, Rohan'!C17</f>
        <v>0</v>
      </c>
      <c r="D261" s="111">
        <f>'Shah, Rohan'!D17</f>
        <v>0</v>
      </c>
      <c r="E261" s="111">
        <f>'Shah, Rohan'!E17</f>
        <v>0</v>
      </c>
      <c r="F261" s="111">
        <f>'Shah, Rohan'!F17</f>
        <v>0</v>
      </c>
      <c r="G261" s="111">
        <f>'Shah, Rohan'!G17</f>
        <v>0</v>
      </c>
      <c r="H261" s="110">
        <f>'Shah, Rohan'!H17</f>
        <v>0</v>
      </c>
      <c r="I261" s="110">
        <f>'Shah, Rohan'!I17</f>
        <v>0</v>
      </c>
      <c r="J261" s="111">
        <f>'Shah, Rohan'!J17</f>
        <v>0</v>
      </c>
      <c r="K261" s="111">
        <f>'Shah, Rohan'!K17</f>
        <v>0</v>
      </c>
      <c r="L261" s="111">
        <f>'Shah, Rohan'!L17</f>
        <v>0</v>
      </c>
      <c r="M261" s="111">
        <f>'Shah, Rohan'!M17</f>
        <v>0</v>
      </c>
      <c r="N261" s="111">
        <f>'Shah, Rohan'!N17</f>
        <v>0</v>
      </c>
      <c r="O261" s="110">
        <f>'Shah, Rohan'!O17</f>
        <v>0</v>
      </c>
      <c r="P261" s="110">
        <f>'Shah, Rohan'!P17</f>
        <v>0</v>
      </c>
      <c r="Q261" s="111">
        <f>'Shah, Rohan'!Q17</f>
        <v>0</v>
      </c>
      <c r="R261" s="111">
        <f>'Shah, Rohan'!R17</f>
        <v>0</v>
      </c>
      <c r="S261" s="111">
        <f>'Shah, Rohan'!S17</f>
        <v>0</v>
      </c>
      <c r="T261" s="111">
        <f>'Shah, Rohan'!T17</f>
        <v>0</v>
      </c>
      <c r="U261" s="111"/>
      <c r="V261" s="110">
        <f>'Shah, Rohan'!V17</f>
        <v>0</v>
      </c>
      <c r="W261" s="110">
        <f>'Shah, Rohan'!W17</f>
        <v>0</v>
      </c>
      <c r="X261" s="111"/>
      <c r="Y261" s="111">
        <f>'Shah, Rohan'!Y17</f>
        <v>0</v>
      </c>
      <c r="Z261" s="111">
        <f>'Shah, Rohan'!Z17</f>
        <v>0</v>
      </c>
      <c r="AA261" s="111">
        <f>'Shah, Rohan'!AA17</f>
        <v>0</v>
      </c>
      <c r="AB261" s="111">
        <f>'Shah, Rohan'!AB17</f>
        <v>0</v>
      </c>
      <c r="AC261" s="110">
        <f>'Shah, Rohan'!AC17</f>
        <v>0</v>
      </c>
      <c r="AD261" s="110">
        <f>'Shah, Rohan'!AD17</f>
        <v>0</v>
      </c>
      <c r="AE261" s="111">
        <f>'Shah, Rohan'!AE17</f>
        <v>0</v>
      </c>
      <c r="AF261" s="111">
        <f>'Shah, Rohan'!AF17</f>
        <v>0</v>
      </c>
    </row>
    <row r="262" spans="1:37" ht="12.75" customHeight="1" x14ac:dyDescent="0.2">
      <c r="A262" s="172" t="s">
        <v>125</v>
      </c>
      <c r="B262" s="110">
        <f>'Chohan, Sophia'!B17</f>
        <v>0</v>
      </c>
      <c r="C262" s="154">
        <f>'Chohan, Sophia'!C17</f>
        <v>0</v>
      </c>
      <c r="D262" s="111">
        <f>'Chohan, Sophia'!D17</f>
        <v>0</v>
      </c>
      <c r="E262" s="111">
        <f>'Chohan, Sophia'!E17</f>
        <v>0</v>
      </c>
      <c r="F262" s="111">
        <f>'Chohan, Sophia'!F17</f>
        <v>0</v>
      </c>
      <c r="G262" s="111">
        <f>'Chohan, Sophia'!G17</f>
        <v>0</v>
      </c>
      <c r="H262" s="110">
        <f>'Chohan, Sophia'!H17</f>
        <v>0</v>
      </c>
      <c r="I262" s="110">
        <f>'Chohan, Sophia'!I17</f>
        <v>0</v>
      </c>
      <c r="J262" s="111">
        <f>'Chohan, Sophia'!J17</f>
        <v>0</v>
      </c>
      <c r="K262" s="111">
        <f>'Chohan, Sophia'!K17</f>
        <v>0</v>
      </c>
      <c r="L262" s="111">
        <f>'Chohan, Sophia'!L17</f>
        <v>0</v>
      </c>
      <c r="M262" s="111">
        <f>'Chohan, Sophia'!M17</f>
        <v>0</v>
      </c>
      <c r="N262" s="111">
        <f>'Chohan, Sophia'!N17</f>
        <v>0</v>
      </c>
      <c r="O262" s="110">
        <f>'Chohan, Sophia'!O17</f>
        <v>0</v>
      </c>
      <c r="P262" s="110">
        <f>'Chohan, Sophia'!P17</f>
        <v>0</v>
      </c>
      <c r="Q262" s="111">
        <f>'Chohan, Sophia'!Q17</f>
        <v>0</v>
      </c>
      <c r="R262" s="111">
        <f>'Chohan, Sophia'!R17</f>
        <v>0</v>
      </c>
      <c r="S262" s="111">
        <f>'Chohan, Sophia'!S17</f>
        <v>0</v>
      </c>
      <c r="T262" s="111">
        <f>'Chohan, Sophia'!T17</f>
        <v>0</v>
      </c>
      <c r="U262" s="111">
        <f>'Chohan, Sophia'!U17</f>
        <v>0</v>
      </c>
      <c r="V262" s="110">
        <f>'Chohan, Sophia'!V17</f>
        <v>0</v>
      </c>
      <c r="W262" s="110">
        <f>'Chohan, Sophia'!W17</f>
        <v>0</v>
      </c>
      <c r="X262" s="111">
        <f>'Chohan, Sophia'!X17</f>
        <v>0</v>
      </c>
      <c r="Y262" s="111">
        <f>'Chohan, Sophia'!Y17</f>
        <v>0</v>
      </c>
      <c r="Z262" s="111">
        <f>'Chohan, Sophia'!Z17</f>
        <v>0</v>
      </c>
      <c r="AA262" s="111">
        <f>'Chohan, Sophia'!AA17</f>
        <v>0</v>
      </c>
      <c r="AB262" s="111">
        <f>'Chohan, Sophia'!AB17</f>
        <v>0</v>
      </c>
      <c r="AC262" s="110">
        <f>'Chohan, Sophia'!AC17</f>
        <v>0</v>
      </c>
      <c r="AD262" s="110">
        <f>'Chohan, Sophia'!AD17</f>
        <v>0</v>
      </c>
      <c r="AE262" s="111">
        <f>'Chohan, Sophia'!AE17</f>
        <v>0</v>
      </c>
      <c r="AF262" s="111">
        <f>'Chohan, Sophia'!AF17</f>
        <v>0</v>
      </c>
    </row>
    <row r="263" spans="1:37" ht="12.75" customHeight="1" x14ac:dyDescent="0.2">
      <c r="A263" s="172" t="s">
        <v>144</v>
      </c>
      <c r="B263" s="174"/>
      <c r="C263" s="175"/>
      <c r="D263" s="176"/>
      <c r="E263" s="176"/>
      <c r="F263" s="176"/>
      <c r="G263" s="176"/>
      <c r="H263" s="174"/>
      <c r="I263" s="174"/>
      <c r="J263" s="176"/>
      <c r="K263" s="176"/>
      <c r="L263" s="176"/>
      <c r="M263" s="176"/>
      <c r="N263" s="176"/>
      <c r="O263" s="174"/>
      <c r="P263" s="174"/>
      <c r="Q263" s="176"/>
      <c r="R263" s="176"/>
      <c r="S263" s="176"/>
      <c r="T263" s="176"/>
      <c r="U263" s="176"/>
      <c r="V263" s="174"/>
      <c r="W263" s="174"/>
      <c r="X263" s="176"/>
      <c r="Y263" s="176"/>
      <c r="Z263" s="176"/>
      <c r="AA263" s="176">
        <v>7.5</v>
      </c>
      <c r="AB263" s="176">
        <v>7.5</v>
      </c>
      <c r="AC263" s="174"/>
      <c r="AD263" s="174"/>
      <c r="AE263" s="176">
        <v>7.5</v>
      </c>
      <c r="AF263" s="176"/>
    </row>
    <row r="264" spans="1:37" x14ac:dyDescent="0.2">
      <c r="A264" s="155" t="s">
        <v>81</v>
      </c>
      <c r="B264" s="156">
        <f>COUNTIF(B239:B263,"*")+COUNTIF(B239:B263,"&gt;0")</f>
        <v>0</v>
      </c>
      <c r="C264" s="156">
        <f t="shared" ref="C264:AF264" si="13">COUNTIF(C239:C263,"*")+COUNTIF(C239:C263,"&gt;0")</f>
        <v>0</v>
      </c>
      <c r="D264" s="156">
        <f t="shared" si="13"/>
        <v>4</v>
      </c>
      <c r="E264" s="156">
        <f t="shared" si="13"/>
        <v>4</v>
      </c>
      <c r="F264" s="156">
        <f t="shared" si="13"/>
        <v>3</v>
      </c>
      <c r="G264" s="156">
        <f t="shared" si="13"/>
        <v>4</v>
      </c>
      <c r="H264" s="156">
        <f t="shared" si="13"/>
        <v>0</v>
      </c>
      <c r="I264" s="156">
        <f t="shared" si="13"/>
        <v>0</v>
      </c>
      <c r="J264" s="156">
        <f t="shared" si="13"/>
        <v>4</v>
      </c>
      <c r="K264" s="156">
        <f t="shared" si="13"/>
        <v>3</v>
      </c>
      <c r="L264" s="156">
        <f t="shared" si="13"/>
        <v>3</v>
      </c>
      <c r="M264" s="156">
        <f t="shared" si="13"/>
        <v>3</v>
      </c>
      <c r="N264" s="156">
        <f t="shared" si="13"/>
        <v>4</v>
      </c>
      <c r="O264" s="156">
        <f t="shared" si="13"/>
        <v>0</v>
      </c>
      <c r="P264" s="156">
        <f t="shared" si="13"/>
        <v>0</v>
      </c>
      <c r="Q264" s="156">
        <f t="shared" si="13"/>
        <v>3</v>
      </c>
      <c r="R264" s="156">
        <f t="shared" si="13"/>
        <v>3</v>
      </c>
      <c r="S264" s="156">
        <f t="shared" si="13"/>
        <v>3</v>
      </c>
      <c r="T264" s="156">
        <f t="shared" si="13"/>
        <v>4</v>
      </c>
      <c r="U264" s="156">
        <f t="shared" si="13"/>
        <v>3</v>
      </c>
      <c r="V264" s="156">
        <f t="shared" si="13"/>
        <v>0</v>
      </c>
      <c r="W264" s="156">
        <f t="shared" si="13"/>
        <v>0</v>
      </c>
      <c r="X264" s="156">
        <f t="shared" si="13"/>
        <v>2</v>
      </c>
      <c r="Y264" s="156">
        <f t="shared" si="13"/>
        <v>2</v>
      </c>
      <c r="Z264" s="156">
        <f t="shared" si="13"/>
        <v>2</v>
      </c>
      <c r="AA264" s="156">
        <f t="shared" si="13"/>
        <v>3</v>
      </c>
      <c r="AB264" s="156">
        <f t="shared" si="13"/>
        <v>3</v>
      </c>
      <c r="AC264" s="156">
        <f t="shared" si="13"/>
        <v>0</v>
      </c>
      <c r="AD264" s="156">
        <f t="shared" si="13"/>
        <v>0</v>
      </c>
      <c r="AE264" s="156">
        <f t="shared" si="13"/>
        <v>5</v>
      </c>
      <c r="AF264" s="156">
        <f t="shared" si="13"/>
        <v>3</v>
      </c>
    </row>
    <row r="265" spans="1:37" ht="12.75" customHeight="1" x14ac:dyDescent="0.2">
      <c r="A265" s="162"/>
      <c r="B265" s="163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  <c r="AA265" s="163"/>
      <c r="AB265" s="163"/>
      <c r="AC265" s="163"/>
      <c r="AD265" s="163"/>
      <c r="AE265" s="163"/>
      <c r="AF265" s="163"/>
    </row>
    <row r="266" spans="1:37" ht="12.75" customHeight="1" x14ac:dyDescent="0.2">
      <c r="A266" s="162"/>
      <c r="B266" s="163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  <c r="AA266" s="163"/>
      <c r="AB266" s="163"/>
      <c r="AC266" s="163"/>
      <c r="AD266" s="163"/>
      <c r="AE266" s="163"/>
      <c r="AF266" s="163"/>
    </row>
    <row r="267" spans="1:37" ht="39.75" customHeight="1" x14ac:dyDescent="0.2">
      <c r="A267" s="199" t="s">
        <v>137</v>
      </c>
      <c r="B267" s="204"/>
      <c r="C267" s="204"/>
      <c r="D267" s="204"/>
      <c r="E267" s="204"/>
      <c r="F267" s="204"/>
      <c r="G267" s="204"/>
      <c r="H267" s="204"/>
      <c r="I267" s="204"/>
      <c r="J267" s="204"/>
      <c r="K267" s="204"/>
      <c r="L267" s="204"/>
      <c r="M267" s="204"/>
      <c r="N267" s="204"/>
      <c r="O267" s="204"/>
      <c r="P267" s="204"/>
      <c r="Q267" s="204"/>
      <c r="R267" s="204"/>
      <c r="S267" s="204"/>
      <c r="T267" s="204"/>
      <c r="U267" s="204"/>
      <c r="V267" s="204"/>
      <c r="W267" s="204"/>
      <c r="X267" s="204"/>
      <c r="Y267" s="204"/>
      <c r="Z267" s="204"/>
      <c r="AA267" s="204"/>
      <c r="AB267" s="204"/>
      <c r="AC267" s="204"/>
      <c r="AD267" s="204"/>
      <c r="AE267" s="204"/>
      <c r="AF267" s="204"/>
    </row>
    <row r="268" spans="1:37" ht="12.75" customHeight="1" x14ac:dyDescent="0.2">
      <c r="A268" s="123"/>
      <c r="B268" s="107">
        <v>1</v>
      </c>
      <c r="C268" s="107">
        <v>2</v>
      </c>
      <c r="D268" s="107">
        <v>3</v>
      </c>
      <c r="E268" s="107">
        <v>4</v>
      </c>
      <c r="F268" s="107">
        <v>5</v>
      </c>
      <c r="G268" s="107">
        <v>6</v>
      </c>
      <c r="H268" s="107">
        <v>7</v>
      </c>
      <c r="I268" s="107">
        <v>8</v>
      </c>
      <c r="J268" s="107">
        <v>9</v>
      </c>
      <c r="K268" s="107">
        <v>10</v>
      </c>
      <c r="L268" s="107">
        <v>11</v>
      </c>
      <c r="M268" s="107">
        <v>12</v>
      </c>
      <c r="N268" s="107">
        <v>13</v>
      </c>
      <c r="O268" s="107">
        <v>14</v>
      </c>
      <c r="P268" s="107">
        <v>15</v>
      </c>
      <c r="Q268" s="107">
        <v>16</v>
      </c>
      <c r="R268" s="107">
        <v>17</v>
      </c>
      <c r="S268" s="107">
        <v>18</v>
      </c>
      <c r="T268" s="107">
        <v>19</v>
      </c>
      <c r="U268" s="107">
        <v>20</v>
      </c>
      <c r="V268" s="107">
        <v>21</v>
      </c>
      <c r="W268" s="107">
        <v>22</v>
      </c>
      <c r="X268" s="107">
        <v>23</v>
      </c>
      <c r="Y268" s="107">
        <v>24</v>
      </c>
      <c r="Z268" s="107">
        <v>25</v>
      </c>
      <c r="AA268" s="107">
        <v>26</v>
      </c>
      <c r="AB268" s="107">
        <v>27</v>
      </c>
      <c r="AC268" s="107">
        <v>28</v>
      </c>
      <c r="AD268" s="107">
        <v>29</v>
      </c>
      <c r="AE268" s="107">
        <v>30</v>
      </c>
      <c r="AF268" s="107">
        <v>31</v>
      </c>
    </row>
    <row r="269" spans="1:37" ht="12.75" customHeight="1" x14ac:dyDescent="0.2">
      <c r="A269" s="200" t="s">
        <v>90</v>
      </c>
      <c r="B269" s="200"/>
      <c r="C269" s="200"/>
      <c r="D269" s="200"/>
      <c r="E269" s="200"/>
      <c r="F269" s="200"/>
      <c r="G269" s="200"/>
      <c r="H269" s="200"/>
      <c r="I269" s="200"/>
      <c r="J269" s="200"/>
      <c r="K269" s="200"/>
      <c r="L269" s="200"/>
      <c r="M269" s="200"/>
      <c r="N269" s="200"/>
      <c r="O269" s="200"/>
      <c r="P269" s="200"/>
      <c r="Q269" s="200"/>
      <c r="R269" s="200"/>
      <c r="S269" s="200"/>
      <c r="T269" s="200"/>
      <c r="U269" s="200"/>
      <c r="V269" s="200"/>
      <c r="W269" s="200"/>
      <c r="X269" s="200"/>
      <c r="Y269" s="200"/>
      <c r="Z269" s="200"/>
      <c r="AA269" s="200"/>
      <c r="AB269" s="200"/>
      <c r="AC269" s="200"/>
      <c r="AD269" s="200"/>
      <c r="AE269" s="200"/>
      <c r="AF269" s="200"/>
    </row>
    <row r="270" spans="1:37" ht="12.75" customHeight="1" x14ac:dyDescent="0.2">
      <c r="A270" s="119" t="s">
        <v>146</v>
      </c>
      <c r="B270" s="111">
        <f>'Mickle, Cory'!B18</f>
        <v>0</v>
      </c>
      <c r="C270" s="111">
        <f>'Mickle, Cory'!C18</f>
        <v>0</v>
      </c>
      <c r="D270" s="111">
        <f>'Mickle, Cory'!D18</f>
        <v>0</v>
      </c>
      <c r="E270" s="110">
        <f>'Mickle, Cory'!E18</f>
        <v>0</v>
      </c>
      <c r="F270" s="110">
        <f>'Mickle, Cory'!F18</f>
        <v>0</v>
      </c>
      <c r="G270" s="154">
        <f>'Mickle, Cory'!G18</f>
        <v>0</v>
      </c>
      <c r="H270" s="111">
        <f>'Mickle, Cory'!H18</f>
        <v>0</v>
      </c>
      <c r="I270" s="111">
        <f>'Mickle, Cory'!I18</f>
        <v>0</v>
      </c>
      <c r="J270" s="111">
        <f>'Mickle, Cory'!J18</f>
        <v>0</v>
      </c>
      <c r="K270" s="111">
        <f>'Mickle, Cory'!K18</f>
        <v>0</v>
      </c>
      <c r="L270" s="110">
        <f>'Mickle, Cory'!L18</f>
        <v>0</v>
      </c>
      <c r="M270" s="110">
        <f>'Mickle, Cory'!M18</f>
        <v>0</v>
      </c>
      <c r="N270" s="111">
        <f>'Mickle, Cory'!N18</f>
        <v>0</v>
      </c>
      <c r="O270" s="111">
        <f>'Mickle, Cory'!O18</f>
        <v>0</v>
      </c>
      <c r="P270" s="111">
        <f>'Mickle, Cory'!P18</f>
        <v>0</v>
      </c>
      <c r="Q270" s="111">
        <f>'Mickle, Cory'!Q18</f>
        <v>0</v>
      </c>
      <c r="R270" s="111">
        <f>'Mickle, Cory'!R18</f>
        <v>0</v>
      </c>
      <c r="S270" s="110">
        <f>'Mickle, Cory'!S18</f>
        <v>0</v>
      </c>
      <c r="T270" s="110">
        <f>'Mickle, Cory'!T18</f>
        <v>0</v>
      </c>
      <c r="U270" s="111">
        <f>'Mickle, Cory'!U18</f>
        <v>0</v>
      </c>
      <c r="V270" s="111">
        <f>'Mickle, Cory'!V18</f>
        <v>0</v>
      </c>
      <c r="W270" s="111">
        <f>'Mickle, Cory'!W18</f>
        <v>0</v>
      </c>
      <c r="X270" s="111">
        <f>'Mickle, Cory'!X18</f>
        <v>0</v>
      </c>
      <c r="Y270" s="111">
        <f>'Mickle, Cory'!Y18</f>
        <v>0</v>
      </c>
      <c r="Z270" s="110">
        <f>'Mickle, Cory'!Z18</f>
        <v>0</v>
      </c>
      <c r="AA270" s="110">
        <f>'Mickle, Cory'!AA18</f>
        <v>0</v>
      </c>
      <c r="AB270" s="111">
        <f>'Mickle, Cory'!AB18</f>
        <v>0</v>
      </c>
      <c r="AC270" s="111">
        <f>'Mickle, Cory'!AC18</f>
        <v>0</v>
      </c>
      <c r="AD270" s="111">
        <f>'Mickle, Cory'!AD18</f>
        <v>0</v>
      </c>
      <c r="AE270" s="111">
        <f>'Mickle, Cory'!AE18</f>
        <v>0</v>
      </c>
      <c r="AF270" s="111">
        <f>'Mickle, Cory'!AF18</f>
        <v>0</v>
      </c>
    </row>
    <row r="271" spans="1:37" ht="12.75" customHeight="1" x14ac:dyDescent="0.2">
      <c r="A271" s="119" t="s">
        <v>96</v>
      </c>
      <c r="B271" s="111">
        <f>'Gueli, Maria'!B18</f>
        <v>0</v>
      </c>
      <c r="C271" s="111">
        <f>'Gueli, Maria'!C18</f>
        <v>0</v>
      </c>
      <c r="D271" s="111">
        <f>'Gueli, Maria'!D18</f>
        <v>0</v>
      </c>
      <c r="E271" s="110">
        <f>'Gueli, Maria'!E18</f>
        <v>0</v>
      </c>
      <c r="F271" s="110">
        <f>'Gueli, Maria'!F18</f>
        <v>0</v>
      </c>
      <c r="G271" s="154">
        <f>'Gueli, Maria'!G18</f>
        <v>0</v>
      </c>
      <c r="H271" s="111">
        <f>'Gueli, Maria'!H18</f>
        <v>0</v>
      </c>
      <c r="I271" s="111">
        <f>'Gueli, Maria'!I18</f>
        <v>0</v>
      </c>
      <c r="J271" s="111">
        <f>'Gueli, Maria'!J18</f>
        <v>0</v>
      </c>
      <c r="K271" s="111">
        <f>'Gueli, Maria'!K18</f>
        <v>0</v>
      </c>
      <c r="L271" s="110">
        <f>'Gueli, Maria'!L18</f>
        <v>0</v>
      </c>
      <c r="M271" s="110">
        <f>'Gueli, Maria'!M18</f>
        <v>0</v>
      </c>
      <c r="N271" s="111">
        <f>'Gueli, Maria'!N18</f>
        <v>0</v>
      </c>
      <c r="O271" s="111">
        <f>'Gueli, Maria'!O18</f>
        <v>0</v>
      </c>
      <c r="P271" s="111">
        <f>'Gueli, Maria'!P18</f>
        <v>0</v>
      </c>
      <c r="Q271" s="111">
        <f>'Gueli, Maria'!Q18</f>
        <v>0</v>
      </c>
      <c r="R271" s="111">
        <f>'Gueli, Maria'!R18</f>
        <v>0</v>
      </c>
      <c r="S271" s="110">
        <f>'Gueli, Maria'!S18</f>
        <v>0</v>
      </c>
      <c r="T271" s="110">
        <f>'Gueli, Maria'!T18</f>
        <v>0</v>
      </c>
      <c r="U271" s="111">
        <f>'Gueli, Maria'!U18</f>
        <v>0</v>
      </c>
      <c r="V271" s="111">
        <f>'Gueli, Maria'!V18</f>
        <v>0</v>
      </c>
      <c r="W271" s="111">
        <f>'Gueli, Maria'!W18</f>
        <v>0</v>
      </c>
      <c r="X271" s="111">
        <f>'Gueli, Maria'!X18</f>
        <v>0</v>
      </c>
      <c r="Y271" s="111">
        <f>'Gueli, Maria'!Y18</f>
        <v>0</v>
      </c>
      <c r="Z271" s="110">
        <f>'Gueli, Maria'!Z18</f>
        <v>0</v>
      </c>
      <c r="AA271" s="110">
        <f>'Gueli, Maria'!AA18</f>
        <v>0</v>
      </c>
      <c r="AB271" s="111">
        <f>'Gueli, Maria'!AB18</f>
        <v>0</v>
      </c>
      <c r="AC271" s="111">
        <f>'Gueli, Maria'!AC18</f>
        <v>0</v>
      </c>
      <c r="AD271" s="111">
        <f>'Gueli, Maria'!AD18</f>
        <v>0</v>
      </c>
      <c r="AE271" s="111">
        <f>'Gueli, Maria'!AE18</f>
        <v>0</v>
      </c>
      <c r="AF271" s="111">
        <f>'Gueli, Maria'!AF18</f>
        <v>0</v>
      </c>
      <c r="AK271" s="30"/>
    </row>
    <row r="272" spans="1:37" ht="12.75" customHeight="1" x14ac:dyDescent="0.2">
      <c r="A272" s="119" t="s">
        <v>147</v>
      </c>
      <c r="B272" s="111">
        <f>'Ramesh, Shantie'!B18</f>
        <v>0</v>
      </c>
      <c r="C272" s="111">
        <f>'Ramesh, Shantie'!C18</f>
        <v>0</v>
      </c>
      <c r="D272" s="111">
        <f>'Ramesh, Shantie'!D18</f>
        <v>0</v>
      </c>
      <c r="E272" s="110">
        <f>'Ramesh, Shantie'!E18</f>
        <v>0</v>
      </c>
      <c r="F272" s="110">
        <f>'Ramesh, Shantie'!F18</f>
        <v>0</v>
      </c>
      <c r="G272" s="154">
        <f>'Ramesh, Shantie'!G18</f>
        <v>0</v>
      </c>
      <c r="H272" s="111">
        <f>'Ramesh, Shantie'!H18</f>
        <v>0</v>
      </c>
      <c r="I272" s="111">
        <f>'Ramesh, Shantie'!I18</f>
        <v>0</v>
      </c>
      <c r="J272" s="111">
        <f>'Ramesh, Shantie'!J18</f>
        <v>0</v>
      </c>
      <c r="K272" s="111">
        <f>'Ramesh, Shantie'!K18</f>
        <v>0</v>
      </c>
      <c r="L272" s="110">
        <f>'Ramesh, Shantie'!L18</f>
        <v>0</v>
      </c>
      <c r="M272" s="110">
        <f>'Ramesh, Shantie'!M18</f>
        <v>0</v>
      </c>
      <c r="N272" s="111">
        <f>'Ramesh, Shantie'!N18</f>
        <v>0</v>
      </c>
      <c r="O272" s="111">
        <f>'Ramesh, Shantie'!O18</f>
        <v>0</v>
      </c>
      <c r="P272" s="111">
        <f>'Ramesh, Shantie'!P18</f>
        <v>0</v>
      </c>
      <c r="Q272" s="111">
        <f>'Ramesh, Shantie'!Q18</f>
        <v>0</v>
      </c>
      <c r="R272" s="111">
        <f>'Ramesh, Shantie'!R18</f>
        <v>0</v>
      </c>
      <c r="S272" s="110">
        <f>'Ramesh, Shantie'!S18</f>
        <v>0</v>
      </c>
      <c r="T272" s="110">
        <f>'Ramesh, Shantie'!T18</f>
        <v>0</v>
      </c>
      <c r="U272" s="111">
        <f>'Ramesh, Shantie'!U18</f>
        <v>0</v>
      </c>
      <c r="V272" s="111">
        <f>'Ramesh, Shantie'!V18</f>
        <v>0</v>
      </c>
      <c r="W272" s="111">
        <f>'Ramesh, Shantie'!W18</f>
        <v>0</v>
      </c>
      <c r="X272" s="111">
        <f>'Ramesh, Shantie'!X18</f>
        <v>0</v>
      </c>
      <c r="Y272" s="111">
        <f>'Ramesh, Shantie'!Y18</f>
        <v>0</v>
      </c>
      <c r="Z272" s="110">
        <f>'Ramesh, Shantie'!Z18</f>
        <v>0</v>
      </c>
      <c r="AA272" s="110">
        <f>'Ramesh, Shantie'!AA18</f>
        <v>0</v>
      </c>
      <c r="AB272" s="111">
        <f>'Ramesh, Shantie'!AB18</f>
        <v>0</v>
      </c>
      <c r="AC272" s="111">
        <f>'Ramesh, Shantie'!AC18</f>
        <v>0</v>
      </c>
      <c r="AD272" s="111">
        <f>'Ramesh, Shantie'!AD18</f>
        <v>0</v>
      </c>
      <c r="AE272" s="111">
        <f>'Ramesh, Shantie'!AE18</f>
        <v>0</v>
      </c>
      <c r="AF272" s="111">
        <f>'Ramesh, Shantie'!AF18</f>
        <v>0</v>
      </c>
      <c r="AH272" s="30"/>
    </row>
    <row r="273" spans="1:37" s="133" customFormat="1" ht="12.75" customHeight="1" x14ac:dyDescent="0.2">
      <c r="A273" s="119" t="s">
        <v>110</v>
      </c>
      <c r="B273" s="111">
        <f>'Maughan, Kevin'!B18</f>
        <v>0</v>
      </c>
      <c r="C273" s="111">
        <f>'Maughan, Kevin'!C18</f>
        <v>0</v>
      </c>
      <c r="D273" s="111">
        <f>'Maughan, Kevin'!D18</f>
        <v>0</v>
      </c>
      <c r="E273" s="110">
        <f>'Maughan, Kevin'!E18</f>
        <v>0</v>
      </c>
      <c r="F273" s="110">
        <f>'Maughan, Kevin'!F18</f>
        <v>0</v>
      </c>
      <c r="G273" s="154">
        <f>'Maughan, Kevin'!G18</f>
        <v>0</v>
      </c>
      <c r="H273" s="111">
        <f>'Maughan, Kevin'!H18</f>
        <v>0</v>
      </c>
      <c r="I273" s="111">
        <f>'Maughan, Kevin'!I18</f>
        <v>0</v>
      </c>
      <c r="J273" s="111">
        <f>'Maughan, Kevin'!J18</f>
        <v>0</v>
      </c>
      <c r="K273" s="111">
        <f>'Maughan, Kevin'!K18</f>
        <v>0</v>
      </c>
      <c r="L273" s="110">
        <f>'Maughan, Kevin'!L18</f>
        <v>0</v>
      </c>
      <c r="M273" s="110">
        <f>'Maughan, Kevin'!M18</f>
        <v>0</v>
      </c>
      <c r="N273" s="111">
        <f>'Maughan, Kevin'!N18</f>
        <v>0</v>
      </c>
      <c r="O273" s="111">
        <f>'Maughan, Kevin'!O18</f>
        <v>0</v>
      </c>
      <c r="P273" s="111">
        <f>'Maughan, Kevin'!P18</f>
        <v>0</v>
      </c>
      <c r="Q273" s="111">
        <f>'Maughan, Kevin'!Q18</f>
        <v>0</v>
      </c>
      <c r="R273" s="111">
        <f>'Maughan, Kevin'!R18</f>
        <v>0</v>
      </c>
      <c r="S273" s="110">
        <f>'Maughan, Kevin'!S18</f>
        <v>0</v>
      </c>
      <c r="T273" s="110">
        <f>'Maughan, Kevin'!T18</f>
        <v>0</v>
      </c>
      <c r="U273" s="111">
        <f>'Maughan, Kevin'!U18</f>
        <v>0</v>
      </c>
      <c r="V273" s="111">
        <f>'Maughan, Kevin'!V18</f>
        <v>0</v>
      </c>
      <c r="W273" s="111">
        <f>'Maughan, Kevin'!W18</f>
        <v>0</v>
      </c>
      <c r="X273" s="111">
        <f>'Maughan, Kevin'!X18</f>
        <v>0</v>
      </c>
      <c r="Y273" s="111">
        <f>'Maughan, Kevin'!Y18</f>
        <v>0</v>
      </c>
      <c r="Z273" s="110">
        <f>'Maughan, Kevin'!Z18</f>
        <v>0</v>
      </c>
      <c r="AA273" s="110">
        <f>'Maughan, Kevin'!AA18</f>
        <v>0</v>
      </c>
      <c r="AB273" s="111">
        <f>'Maughan, Kevin'!AB18</f>
        <v>0</v>
      </c>
      <c r="AC273" s="111">
        <f>'Maughan, Kevin'!AC18</f>
        <v>0</v>
      </c>
      <c r="AD273" s="111">
        <f>'Maughan, Kevin'!AD18</f>
        <v>0</v>
      </c>
      <c r="AE273" s="111">
        <f>'Maughan, Kevin'!AE18</f>
        <v>0</v>
      </c>
      <c r="AF273" s="111">
        <f>'Maughan, Kevin'!AF18</f>
        <v>0</v>
      </c>
    </row>
    <row r="274" spans="1:37" ht="12.75" customHeight="1" x14ac:dyDescent="0.2">
      <c r="A274" s="119" t="s">
        <v>106</v>
      </c>
      <c r="B274" s="111">
        <f>'Amir, Nadia'!B18</f>
        <v>0</v>
      </c>
      <c r="C274" s="111">
        <f>'Amir, Nadia'!C18</f>
        <v>0</v>
      </c>
      <c r="D274" s="111">
        <f>'Amir, Nadia'!D18</f>
        <v>0</v>
      </c>
      <c r="E274" s="110">
        <f>'Amir, Nadia'!E18</f>
        <v>0</v>
      </c>
      <c r="F274" s="110">
        <f>'Amir, Nadia'!F18</f>
        <v>0</v>
      </c>
      <c r="G274" s="154">
        <f>'Amir, Nadia'!G18</f>
        <v>0</v>
      </c>
      <c r="H274" s="111">
        <f>'Amir, Nadia'!H18</f>
        <v>0</v>
      </c>
      <c r="I274" s="111">
        <f>'Amir, Nadia'!I18</f>
        <v>0</v>
      </c>
      <c r="J274" s="111">
        <f>'Amir, Nadia'!J18</f>
        <v>0</v>
      </c>
      <c r="K274" s="111">
        <f>'Amir, Nadia'!K18</f>
        <v>0</v>
      </c>
      <c r="L274" s="110">
        <f>'Amir, Nadia'!L18</f>
        <v>0</v>
      </c>
      <c r="M274" s="110">
        <f>'Amir, Nadia'!M18</f>
        <v>0</v>
      </c>
      <c r="N274" s="111">
        <f>'Amir, Nadia'!N18</f>
        <v>0</v>
      </c>
      <c r="O274" s="111">
        <f>'Amir, Nadia'!O18</f>
        <v>0</v>
      </c>
      <c r="P274" s="111">
        <f>'Amir, Nadia'!P18</f>
        <v>0</v>
      </c>
      <c r="Q274" s="111">
        <f>'Amir, Nadia'!Q18</f>
        <v>0</v>
      </c>
      <c r="R274" s="111">
        <f>'Amir, Nadia'!R18</f>
        <v>0</v>
      </c>
      <c r="S274" s="110">
        <f>'Amir, Nadia'!S18</f>
        <v>0</v>
      </c>
      <c r="T274" s="110">
        <f>'Amir, Nadia'!T18</f>
        <v>0</v>
      </c>
      <c r="U274" s="111">
        <f>'Amir, Nadia'!U18</f>
        <v>0</v>
      </c>
      <c r="V274" s="111">
        <f>'Amir, Nadia'!V18</f>
        <v>0</v>
      </c>
      <c r="W274" s="111">
        <f>'Amir, Nadia'!W18</f>
        <v>0</v>
      </c>
      <c r="X274" s="111">
        <f>'Amir, Nadia'!X18</f>
        <v>0</v>
      </c>
      <c r="Y274" s="111">
        <f>'Amir, Nadia'!Y18</f>
        <v>0</v>
      </c>
      <c r="Z274" s="110">
        <f>'Amir, Nadia'!Z18</f>
        <v>0</v>
      </c>
      <c r="AA274" s="110">
        <f>'Amir, Nadia'!AA18</f>
        <v>0</v>
      </c>
      <c r="AB274" s="111">
        <f>'Amir, Nadia'!AB18</f>
        <v>0</v>
      </c>
      <c r="AC274" s="111">
        <f>'Amir, Nadia'!AC18</f>
        <v>0</v>
      </c>
      <c r="AD274" s="111">
        <f>'Amir, Nadia'!AD18</f>
        <v>0</v>
      </c>
      <c r="AE274" s="111">
        <f>'Amir, Nadia'!AE18</f>
        <v>0</v>
      </c>
      <c r="AF274" s="111">
        <f>'Amir, Nadia'!AF18</f>
        <v>0</v>
      </c>
      <c r="AK274" s="30"/>
    </row>
    <row r="275" spans="1:37" ht="12.75" customHeight="1" x14ac:dyDescent="0.2">
      <c r="A275" s="131" t="s">
        <v>81</v>
      </c>
      <c r="B275" s="132">
        <f t="shared" ref="B275:AF275" si="14">COUNTIF(B270:B273,"*")+COUNTIF(B270:B273,"&gt;0")</f>
        <v>0</v>
      </c>
      <c r="C275" s="132">
        <f t="shared" si="14"/>
        <v>0</v>
      </c>
      <c r="D275" s="132">
        <f t="shared" si="14"/>
        <v>0</v>
      </c>
      <c r="E275" s="132">
        <f t="shared" si="14"/>
        <v>0</v>
      </c>
      <c r="F275" s="132">
        <f t="shared" si="14"/>
        <v>0</v>
      </c>
      <c r="G275" s="132">
        <f t="shared" si="14"/>
        <v>0</v>
      </c>
      <c r="H275" s="132">
        <f t="shared" si="14"/>
        <v>0</v>
      </c>
      <c r="I275" s="132">
        <f t="shared" si="14"/>
        <v>0</v>
      </c>
      <c r="J275" s="132">
        <f t="shared" si="14"/>
        <v>0</v>
      </c>
      <c r="K275" s="132">
        <f t="shared" si="14"/>
        <v>0</v>
      </c>
      <c r="L275" s="132">
        <f t="shared" si="14"/>
        <v>0</v>
      </c>
      <c r="M275" s="132">
        <f t="shared" si="14"/>
        <v>0</v>
      </c>
      <c r="N275" s="132">
        <f t="shared" si="14"/>
        <v>0</v>
      </c>
      <c r="O275" s="132">
        <f t="shared" si="14"/>
        <v>0</v>
      </c>
      <c r="P275" s="132">
        <f t="shared" si="14"/>
        <v>0</v>
      </c>
      <c r="Q275" s="132">
        <f t="shared" si="14"/>
        <v>0</v>
      </c>
      <c r="R275" s="132">
        <f t="shared" si="14"/>
        <v>0</v>
      </c>
      <c r="S275" s="132">
        <f t="shared" si="14"/>
        <v>0</v>
      </c>
      <c r="T275" s="132">
        <f t="shared" si="14"/>
        <v>0</v>
      </c>
      <c r="U275" s="132">
        <f t="shared" si="14"/>
        <v>0</v>
      </c>
      <c r="V275" s="132">
        <f t="shared" si="14"/>
        <v>0</v>
      </c>
      <c r="W275" s="132">
        <f t="shared" si="14"/>
        <v>0</v>
      </c>
      <c r="X275" s="132">
        <f t="shared" si="14"/>
        <v>0</v>
      </c>
      <c r="Y275" s="132">
        <f t="shared" si="14"/>
        <v>0</v>
      </c>
      <c r="Z275" s="132">
        <f t="shared" si="14"/>
        <v>0</v>
      </c>
      <c r="AA275" s="132">
        <f t="shared" si="14"/>
        <v>0</v>
      </c>
      <c r="AB275" s="132">
        <f t="shared" si="14"/>
        <v>0</v>
      </c>
      <c r="AC275" s="132">
        <f t="shared" si="14"/>
        <v>0</v>
      </c>
      <c r="AD275" s="132">
        <f t="shared" si="14"/>
        <v>0</v>
      </c>
      <c r="AE275" s="132">
        <f t="shared" si="14"/>
        <v>0</v>
      </c>
      <c r="AF275" s="132">
        <f t="shared" si="14"/>
        <v>0</v>
      </c>
      <c r="AK275" s="30"/>
    </row>
    <row r="276" spans="1:37" ht="12.75" customHeight="1" x14ac:dyDescent="0.2">
      <c r="A276" s="201" t="s">
        <v>117</v>
      </c>
      <c r="B276" s="202"/>
      <c r="C276" s="202"/>
      <c r="D276" s="202"/>
      <c r="E276" s="202"/>
      <c r="F276" s="202"/>
      <c r="G276" s="202"/>
      <c r="H276" s="202"/>
      <c r="I276" s="202"/>
      <c r="J276" s="202"/>
      <c r="K276" s="202"/>
      <c r="L276" s="202"/>
      <c r="M276" s="202"/>
      <c r="N276" s="202"/>
      <c r="O276" s="202"/>
      <c r="P276" s="202"/>
      <c r="Q276" s="202"/>
      <c r="R276" s="202"/>
      <c r="S276" s="202"/>
      <c r="T276" s="202"/>
      <c r="U276" s="202"/>
      <c r="V276" s="202"/>
      <c r="W276" s="202"/>
      <c r="X276" s="202"/>
      <c r="Y276" s="202"/>
      <c r="Z276" s="202"/>
      <c r="AA276" s="202"/>
      <c r="AB276" s="202"/>
      <c r="AC276" s="202"/>
      <c r="AD276" s="202"/>
      <c r="AE276" s="202"/>
      <c r="AF276" s="203"/>
      <c r="AK276" s="30"/>
    </row>
    <row r="277" spans="1:37" ht="12.75" customHeight="1" x14ac:dyDescent="0.2">
      <c r="A277" s="172" t="s">
        <v>145</v>
      </c>
      <c r="B277" s="111">
        <f>'TBD1'!B18</f>
        <v>0</v>
      </c>
      <c r="C277" s="111">
        <f>'TBD1'!C18</f>
        <v>0</v>
      </c>
      <c r="D277" s="111">
        <f>'TBD1'!D18</f>
        <v>0</v>
      </c>
      <c r="E277" s="110">
        <f>'TBD1'!E18</f>
        <v>0</v>
      </c>
      <c r="F277" s="110">
        <f>'TBD1'!F18</f>
        <v>0</v>
      </c>
      <c r="G277" s="154">
        <f>'TBD1'!G18</f>
        <v>0</v>
      </c>
      <c r="H277" s="111">
        <f>'TBD1'!H18</f>
        <v>0</v>
      </c>
      <c r="I277" s="111">
        <f>'TBD1'!I18</f>
        <v>0</v>
      </c>
      <c r="J277" s="111">
        <f>'TBD1'!J18</f>
        <v>0</v>
      </c>
      <c r="K277" s="111">
        <f>'TBD1'!K18</f>
        <v>0</v>
      </c>
      <c r="L277" s="110">
        <f>'TBD1'!L18</f>
        <v>0</v>
      </c>
      <c r="M277" s="110">
        <f>'TBD1'!M18</f>
        <v>0</v>
      </c>
      <c r="N277" s="111">
        <f>'TBD1'!N18</f>
        <v>0</v>
      </c>
      <c r="O277" s="111">
        <f>'TBD1'!O18</f>
        <v>0</v>
      </c>
      <c r="P277" s="111">
        <f>'TBD1'!P18</f>
        <v>0</v>
      </c>
      <c r="Q277" s="111">
        <f>'TBD1'!Q18</f>
        <v>0</v>
      </c>
      <c r="R277" s="111">
        <f>'TBD1'!R18</f>
        <v>0</v>
      </c>
      <c r="S277" s="110">
        <f>'TBD1'!S18</f>
        <v>0</v>
      </c>
      <c r="T277" s="110">
        <f>'TBD1'!T18</f>
        <v>0</v>
      </c>
      <c r="U277" s="111">
        <f>'TBD1'!U18</f>
        <v>0</v>
      </c>
      <c r="V277" s="111">
        <f>'TBD1'!V18</f>
        <v>0</v>
      </c>
      <c r="W277" s="111">
        <f>'TBD1'!W18</f>
        <v>0</v>
      </c>
      <c r="X277" s="111">
        <f>'TBD1'!X18</f>
        <v>0</v>
      </c>
      <c r="Y277" s="111">
        <f>'TBD1'!Y18</f>
        <v>0</v>
      </c>
      <c r="Z277" s="110">
        <f>'TBD1'!Z18</f>
        <v>0</v>
      </c>
      <c r="AA277" s="110">
        <f>'TBD1'!AA18</f>
        <v>0</v>
      </c>
      <c r="AB277" s="111">
        <f>'TBD1'!AB18</f>
        <v>0</v>
      </c>
      <c r="AC277" s="111">
        <f>'TBD1'!AC18</f>
        <v>0</v>
      </c>
      <c r="AD277" s="111">
        <f>'TBD1'!AD18</f>
        <v>0</v>
      </c>
      <c r="AE277" s="111">
        <f>'TBD1'!AE18</f>
        <v>0</v>
      </c>
      <c r="AF277" s="111">
        <f>'TBD1'!AF18</f>
        <v>0</v>
      </c>
      <c r="AK277" s="30"/>
    </row>
    <row r="278" spans="1:37" ht="12.75" customHeight="1" x14ac:dyDescent="0.2">
      <c r="A278" s="172" t="s">
        <v>97</v>
      </c>
      <c r="B278" s="111">
        <f>'Sandhawalia, Soby'!B18</f>
        <v>0</v>
      </c>
      <c r="C278" s="111">
        <f>'Sandhawalia, Soby'!C18</f>
        <v>0</v>
      </c>
      <c r="D278" s="111">
        <f>'Sandhawalia, Soby'!D18</f>
        <v>0</v>
      </c>
      <c r="E278" s="110">
        <f>'Sandhawalia, Soby'!E18</f>
        <v>0</v>
      </c>
      <c r="F278" s="110">
        <f>'Sandhawalia, Soby'!F18</f>
        <v>0</v>
      </c>
      <c r="G278" s="154">
        <f>'Sandhawalia, Soby'!G18</f>
        <v>0</v>
      </c>
      <c r="H278" s="111">
        <f>'Sandhawalia, Soby'!H18</f>
        <v>0</v>
      </c>
      <c r="I278" s="111">
        <f>'Sandhawalia, Soby'!I18</f>
        <v>0</v>
      </c>
      <c r="J278" s="111">
        <f>'Sandhawalia, Soby'!J18</f>
        <v>0</v>
      </c>
      <c r="K278" s="111">
        <f>'Sandhawalia, Soby'!K18</f>
        <v>0</v>
      </c>
      <c r="L278" s="110">
        <f>'Sandhawalia, Soby'!L18</f>
        <v>0</v>
      </c>
      <c r="M278" s="110">
        <f>'Sandhawalia, Soby'!M18</f>
        <v>0</v>
      </c>
      <c r="N278" s="111">
        <f>'Sandhawalia, Soby'!N18</f>
        <v>0</v>
      </c>
      <c r="O278" s="111">
        <f>'Sandhawalia, Soby'!O18</f>
        <v>0</v>
      </c>
      <c r="P278" s="111">
        <f>'Sandhawalia, Soby'!P18</f>
        <v>0</v>
      </c>
      <c r="Q278" s="111">
        <f>'Sandhawalia, Soby'!Q18</f>
        <v>0</v>
      </c>
      <c r="R278" s="111">
        <f>'Sandhawalia, Soby'!R18</f>
        <v>0</v>
      </c>
      <c r="S278" s="110">
        <f>'Sandhawalia, Soby'!S18</f>
        <v>0</v>
      </c>
      <c r="T278" s="110">
        <f>'Sandhawalia, Soby'!T18</f>
        <v>0</v>
      </c>
      <c r="U278" s="111">
        <f>'Sandhawalia, Soby'!U18</f>
        <v>0</v>
      </c>
      <c r="V278" s="111">
        <f>'Sandhawalia, Soby'!V18</f>
        <v>0</v>
      </c>
      <c r="W278" s="111">
        <f>'Sandhawalia, Soby'!W18</f>
        <v>0</v>
      </c>
      <c r="X278" s="111">
        <f>'Sandhawalia, Soby'!X18</f>
        <v>0</v>
      </c>
      <c r="Y278" s="111">
        <f>'Sandhawalia, Soby'!Y18</f>
        <v>0</v>
      </c>
      <c r="Z278" s="110">
        <f>'Sandhawalia, Soby'!Z18</f>
        <v>0</v>
      </c>
      <c r="AA278" s="110">
        <f>'Sandhawalia, Soby'!AA18</f>
        <v>0</v>
      </c>
      <c r="AB278" s="111">
        <f>'Sandhawalia, Soby'!AB18</f>
        <v>0</v>
      </c>
      <c r="AC278" s="111">
        <f>'Sandhawalia, Soby'!AC18</f>
        <v>0</v>
      </c>
      <c r="AD278" s="111">
        <f>'Sandhawalia, Soby'!AD18</f>
        <v>0</v>
      </c>
      <c r="AE278" s="111">
        <f>'Sandhawalia, Soby'!AE18</f>
        <v>0</v>
      </c>
      <c r="AF278" s="111">
        <f>'Sandhawalia, Soby'!AF18</f>
        <v>0</v>
      </c>
      <c r="AK278" s="30"/>
    </row>
    <row r="279" spans="1:37" ht="12.75" customHeight="1" x14ac:dyDescent="0.2">
      <c r="A279" s="172" t="s">
        <v>98</v>
      </c>
      <c r="B279" s="111">
        <f>'Aberin, Mario'!B18</f>
        <v>0</v>
      </c>
      <c r="C279" s="111">
        <f>'Aberin, Mario'!C18</f>
        <v>0</v>
      </c>
      <c r="D279" s="111">
        <f>'Aberin, Mario'!D18</f>
        <v>0</v>
      </c>
      <c r="E279" s="110">
        <f>'Aberin, Mario'!E18</f>
        <v>0</v>
      </c>
      <c r="F279" s="110">
        <f>'Aberin, Mario'!F18</f>
        <v>0</v>
      </c>
      <c r="G279" s="154">
        <f>'Aberin, Mario'!G18</f>
        <v>0</v>
      </c>
      <c r="H279" s="111">
        <f>'Aberin, Mario'!H18</f>
        <v>0</v>
      </c>
      <c r="I279" s="111">
        <f>'Aberin, Mario'!I18</f>
        <v>0</v>
      </c>
      <c r="J279" s="111">
        <f>'Aberin, Mario'!J18</f>
        <v>0</v>
      </c>
      <c r="K279" s="111">
        <f>'Aberin, Mario'!K18</f>
        <v>0</v>
      </c>
      <c r="L279" s="110">
        <f>'Aberin, Mario'!L18</f>
        <v>0</v>
      </c>
      <c r="M279" s="110">
        <f>'Aberin, Mario'!M18</f>
        <v>0</v>
      </c>
      <c r="N279" s="111">
        <f>'Aberin, Mario'!N18</f>
        <v>0</v>
      </c>
      <c r="O279" s="111">
        <f>'Aberin, Mario'!O18</f>
        <v>0</v>
      </c>
      <c r="P279" s="111">
        <f>'Aberin, Mario'!P18</f>
        <v>0</v>
      </c>
      <c r="Q279" s="111">
        <f>'Aberin, Mario'!Q18</f>
        <v>0</v>
      </c>
      <c r="R279" s="111">
        <f>'Aberin, Mario'!R18</f>
        <v>0</v>
      </c>
      <c r="S279" s="110">
        <f>'Aberin, Mario'!S18</f>
        <v>0</v>
      </c>
      <c r="T279" s="110">
        <f>'Aberin, Mario'!T18</f>
        <v>0</v>
      </c>
      <c r="U279" s="111">
        <f>'Aberin, Mario'!U18</f>
        <v>0</v>
      </c>
      <c r="V279" s="111">
        <f>'Aberin, Mario'!V18</f>
        <v>0</v>
      </c>
      <c r="W279" s="111">
        <f>'Aberin, Mario'!W18</f>
        <v>0</v>
      </c>
      <c r="X279" s="111">
        <f>'Aberin, Mario'!X18</f>
        <v>0</v>
      </c>
      <c r="Y279" s="111">
        <f>'Aberin, Mario'!Y18</f>
        <v>0</v>
      </c>
      <c r="Z279" s="110">
        <f>'Aberin, Mario'!Z18</f>
        <v>0</v>
      </c>
      <c r="AA279" s="110">
        <f>'Aberin, Mario'!AA18</f>
        <v>0</v>
      </c>
      <c r="AB279" s="111">
        <f>'Aberin, Mario'!AB18</f>
        <v>0</v>
      </c>
      <c r="AC279" s="111">
        <f>'Aberin, Mario'!AC18</f>
        <v>0</v>
      </c>
      <c r="AD279" s="111">
        <f>'Aberin, Mario'!AD18</f>
        <v>0</v>
      </c>
      <c r="AE279" s="111">
        <f>'Aberin, Mario'!AE18</f>
        <v>0</v>
      </c>
      <c r="AF279" s="111">
        <f>'Aberin, Mario'!AF18</f>
        <v>0</v>
      </c>
      <c r="AK279" s="30"/>
    </row>
    <row r="280" spans="1:37" ht="12.75" customHeight="1" x14ac:dyDescent="0.2">
      <c r="A280" s="172" t="s">
        <v>143</v>
      </c>
      <c r="B280" s="111">
        <f>'Feta, Samir'!B18</f>
        <v>0</v>
      </c>
      <c r="C280" s="111">
        <f>'Feta, Samir'!C18</f>
        <v>0</v>
      </c>
      <c r="D280" s="111">
        <f>'Feta, Samir'!D18</f>
        <v>0</v>
      </c>
      <c r="E280" s="110">
        <f>'Feta, Samir'!E18</f>
        <v>0</v>
      </c>
      <c r="F280" s="110">
        <f>'Feta, Samir'!F18</f>
        <v>0</v>
      </c>
      <c r="G280" s="154">
        <f>'Feta, Samir'!G18</f>
        <v>0</v>
      </c>
      <c r="H280" s="111">
        <f>'Feta, Samir'!H18</f>
        <v>0</v>
      </c>
      <c r="I280" s="111">
        <f>'Feta, Samir'!I18</f>
        <v>0</v>
      </c>
      <c r="J280" s="111">
        <f>'Feta, Samir'!J18</f>
        <v>0</v>
      </c>
      <c r="K280" s="111">
        <f>'Feta, Samir'!K18</f>
        <v>0</v>
      </c>
      <c r="L280" s="110">
        <f>'Feta, Samir'!L18</f>
        <v>0</v>
      </c>
      <c r="M280" s="110">
        <f>'Feta, Samir'!M18</f>
        <v>0</v>
      </c>
      <c r="N280" s="111">
        <f>'Feta, Samir'!N18</f>
        <v>0</v>
      </c>
      <c r="O280" s="111">
        <f>'Feta, Samir'!O18</f>
        <v>0</v>
      </c>
      <c r="P280" s="111">
        <f>'Feta, Samir'!P18</f>
        <v>0</v>
      </c>
      <c r="Q280" s="111">
        <f>'Feta, Samir'!Q18</f>
        <v>0</v>
      </c>
      <c r="R280" s="111">
        <f>'Feta, Samir'!R18</f>
        <v>0</v>
      </c>
      <c r="S280" s="110">
        <f>'Feta, Samir'!S18</f>
        <v>0</v>
      </c>
      <c r="T280" s="110">
        <f>'Feta, Samir'!T18</f>
        <v>0</v>
      </c>
      <c r="U280" s="111">
        <f>'Feta, Samir'!U18</f>
        <v>0</v>
      </c>
      <c r="V280" s="111">
        <f>'Feta, Samir'!V18</f>
        <v>0</v>
      </c>
      <c r="W280" s="111">
        <f>'Feta, Samir'!W18</f>
        <v>0</v>
      </c>
      <c r="X280" s="111">
        <f>'Feta, Samir'!X18</f>
        <v>0</v>
      </c>
      <c r="Y280" s="111">
        <f>'Feta, Samir'!Y18</f>
        <v>0</v>
      </c>
      <c r="Z280" s="110">
        <f>'Feta, Samir'!Z18</f>
        <v>0</v>
      </c>
      <c r="AA280" s="110">
        <f>'Feta, Samir'!AA18</f>
        <v>0</v>
      </c>
      <c r="AB280" s="111">
        <f>'Feta, Samir'!AB18</f>
        <v>0</v>
      </c>
      <c r="AC280" s="111">
        <f>'Feta, Samir'!AC18</f>
        <v>0</v>
      </c>
      <c r="AD280" s="111">
        <f>'Feta, Samir'!AD18</f>
        <v>0</v>
      </c>
      <c r="AE280" s="111">
        <f>'Feta, Samir'!AE18</f>
        <v>0</v>
      </c>
      <c r="AF280" s="111">
        <f>'Feta, Samir'!AF18</f>
        <v>0</v>
      </c>
      <c r="AK280" s="30"/>
    </row>
    <row r="281" spans="1:37" ht="12.75" customHeight="1" x14ac:dyDescent="0.2">
      <c r="A281" s="172" t="s">
        <v>99</v>
      </c>
      <c r="B281" s="111">
        <f>'MariaFrancis, Jennifia'!B18</f>
        <v>7.5</v>
      </c>
      <c r="C281" s="111">
        <f>'MariaFrancis, Jennifia'!C18</f>
        <v>7.5</v>
      </c>
      <c r="D281" s="111">
        <f>'MariaFrancis, Jennifia'!D18</f>
        <v>7.5</v>
      </c>
      <c r="E281" s="110">
        <f>'MariaFrancis, Jennifia'!E18</f>
        <v>0</v>
      </c>
      <c r="F281" s="110">
        <f>'MariaFrancis, Jennifia'!F18</f>
        <v>0</v>
      </c>
      <c r="G281" s="154">
        <f>'MariaFrancis, Jennifia'!G18</f>
        <v>0</v>
      </c>
      <c r="H281" s="111">
        <f>'MariaFrancis, Jennifia'!H18</f>
        <v>0</v>
      </c>
      <c r="I281" s="111">
        <f>'MariaFrancis, Jennifia'!I18</f>
        <v>0</v>
      </c>
      <c r="J281" s="111">
        <f>'MariaFrancis, Jennifia'!J18</f>
        <v>0</v>
      </c>
      <c r="K281" s="111">
        <f>'MariaFrancis, Jennifia'!K18</f>
        <v>0</v>
      </c>
      <c r="L281" s="110">
        <f>'MariaFrancis, Jennifia'!L18</f>
        <v>0</v>
      </c>
      <c r="M281" s="110">
        <f>'MariaFrancis, Jennifia'!M18</f>
        <v>0</v>
      </c>
      <c r="N281" s="111">
        <f>'MariaFrancis, Jennifia'!N18</f>
        <v>0</v>
      </c>
      <c r="O281" s="111">
        <f>'MariaFrancis, Jennifia'!O18</f>
        <v>0</v>
      </c>
      <c r="P281" s="111">
        <f>'MariaFrancis, Jennifia'!P18</f>
        <v>0</v>
      </c>
      <c r="Q281" s="111">
        <f>'MariaFrancis, Jennifia'!Q18</f>
        <v>0</v>
      </c>
      <c r="R281" s="111">
        <f>'MariaFrancis, Jennifia'!R18</f>
        <v>0</v>
      </c>
      <c r="S281" s="110">
        <f>'MariaFrancis, Jennifia'!S18</f>
        <v>0</v>
      </c>
      <c r="T281" s="110">
        <f>'MariaFrancis, Jennifia'!T18</f>
        <v>0</v>
      </c>
      <c r="U281" s="111">
        <f>'MariaFrancis, Jennifia'!U18</f>
        <v>0</v>
      </c>
      <c r="V281" s="111">
        <f>'MariaFrancis, Jennifia'!V18</f>
        <v>0</v>
      </c>
      <c r="W281" s="111">
        <f>'MariaFrancis, Jennifia'!W18</f>
        <v>0</v>
      </c>
      <c r="X281" s="111">
        <f>'MariaFrancis, Jennifia'!X18</f>
        <v>0</v>
      </c>
      <c r="Y281" s="111">
        <f>'MariaFrancis, Jennifia'!Y18</f>
        <v>0</v>
      </c>
      <c r="Z281" s="110">
        <f>'MariaFrancis, Jennifia'!Z18</f>
        <v>0</v>
      </c>
      <c r="AA281" s="110">
        <f>'MariaFrancis, Jennifia'!AA18</f>
        <v>0</v>
      </c>
      <c r="AB281" s="111">
        <f>'MariaFrancis, Jennifia'!AB18</f>
        <v>0</v>
      </c>
      <c r="AC281" s="111">
        <f>'MariaFrancis, Jennifia'!AC18</f>
        <v>0</v>
      </c>
      <c r="AD281" s="111">
        <f>'MariaFrancis, Jennifia'!AD18</f>
        <v>0</v>
      </c>
      <c r="AE281" s="111">
        <f>'MariaFrancis, Jennifia'!AE18</f>
        <v>0</v>
      </c>
      <c r="AF281" s="111">
        <f>'MariaFrancis, Jennifia'!AF18</f>
        <v>0</v>
      </c>
      <c r="AK281" s="30"/>
    </row>
    <row r="282" spans="1:37" ht="12.75" customHeight="1" x14ac:dyDescent="0.2">
      <c r="A282" s="172" t="s">
        <v>100</v>
      </c>
      <c r="B282" s="111">
        <f>'Jereza, Agustin'!B18</f>
        <v>0</v>
      </c>
      <c r="C282" s="111">
        <f>'Jereza, Agustin'!C18</f>
        <v>0</v>
      </c>
      <c r="D282" s="111">
        <f>'Jereza, Agustin'!D18</f>
        <v>0</v>
      </c>
      <c r="E282" s="110">
        <f>'Jereza, Agustin'!E18</f>
        <v>0</v>
      </c>
      <c r="F282" s="110">
        <f>'Jereza, Agustin'!F18</f>
        <v>0</v>
      </c>
      <c r="G282" s="154">
        <f>'Jereza, Agustin'!G18</f>
        <v>0</v>
      </c>
      <c r="H282" s="111">
        <f>'Jereza, Agustin'!H18</f>
        <v>0</v>
      </c>
      <c r="I282" s="111">
        <f>'Jereza, Agustin'!I18</f>
        <v>0</v>
      </c>
      <c r="J282" s="111">
        <f>'Jereza, Agustin'!J18</f>
        <v>0</v>
      </c>
      <c r="K282" s="111">
        <f>'Jereza, Agustin'!K18</f>
        <v>0</v>
      </c>
      <c r="L282" s="110">
        <f>'Jereza, Agustin'!L18</f>
        <v>0</v>
      </c>
      <c r="M282" s="110">
        <f>'Jereza, Agustin'!M18</f>
        <v>0</v>
      </c>
      <c r="N282" s="111">
        <f>'Jereza, Agustin'!N18</f>
        <v>0</v>
      </c>
      <c r="O282" s="111">
        <f>'Jereza, Agustin'!O18</f>
        <v>0</v>
      </c>
      <c r="P282" s="111">
        <f>'Jereza, Agustin'!P18</f>
        <v>0</v>
      </c>
      <c r="Q282" s="111">
        <f>'Jereza, Agustin'!Q18</f>
        <v>0</v>
      </c>
      <c r="R282" s="111">
        <f>'Jereza, Agustin'!R18</f>
        <v>0</v>
      </c>
      <c r="S282" s="110">
        <f>'Jereza, Agustin'!S18</f>
        <v>0</v>
      </c>
      <c r="T282" s="110">
        <f>'Jereza, Agustin'!T18</f>
        <v>0</v>
      </c>
      <c r="U282" s="111">
        <f>'Jereza, Agustin'!U18</f>
        <v>0</v>
      </c>
      <c r="V282" s="111">
        <f>'Jereza, Agustin'!V18</f>
        <v>0</v>
      </c>
      <c r="W282" s="111">
        <f>'Jereza, Agustin'!W18</f>
        <v>0</v>
      </c>
      <c r="X282" s="111">
        <f>'Jereza, Agustin'!X18</f>
        <v>0</v>
      </c>
      <c r="Y282" s="111">
        <f>'Jereza, Agustin'!Y18</f>
        <v>0</v>
      </c>
      <c r="Z282" s="110">
        <f>'Jereza, Agustin'!Z18</f>
        <v>0</v>
      </c>
      <c r="AA282" s="110">
        <f>'Jereza, Agustin'!AA18</f>
        <v>0</v>
      </c>
      <c r="AB282" s="111">
        <f>'Jereza, Agustin'!AB18</f>
        <v>0</v>
      </c>
      <c r="AC282" s="111">
        <f>'Jereza, Agustin'!AC18</f>
        <v>0</v>
      </c>
      <c r="AD282" s="111">
        <f>'Jereza, Agustin'!AD18</f>
        <v>0</v>
      </c>
      <c r="AE282" s="111">
        <f>'Jereza, Agustin'!AE18</f>
        <v>0</v>
      </c>
      <c r="AF282" s="111">
        <f>'Jereza, Agustin'!AF18</f>
        <v>0</v>
      </c>
      <c r="AK282" s="30"/>
    </row>
    <row r="283" spans="1:37" ht="12.75" customHeight="1" x14ac:dyDescent="0.2">
      <c r="A283" s="172" t="s">
        <v>101</v>
      </c>
      <c r="B283" s="111">
        <f>'Papagiannidis, Kostas'!B18</f>
        <v>0</v>
      </c>
      <c r="C283" s="111">
        <f>'Papagiannidis, Kostas'!C18</f>
        <v>0</v>
      </c>
      <c r="D283" s="111">
        <f>'Papagiannidis, Kostas'!D18</f>
        <v>0</v>
      </c>
      <c r="E283" s="110">
        <f>'Papagiannidis, Kostas'!E18</f>
        <v>0</v>
      </c>
      <c r="F283" s="110">
        <f>'Papagiannidis, Kostas'!F18</f>
        <v>0</v>
      </c>
      <c r="G283" s="154">
        <f>'Papagiannidis, Kostas'!G18</f>
        <v>0</v>
      </c>
      <c r="H283" s="111">
        <f>'Papagiannidis, Kostas'!H18</f>
        <v>7.5</v>
      </c>
      <c r="I283" s="111">
        <f>'Papagiannidis, Kostas'!I18</f>
        <v>7.5</v>
      </c>
      <c r="J283" s="111">
        <f>'Papagiannidis, Kostas'!J18</f>
        <v>7.5</v>
      </c>
      <c r="K283" s="111">
        <f>'Papagiannidis, Kostas'!K18</f>
        <v>7.5</v>
      </c>
      <c r="L283" s="110">
        <f>'Papagiannidis, Kostas'!L18</f>
        <v>0</v>
      </c>
      <c r="M283" s="110">
        <f>'Papagiannidis, Kostas'!M18</f>
        <v>0</v>
      </c>
      <c r="N283" s="111">
        <f>'Papagiannidis, Kostas'!N18</f>
        <v>7.5</v>
      </c>
      <c r="O283" s="111">
        <f>'Papagiannidis, Kostas'!O18</f>
        <v>7.5</v>
      </c>
      <c r="P283" s="111">
        <f>'Papagiannidis, Kostas'!P18</f>
        <v>7.5</v>
      </c>
      <c r="Q283" s="111">
        <f>'Papagiannidis, Kostas'!Q18</f>
        <v>0</v>
      </c>
      <c r="R283" s="111">
        <f>'Papagiannidis, Kostas'!R18</f>
        <v>0</v>
      </c>
      <c r="S283" s="110">
        <f>'Papagiannidis, Kostas'!S18</f>
        <v>0</v>
      </c>
      <c r="T283" s="110">
        <f>'Papagiannidis, Kostas'!T18</f>
        <v>0</v>
      </c>
      <c r="U283" s="111">
        <f>'Papagiannidis, Kostas'!U18</f>
        <v>0</v>
      </c>
      <c r="V283" s="111">
        <f>'Papagiannidis, Kostas'!V18</f>
        <v>0</v>
      </c>
      <c r="W283" s="111">
        <f>'Papagiannidis, Kostas'!W18</f>
        <v>0</v>
      </c>
      <c r="X283" s="111">
        <f>'Papagiannidis, Kostas'!X18</f>
        <v>0</v>
      </c>
      <c r="Y283" s="111">
        <f>'Papagiannidis, Kostas'!Y18</f>
        <v>0</v>
      </c>
      <c r="Z283" s="110">
        <f>'Papagiannidis, Kostas'!Z18</f>
        <v>0</v>
      </c>
      <c r="AA283" s="110">
        <f>'Papagiannidis, Kostas'!AA18</f>
        <v>0</v>
      </c>
      <c r="AB283" s="111">
        <f>'Papagiannidis, Kostas'!AB18</f>
        <v>0</v>
      </c>
      <c r="AC283" s="111">
        <f>'Papagiannidis, Kostas'!AC18</f>
        <v>0</v>
      </c>
      <c r="AD283" s="111">
        <f>'Papagiannidis, Kostas'!AD18</f>
        <v>0</v>
      </c>
      <c r="AE283" s="111">
        <f>'Papagiannidis, Kostas'!AE18</f>
        <v>0</v>
      </c>
      <c r="AF283" s="111">
        <f>'Papagiannidis, Kostas'!AF18</f>
        <v>0</v>
      </c>
      <c r="AK283" s="30"/>
    </row>
    <row r="284" spans="1:37" ht="12.75" customHeight="1" x14ac:dyDescent="0.2">
      <c r="A284" s="172" t="s">
        <v>102</v>
      </c>
      <c r="B284" s="111">
        <f>'Kadoura, Zaki'!B18</f>
        <v>0</v>
      </c>
      <c r="C284" s="111">
        <f>'Kadoura, Zaki'!C18</f>
        <v>0</v>
      </c>
      <c r="D284" s="111">
        <f>'Kadoura, Zaki'!D18</f>
        <v>0</v>
      </c>
      <c r="E284" s="110">
        <f>'Kadoura, Zaki'!E18</f>
        <v>0</v>
      </c>
      <c r="F284" s="110">
        <f>'Kadoura, Zaki'!F18</f>
        <v>0</v>
      </c>
      <c r="G284" s="154">
        <f>'Kadoura, Zaki'!G18</f>
        <v>0</v>
      </c>
      <c r="H284" s="111">
        <f>'Kadoura, Zaki'!H18</f>
        <v>0</v>
      </c>
      <c r="I284" s="111">
        <f>'Kadoura, Zaki'!I18</f>
        <v>0</v>
      </c>
      <c r="J284" s="111">
        <f>'Kadoura, Zaki'!J18</f>
        <v>0</v>
      </c>
      <c r="K284" s="111">
        <f>'Kadoura, Zaki'!K18</f>
        <v>0</v>
      </c>
      <c r="L284" s="110">
        <f>'Kadoura, Zaki'!L18</f>
        <v>0</v>
      </c>
      <c r="M284" s="110">
        <f>'Kadoura, Zaki'!M18</f>
        <v>0</v>
      </c>
      <c r="N284" s="111">
        <f>'Kadoura, Zaki'!N18</f>
        <v>0</v>
      </c>
      <c r="O284" s="111">
        <f>'Kadoura, Zaki'!O18</f>
        <v>0</v>
      </c>
      <c r="P284" s="111">
        <f>'Kadoura, Zaki'!P18</f>
        <v>0</v>
      </c>
      <c r="Q284" s="111">
        <f>'Kadoura, Zaki'!Q18</f>
        <v>0</v>
      </c>
      <c r="R284" s="111">
        <f>'Kadoura, Zaki'!R18</f>
        <v>0</v>
      </c>
      <c r="S284" s="110">
        <f>'Kadoura, Zaki'!S18</f>
        <v>0</v>
      </c>
      <c r="T284" s="110">
        <f>'Kadoura, Zaki'!T18</f>
        <v>0</v>
      </c>
      <c r="U284" s="111">
        <f>'Kadoura, Zaki'!U18</f>
        <v>0</v>
      </c>
      <c r="V284" s="111">
        <f>'Kadoura, Zaki'!V18</f>
        <v>0</v>
      </c>
      <c r="W284" s="111">
        <f>'Kadoura, Zaki'!W18</f>
        <v>0</v>
      </c>
      <c r="X284" s="111">
        <f>'Kadoura, Zaki'!X18</f>
        <v>0</v>
      </c>
      <c r="Y284" s="111">
        <f>'Kadoura, Zaki'!Y18</f>
        <v>0</v>
      </c>
      <c r="Z284" s="110">
        <f>'Kadoura, Zaki'!Z18</f>
        <v>0</v>
      </c>
      <c r="AA284" s="110">
        <f>'Kadoura, Zaki'!AA18</f>
        <v>0</v>
      </c>
      <c r="AB284" s="111">
        <f>'Kadoura, Zaki'!AB18</f>
        <v>0</v>
      </c>
      <c r="AC284" s="111">
        <f>'Kadoura, Zaki'!AC18</f>
        <v>0</v>
      </c>
      <c r="AD284" s="111">
        <f>'Kadoura, Zaki'!AD18</f>
        <v>0</v>
      </c>
      <c r="AE284" s="111">
        <f>'Kadoura, Zaki'!AE18</f>
        <v>0</v>
      </c>
      <c r="AF284" s="111">
        <f>'Kadoura, Zaki'!AF18</f>
        <v>0</v>
      </c>
      <c r="AK284" s="30"/>
    </row>
    <row r="285" spans="1:37" ht="12.75" customHeight="1" x14ac:dyDescent="0.2">
      <c r="A285" s="172" t="s">
        <v>103</v>
      </c>
      <c r="B285" s="111">
        <f>'Mostoles, Sherylle'!B18</f>
        <v>0</v>
      </c>
      <c r="C285" s="111">
        <f>'Mostoles, Sherylle'!C18</f>
        <v>0</v>
      </c>
      <c r="D285" s="111">
        <f>'Mostoles, Sherylle'!D18</f>
        <v>0</v>
      </c>
      <c r="E285" s="110">
        <f>'Mostoles, Sherylle'!E18</f>
        <v>0</v>
      </c>
      <c r="F285" s="110">
        <f>'Mostoles, Sherylle'!F18</f>
        <v>0</v>
      </c>
      <c r="G285" s="154">
        <f>'Mostoles, Sherylle'!G18</f>
        <v>0</v>
      </c>
      <c r="H285" s="111">
        <f>'Mostoles, Sherylle'!H18</f>
        <v>0</v>
      </c>
      <c r="I285" s="111">
        <f>'Mostoles, Sherylle'!I18</f>
        <v>0</v>
      </c>
      <c r="J285" s="111">
        <f>'Mostoles, Sherylle'!J18</f>
        <v>0</v>
      </c>
      <c r="K285" s="111">
        <f>'Mostoles, Sherylle'!K18</f>
        <v>0</v>
      </c>
      <c r="L285" s="110">
        <f>'Mostoles, Sherylle'!L18</f>
        <v>0</v>
      </c>
      <c r="M285" s="110">
        <f>'Mostoles, Sherylle'!M18</f>
        <v>0</v>
      </c>
      <c r="N285" s="111">
        <f>'Mostoles, Sherylle'!N18</f>
        <v>0</v>
      </c>
      <c r="O285" s="111">
        <f>'Mostoles, Sherylle'!O18</f>
        <v>0</v>
      </c>
      <c r="P285" s="111">
        <f>'Mostoles, Sherylle'!P18</f>
        <v>0</v>
      </c>
      <c r="Q285" s="111">
        <f>'Mostoles, Sherylle'!Q18</f>
        <v>0</v>
      </c>
      <c r="R285" s="111">
        <f>'Mostoles, Sherylle'!R18</f>
        <v>0</v>
      </c>
      <c r="S285" s="110">
        <f>'Mostoles, Sherylle'!S18</f>
        <v>0</v>
      </c>
      <c r="T285" s="110">
        <f>'Mostoles, Sherylle'!T18</f>
        <v>0</v>
      </c>
      <c r="U285" s="111">
        <f>'Mostoles, Sherylle'!U18</f>
        <v>0</v>
      </c>
      <c r="V285" s="111">
        <f>'Mostoles, Sherylle'!V18</f>
        <v>0</v>
      </c>
      <c r="W285" s="111">
        <f>'Mostoles, Sherylle'!W18</f>
        <v>0</v>
      </c>
      <c r="X285" s="111">
        <f>'Mostoles, Sherylle'!X18</f>
        <v>0</v>
      </c>
      <c r="Y285" s="111">
        <f>'Mostoles, Sherylle'!Y18</f>
        <v>0</v>
      </c>
      <c r="Z285" s="110">
        <f>'Mostoles, Sherylle'!Z18</f>
        <v>0</v>
      </c>
      <c r="AA285" s="110">
        <f>'Mostoles, Sherylle'!AA18</f>
        <v>0</v>
      </c>
      <c r="AB285" s="111">
        <f>'Mostoles, Sherylle'!AB18</f>
        <v>0</v>
      </c>
      <c r="AC285" s="111">
        <f>'Mostoles, Sherylle'!AC18</f>
        <v>0</v>
      </c>
      <c r="AD285" s="111">
        <f>'Mostoles, Sherylle'!AD18</f>
        <v>0</v>
      </c>
      <c r="AE285" s="111">
        <f>'Mostoles, Sherylle'!AE18</f>
        <v>0</v>
      </c>
      <c r="AF285" s="111">
        <f>'Mostoles, Sherylle'!AF18</f>
        <v>0</v>
      </c>
      <c r="AK285" s="30"/>
    </row>
    <row r="286" spans="1:37" ht="12.75" customHeight="1" x14ac:dyDescent="0.2">
      <c r="A286" s="172" t="s">
        <v>104</v>
      </c>
      <c r="B286" s="111">
        <f>'Patel, Rita'!B18</f>
        <v>0</v>
      </c>
      <c r="C286" s="111">
        <f>'Patel, Rita'!C18</f>
        <v>0</v>
      </c>
      <c r="D286" s="111">
        <f>'Patel, Rita'!D18</f>
        <v>0</v>
      </c>
      <c r="E286" s="110">
        <f>'Patel, Rita'!E18</f>
        <v>0</v>
      </c>
      <c r="F286" s="110">
        <f>'Patel, Rita'!F18</f>
        <v>0</v>
      </c>
      <c r="G286" s="154">
        <f>'Patel, Rita'!G18</f>
        <v>0</v>
      </c>
      <c r="H286" s="111">
        <f>'Patel, Rita'!H18</f>
        <v>0</v>
      </c>
      <c r="I286" s="111">
        <f>'Patel, Rita'!I18</f>
        <v>0</v>
      </c>
      <c r="J286" s="111">
        <f>'Patel, Rita'!J18</f>
        <v>0</v>
      </c>
      <c r="K286" s="111">
        <f>'Patel, Rita'!K18</f>
        <v>0</v>
      </c>
      <c r="L286" s="110">
        <f>'Patel, Rita'!L18</f>
        <v>0</v>
      </c>
      <c r="M286" s="110">
        <f>'Patel, Rita'!M18</f>
        <v>0</v>
      </c>
      <c r="N286" s="111">
        <f>'Patel, Rita'!N18</f>
        <v>0</v>
      </c>
      <c r="O286" s="111">
        <f>'Patel, Rita'!O18</f>
        <v>0</v>
      </c>
      <c r="P286" s="111">
        <f>'Patel, Rita'!P18</f>
        <v>0</v>
      </c>
      <c r="Q286" s="111">
        <f>'Patel, Rita'!Q18</f>
        <v>0</v>
      </c>
      <c r="R286" s="111">
        <f>'Patel, Rita'!R18</f>
        <v>0</v>
      </c>
      <c r="S286" s="110">
        <f>'Patel, Rita'!S18</f>
        <v>0</v>
      </c>
      <c r="T286" s="110">
        <f>'Patel, Rita'!T18</f>
        <v>0</v>
      </c>
      <c r="U286" s="111">
        <f>'Patel, Rita'!U18</f>
        <v>0</v>
      </c>
      <c r="V286" s="111">
        <f>'Patel, Rita'!V18</f>
        <v>0</v>
      </c>
      <c r="W286" s="111">
        <f>'Patel, Rita'!W18</f>
        <v>0</v>
      </c>
      <c r="X286" s="111">
        <f>'Patel, Rita'!X18</f>
        <v>0</v>
      </c>
      <c r="Y286" s="111">
        <f>'Patel, Rita'!Y18</f>
        <v>0</v>
      </c>
      <c r="Z286" s="110">
        <f>'Patel, Rita'!Z18</f>
        <v>0</v>
      </c>
      <c r="AA286" s="110">
        <f>'Patel, Rita'!AA18</f>
        <v>0</v>
      </c>
      <c r="AB286" s="111">
        <f>'Patel, Rita'!AB18</f>
        <v>0</v>
      </c>
      <c r="AC286" s="111">
        <f>'Patel, Rita'!AC18</f>
        <v>0</v>
      </c>
      <c r="AD286" s="111">
        <f>'Patel, Rita'!AD18</f>
        <v>0</v>
      </c>
      <c r="AE286" s="111">
        <f>'Patel, Rita'!AE18</f>
        <v>0</v>
      </c>
      <c r="AF286" s="111">
        <f>'Patel, Rita'!AF18</f>
        <v>0</v>
      </c>
      <c r="AK286" s="30"/>
    </row>
    <row r="287" spans="1:37" ht="12.75" customHeight="1" x14ac:dyDescent="0.2">
      <c r="A287" s="172" t="s">
        <v>105</v>
      </c>
      <c r="B287" s="111">
        <f>'Jette, Christopher'!B18</f>
        <v>0</v>
      </c>
      <c r="C287" s="111">
        <f>'Jette, Christopher'!C18</f>
        <v>0</v>
      </c>
      <c r="D287" s="111">
        <f>'Jette, Christopher'!D18</f>
        <v>0</v>
      </c>
      <c r="E287" s="110">
        <f>'Jette, Christopher'!E18</f>
        <v>0</v>
      </c>
      <c r="F287" s="110">
        <f>'Jette, Christopher'!F18</f>
        <v>0</v>
      </c>
      <c r="G287" s="154">
        <f>'Jette, Christopher'!G18</f>
        <v>0</v>
      </c>
      <c r="H287" s="111">
        <f>'Jette, Christopher'!H18</f>
        <v>0</v>
      </c>
      <c r="I287" s="111">
        <f>'Jette, Christopher'!I18</f>
        <v>0</v>
      </c>
      <c r="J287" s="111">
        <f>'Jette, Christopher'!J18</f>
        <v>0</v>
      </c>
      <c r="K287" s="111">
        <f>'Jette, Christopher'!K18</f>
        <v>0</v>
      </c>
      <c r="L287" s="110">
        <f>'Jette, Christopher'!L18</f>
        <v>0</v>
      </c>
      <c r="M287" s="110">
        <f>'Jette, Christopher'!M18</f>
        <v>0</v>
      </c>
      <c r="N287" s="111">
        <f>'Jette, Christopher'!N18</f>
        <v>0</v>
      </c>
      <c r="O287" s="111">
        <f>'Jette, Christopher'!O18</f>
        <v>0</v>
      </c>
      <c r="P287" s="111">
        <f>'Jette, Christopher'!P18</f>
        <v>0</v>
      </c>
      <c r="Q287" s="111">
        <f>'Jette, Christopher'!Q18</f>
        <v>0</v>
      </c>
      <c r="R287" s="111">
        <f>'Jette, Christopher'!R18</f>
        <v>0</v>
      </c>
      <c r="S287" s="110">
        <f>'Jette, Christopher'!S18</f>
        <v>0</v>
      </c>
      <c r="T287" s="110">
        <f>'Jette, Christopher'!T18</f>
        <v>0</v>
      </c>
      <c r="U287" s="111">
        <f>'Jette, Christopher'!U18</f>
        <v>0</v>
      </c>
      <c r="V287" s="111">
        <f>'Jette, Christopher'!V18</f>
        <v>0</v>
      </c>
      <c r="W287" s="111">
        <f>'Jette, Christopher'!W18</f>
        <v>0</v>
      </c>
      <c r="X287" s="111">
        <f>'Jette, Christopher'!X18</f>
        <v>0</v>
      </c>
      <c r="Y287" s="111">
        <f>'Jette, Christopher'!Y18</f>
        <v>0</v>
      </c>
      <c r="Z287" s="110">
        <f>'Jette, Christopher'!Z18</f>
        <v>0</v>
      </c>
      <c r="AA287" s="110">
        <f>'Jette, Christopher'!AA18</f>
        <v>0</v>
      </c>
      <c r="AB287" s="111">
        <f>'Jette, Christopher'!AB18</f>
        <v>0</v>
      </c>
      <c r="AC287" s="111">
        <f>'Jette, Christopher'!AC18</f>
        <v>0</v>
      </c>
      <c r="AD287" s="111">
        <f>'Jette, Christopher'!AD18</f>
        <v>0</v>
      </c>
      <c r="AE287" s="111">
        <f>'Jette, Christopher'!AE18</f>
        <v>0</v>
      </c>
      <c r="AF287" s="111">
        <f>'Jette, Christopher'!AF18</f>
        <v>0</v>
      </c>
      <c r="AK287" s="30"/>
    </row>
    <row r="288" spans="1:37" ht="12.75" customHeight="1" x14ac:dyDescent="0.2">
      <c r="A288" s="172" t="s">
        <v>127</v>
      </c>
      <c r="B288" s="111">
        <f>'Lilbourne, Lauren'!B18</f>
        <v>0</v>
      </c>
      <c r="C288" s="111">
        <f>'Lilbourne, Lauren'!C18</f>
        <v>0</v>
      </c>
      <c r="D288" s="111">
        <f>'Lilbourne, Lauren'!D18</f>
        <v>0</v>
      </c>
      <c r="E288" s="110">
        <f>'Lilbourne, Lauren'!E18</f>
        <v>0</v>
      </c>
      <c r="F288" s="110">
        <f>'Lilbourne, Lauren'!F18</f>
        <v>0</v>
      </c>
      <c r="G288" s="154">
        <f>'Lilbourne, Lauren'!G18</f>
        <v>0</v>
      </c>
      <c r="H288" s="111">
        <f>'Lilbourne, Lauren'!H18</f>
        <v>0</v>
      </c>
      <c r="I288" s="111">
        <f>'Lilbourne, Lauren'!I18</f>
        <v>0</v>
      </c>
      <c r="J288" s="111">
        <f>'Lilbourne, Lauren'!J18</f>
        <v>0</v>
      </c>
      <c r="K288" s="111">
        <f>'Lilbourne, Lauren'!K18</f>
        <v>0</v>
      </c>
      <c r="L288" s="110">
        <f>'Lilbourne, Lauren'!L18</f>
        <v>0</v>
      </c>
      <c r="M288" s="110">
        <f>'Lilbourne, Lauren'!M18</f>
        <v>0</v>
      </c>
      <c r="N288" s="111">
        <f>'Lilbourne, Lauren'!N18</f>
        <v>0</v>
      </c>
      <c r="O288" s="111">
        <f>'Lilbourne, Lauren'!O18</f>
        <v>0</v>
      </c>
      <c r="P288" s="111">
        <f>'Lilbourne, Lauren'!P18</f>
        <v>0</v>
      </c>
      <c r="Q288" s="111">
        <f>'Lilbourne, Lauren'!Q18</f>
        <v>0</v>
      </c>
      <c r="R288" s="111">
        <f>'Lilbourne, Lauren'!R18</f>
        <v>0</v>
      </c>
      <c r="S288" s="110">
        <f>'Lilbourne, Lauren'!S18</f>
        <v>0</v>
      </c>
      <c r="T288" s="110">
        <f>'Lilbourne, Lauren'!T18</f>
        <v>0</v>
      </c>
      <c r="U288" s="111">
        <f>'Lilbourne, Lauren'!U18</f>
        <v>0</v>
      </c>
      <c r="V288" s="111">
        <f>'Lilbourne, Lauren'!V18</f>
        <v>0</v>
      </c>
      <c r="W288" s="111">
        <f>'Lilbourne, Lauren'!W18</f>
        <v>0</v>
      </c>
      <c r="X288" s="111">
        <f>'Lilbourne, Lauren'!X18</f>
        <v>0</v>
      </c>
      <c r="Y288" s="111">
        <f>'Lilbourne, Lauren'!Y18</f>
        <v>0</v>
      </c>
      <c r="Z288" s="110">
        <f>'Lilbourne, Lauren'!Z18</f>
        <v>0</v>
      </c>
      <c r="AA288" s="110">
        <f>'Lilbourne, Lauren'!AA18</f>
        <v>0</v>
      </c>
      <c r="AB288" s="111">
        <f>'Lilbourne, Lauren'!AB18</f>
        <v>0</v>
      </c>
      <c r="AC288" s="111">
        <f>'Lilbourne, Lauren'!AC18</f>
        <v>0</v>
      </c>
      <c r="AD288" s="111">
        <f>'Lilbourne, Lauren'!AD18</f>
        <v>0</v>
      </c>
      <c r="AE288" s="111">
        <f>'Lilbourne, Lauren'!AE18</f>
        <v>0</v>
      </c>
      <c r="AF288" s="111">
        <f>'Lilbourne, Lauren'!AF18</f>
        <v>0</v>
      </c>
      <c r="AK288" s="30"/>
    </row>
    <row r="289" spans="1:37" ht="12.75" customHeight="1" x14ac:dyDescent="0.2">
      <c r="A289" s="172" t="s">
        <v>107</v>
      </c>
      <c r="B289" s="111">
        <f>'Huston, Virgilia'!B18</f>
        <v>0</v>
      </c>
      <c r="C289" s="111">
        <f>'Huston, Virgilia'!C18</f>
        <v>0</v>
      </c>
      <c r="D289" s="111">
        <f>'Huston, Virgilia'!D18</f>
        <v>0</v>
      </c>
      <c r="E289" s="110">
        <f>'Huston, Virgilia'!E18</f>
        <v>0</v>
      </c>
      <c r="F289" s="110">
        <f>'Huston, Virgilia'!F18</f>
        <v>0</v>
      </c>
      <c r="G289" s="154">
        <f>'Huston, Virgilia'!G18</f>
        <v>0</v>
      </c>
      <c r="H289" s="111">
        <f>'Huston, Virgilia'!H18</f>
        <v>0</v>
      </c>
      <c r="I289" s="111">
        <f>'Huston, Virgilia'!I18</f>
        <v>0</v>
      </c>
      <c r="J289" s="111">
        <f>'Huston, Virgilia'!J18</f>
        <v>0</v>
      </c>
      <c r="K289" s="111">
        <f>'Huston, Virgilia'!K18</f>
        <v>0</v>
      </c>
      <c r="L289" s="110">
        <f>'Huston, Virgilia'!L18</f>
        <v>0</v>
      </c>
      <c r="M289" s="110">
        <f>'Huston, Virgilia'!M18</f>
        <v>0</v>
      </c>
      <c r="N289" s="111">
        <f>'Huston, Virgilia'!N18</f>
        <v>0</v>
      </c>
      <c r="O289" s="111">
        <f>'Huston, Virgilia'!O18</f>
        <v>0</v>
      </c>
      <c r="P289" s="111">
        <f>'Huston, Virgilia'!P18</f>
        <v>0</v>
      </c>
      <c r="Q289" s="111">
        <f>'Huston, Virgilia'!Q18</f>
        <v>0</v>
      </c>
      <c r="R289" s="111">
        <f>'Huston, Virgilia'!R18</f>
        <v>0</v>
      </c>
      <c r="S289" s="110">
        <f>'Huston, Virgilia'!S18</f>
        <v>0</v>
      </c>
      <c r="T289" s="110">
        <f>'Huston, Virgilia'!T18</f>
        <v>0</v>
      </c>
      <c r="U289" s="111">
        <f>'Huston, Virgilia'!U18</f>
        <v>0</v>
      </c>
      <c r="V289" s="111">
        <f>'Huston, Virgilia'!V18</f>
        <v>0</v>
      </c>
      <c r="W289" s="111">
        <f>'Huston, Virgilia'!W18</f>
        <v>0</v>
      </c>
      <c r="X289" s="111">
        <f>'Huston, Virgilia'!X18</f>
        <v>0</v>
      </c>
      <c r="Y289" s="111">
        <f>'Huston, Virgilia'!Y18</f>
        <v>0</v>
      </c>
      <c r="Z289" s="110">
        <f>'Huston, Virgilia'!Z18</f>
        <v>0</v>
      </c>
      <c r="AA289" s="110">
        <f>'Huston, Virgilia'!AA18</f>
        <v>0</v>
      </c>
      <c r="AB289" s="111">
        <f>'Huston, Virgilia'!AB18</f>
        <v>0</v>
      </c>
      <c r="AC289" s="111">
        <f>'Huston, Virgilia'!AC18</f>
        <v>0</v>
      </c>
      <c r="AD289" s="111">
        <f>'Huston, Virgilia'!AD18</f>
        <v>0</v>
      </c>
      <c r="AE289" s="111">
        <f>'Huston, Virgilia'!AE18</f>
        <v>0</v>
      </c>
      <c r="AF289" s="111">
        <f>'Huston, Virgilia'!AF18</f>
        <v>0</v>
      </c>
      <c r="AK289" s="30"/>
    </row>
    <row r="290" spans="1:37" ht="12.75" customHeight="1" x14ac:dyDescent="0.2">
      <c r="A290" s="172" t="s">
        <v>108</v>
      </c>
      <c r="B290" s="111">
        <f>'Gibbons, Paul'!B18</f>
        <v>0</v>
      </c>
      <c r="C290" s="111">
        <f>'Gibbons, Paul'!C18</f>
        <v>0</v>
      </c>
      <c r="D290" s="111">
        <f>'Gibbons, Paul'!D18</f>
        <v>0</v>
      </c>
      <c r="E290" s="110">
        <f>'Gibbons, Paul'!E18</f>
        <v>0</v>
      </c>
      <c r="F290" s="110">
        <f>'Gibbons, Paul'!F18</f>
        <v>0</v>
      </c>
      <c r="G290" s="154">
        <f>'Gibbons, Paul'!G18</f>
        <v>0</v>
      </c>
      <c r="H290" s="111">
        <f>'Gibbons, Paul'!H18</f>
        <v>0</v>
      </c>
      <c r="I290" s="111">
        <f>'Gibbons, Paul'!I18</f>
        <v>0</v>
      </c>
      <c r="J290" s="111">
        <f>'Gibbons, Paul'!J18</f>
        <v>0</v>
      </c>
      <c r="K290" s="111">
        <f>'Gibbons, Paul'!K18</f>
        <v>0</v>
      </c>
      <c r="L290" s="110">
        <f>'Gibbons, Paul'!L18</f>
        <v>0</v>
      </c>
      <c r="M290" s="110">
        <f>'Gibbons, Paul'!M18</f>
        <v>0</v>
      </c>
      <c r="N290" s="111">
        <f>'Gibbons, Paul'!N18</f>
        <v>7.5</v>
      </c>
      <c r="O290" s="111">
        <f>'Gibbons, Paul'!O18</f>
        <v>7.5</v>
      </c>
      <c r="P290" s="111">
        <f>'Gibbons, Paul'!P18</f>
        <v>7.5</v>
      </c>
      <c r="Q290" s="111">
        <f>'Gibbons, Paul'!Q18</f>
        <v>7.5</v>
      </c>
      <c r="R290" s="111">
        <f>'Gibbons, Paul'!R18</f>
        <v>7.5</v>
      </c>
      <c r="S290" s="110">
        <f>'Gibbons, Paul'!S18</f>
        <v>0</v>
      </c>
      <c r="T290" s="110">
        <f>'Gibbons, Paul'!T18</f>
        <v>0</v>
      </c>
      <c r="U290" s="111">
        <f>'Gibbons, Paul'!U18</f>
        <v>0</v>
      </c>
      <c r="V290" s="111">
        <f>'Gibbons, Paul'!V18</f>
        <v>0</v>
      </c>
      <c r="W290" s="111">
        <f>'Gibbons, Paul'!W18</f>
        <v>0</v>
      </c>
      <c r="X290" s="111">
        <f>'Gibbons, Paul'!X18</f>
        <v>0</v>
      </c>
      <c r="Y290" s="111">
        <f>'Gibbons, Paul'!Y18</f>
        <v>0</v>
      </c>
      <c r="Z290" s="110">
        <f>'Gibbons, Paul'!Z18</f>
        <v>0</v>
      </c>
      <c r="AA290" s="110">
        <f>'Gibbons, Paul'!AA18</f>
        <v>0</v>
      </c>
      <c r="AB290" s="111">
        <f>'Gibbons, Paul'!AB18</f>
        <v>0</v>
      </c>
      <c r="AC290" s="111">
        <f>'Gibbons, Paul'!AC18</f>
        <v>0</v>
      </c>
      <c r="AD290" s="111">
        <f>'Gibbons, Paul'!AD18</f>
        <v>0</v>
      </c>
      <c r="AE290" s="111">
        <f>'Gibbons, Paul'!AE18</f>
        <v>0</v>
      </c>
      <c r="AF290" s="111">
        <f>'Gibbons, Paul'!AF18</f>
        <v>0</v>
      </c>
      <c r="AK290" s="30"/>
    </row>
    <row r="291" spans="1:37" ht="12.75" customHeight="1" x14ac:dyDescent="0.2">
      <c r="A291" s="172" t="s">
        <v>114</v>
      </c>
      <c r="B291" s="111">
        <f>'Jamal, Sarah'!B18</f>
        <v>0</v>
      </c>
      <c r="C291" s="111">
        <f>'Jamal, Sarah'!C18</f>
        <v>0</v>
      </c>
      <c r="D291" s="111">
        <f>'Jamal, Sarah'!D18</f>
        <v>0</v>
      </c>
      <c r="E291" s="110">
        <f>'Jamal, Sarah'!E18</f>
        <v>0</v>
      </c>
      <c r="F291" s="110">
        <f>'Jamal, Sarah'!F18</f>
        <v>0</v>
      </c>
      <c r="G291" s="154">
        <f>'Jamal, Sarah'!G18</f>
        <v>0</v>
      </c>
      <c r="H291" s="111">
        <f>'Jamal, Sarah'!H18</f>
        <v>0</v>
      </c>
      <c r="I291" s="111">
        <f>'Jamal, Sarah'!I18</f>
        <v>0</v>
      </c>
      <c r="J291" s="111">
        <f>'Jamal, Sarah'!J18</f>
        <v>0</v>
      </c>
      <c r="K291" s="111">
        <f>'Jamal, Sarah'!K18</f>
        <v>0</v>
      </c>
      <c r="L291" s="110">
        <f>'Jamal, Sarah'!L18</f>
        <v>0</v>
      </c>
      <c r="M291" s="110">
        <f>'Jamal, Sarah'!M18</f>
        <v>0</v>
      </c>
      <c r="N291" s="111">
        <f>'Jamal, Sarah'!N18</f>
        <v>0</v>
      </c>
      <c r="O291" s="111">
        <f>'Jamal, Sarah'!O18</f>
        <v>0</v>
      </c>
      <c r="P291" s="111">
        <f>'Jamal, Sarah'!P18</f>
        <v>0</v>
      </c>
      <c r="Q291" s="111">
        <f>'Jamal, Sarah'!Q18</f>
        <v>0</v>
      </c>
      <c r="R291" s="111">
        <f>'Jamal, Sarah'!R18</f>
        <v>0</v>
      </c>
      <c r="S291" s="110">
        <f>'Jamal, Sarah'!S18</f>
        <v>0</v>
      </c>
      <c r="T291" s="110">
        <f>'Jamal, Sarah'!T18</f>
        <v>0</v>
      </c>
      <c r="U291" s="111">
        <f>'Jamal, Sarah'!U18</f>
        <v>0</v>
      </c>
      <c r="V291" s="111">
        <f>'Jamal, Sarah'!V18</f>
        <v>0</v>
      </c>
      <c r="W291" s="111">
        <f>'Jamal, Sarah'!W18</f>
        <v>0</v>
      </c>
      <c r="X291" s="111">
        <f>'Jamal, Sarah'!X18</f>
        <v>0</v>
      </c>
      <c r="Y291" s="111">
        <f>'Jamal, Sarah'!Y18</f>
        <v>0</v>
      </c>
      <c r="Z291" s="110">
        <f>'Jamal, Sarah'!Z18</f>
        <v>0</v>
      </c>
      <c r="AA291" s="110">
        <f>'Jamal, Sarah'!AA18</f>
        <v>0</v>
      </c>
      <c r="AB291" s="111">
        <f>'Jamal, Sarah'!AB18</f>
        <v>0</v>
      </c>
      <c r="AC291" s="111">
        <f>'Jamal, Sarah'!AC18</f>
        <v>0</v>
      </c>
      <c r="AD291" s="111">
        <f>'Jamal, Sarah'!AD18</f>
        <v>0</v>
      </c>
      <c r="AE291" s="111">
        <f>'Jamal, Sarah'!AE18</f>
        <v>0</v>
      </c>
      <c r="AF291" s="111">
        <f>'Jamal, Sarah'!AF18</f>
        <v>7.5</v>
      </c>
      <c r="AK291" s="30"/>
    </row>
    <row r="292" spans="1:37" ht="12.75" customHeight="1" x14ac:dyDescent="0.2">
      <c r="A292" s="172" t="s">
        <v>109</v>
      </c>
      <c r="B292" s="111">
        <f>'McQuarrie, Katrina'!B18</f>
        <v>0</v>
      </c>
      <c r="C292" s="111">
        <f>'McQuarrie, Katrina'!C18</f>
        <v>0</v>
      </c>
      <c r="D292" s="111">
        <f>'McQuarrie, Katrina'!D18</f>
        <v>0</v>
      </c>
      <c r="E292" s="110">
        <f>'McQuarrie, Katrina'!E18</f>
        <v>0</v>
      </c>
      <c r="F292" s="110">
        <f>'McQuarrie, Katrina'!F18</f>
        <v>0</v>
      </c>
      <c r="G292" s="154">
        <f>'McQuarrie, Katrina'!G18</f>
        <v>0</v>
      </c>
      <c r="H292" s="111">
        <f>'McQuarrie, Katrina'!H18</f>
        <v>0</v>
      </c>
      <c r="I292" s="111">
        <f>'McQuarrie, Katrina'!I18</f>
        <v>0</v>
      </c>
      <c r="J292" s="111">
        <f>'McQuarrie, Katrina'!J18</f>
        <v>0</v>
      </c>
      <c r="K292" s="111">
        <f>'McQuarrie, Katrina'!K18</f>
        <v>0</v>
      </c>
      <c r="L292" s="110">
        <f>'McQuarrie, Katrina'!L18</f>
        <v>0</v>
      </c>
      <c r="M292" s="110">
        <f>'McQuarrie, Katrina'!M18</f>
        <v>0</v>
      </c>
      <c r="N292" s="111">
        <f>'McQuarrie, Katrina'!N18</f>
        <v>0</v>
      </c>
      <c r="O292" s="111">
        <f>'McQuarrie, Katrina'!O18</f>
        <v>0</v>
      </c>
      <c r="P292" s="111">
        <f>'McQuarrie, Katrina'!P18</f>
        <v>0</v>
      </c>
      <c r="Q292" s="111">
        <f>'McQuarrie, Katrina'!Q18</f>
        <v>0</v>
      </c>
      <c r="R292" s="111">
        <f>'McQuarrie, Katrina'!R18</f>
        <v>0</v>
      </c>
      <c r="S292" s="110">
        <f>'McQuarrie, Katrina'!S18</f>
        <v>0</v>
      </c>
      <c r="T292" s="110">
        <f>'McQuarrie, Katrina'!T18</f>
        <v>0</v>
      </c>
      <c r="U292" s="111">
        <f>'McQuarrie, Katrina'!U18</f>
        <v>0</v>
      </c>
      <c r="V292" s="111">
        <f>'McQuarrie, Katrina'!V18</f>
        <v>0</v>
      </c>
      <c r="W292" s="111">
        <f>'McQuarrie, Katrina'!W18</f>
        <v>0</v>
      </c>
      <c r="X292" s="111">
        <f>'McQuarrie, Katrina'!X18</f>
        <v>0</v>
      </c>
      <c r="Y292" s="111">
        <f>'McQuarrie, Katrina'!Y18</f>
        <v>0</v>
      </c>
      <c r="Z292" s="110">
        <f>'McQuarrie, Katrina'!Z18</f>
        <v>0</v>
      </c>
      <c r="AA292" s="110">
        <f>'McQuarrie, Katrina'!AA18</f>
        <v>0</v>
      </c>
      <c r="AB292" s="111">
        <f>'McQuarrie, Katrina'!AB18</f>
        <v>0</v>
      </c>
      <c r="AC292" s="111">
        <f>'McQuarrie, Katrina'!AC18</f>
        <v>0</v>
      </c>
      <c r="AD292" s="111">
        <f>'McQuarrie, Katrina'!AD18</f>
        <v>0</v>
      </c>
      <c r="AE292" s="111">
        <f>'McQuarrie, Katrina'!AE18</f>
        <v>0</v>
      </c>
      <c r="AF292" s="111">
        <f>'McQuarrie, Katrina'!AF18</f>
        <v>0</v>
      </c>
      <c r="AK292" s="30"/>
    </row>
    <row r="293" spans="1:37" ht="12.75" customHeight="1" x14ac:dyDescent="0.2">
      <c r="A293" s="172" t="s">
        <v>111</v>
      </c>
      <c r="B293" s="111">
        <f>'McQuarrie, Andrew'!B18</f>
        <v>0</v>
      </c>
      <c r="C293" s="111">
        <f>'McQuarrie, Andrew'!C18</f>
        <v>0</v>
      </c>
      <c r="D293" s="111">
        <f>'McQuarrie, Andrew'!D18</f>
        <v>0</v>
      </c>
      <c r="E293" s="110">
        <f>'McQuarrie, Andrew'!E18</f>
        <v>0</v>
      </c>
      <c r="F293" s="110">
        <f>'McQuarrie, Andrew'!F18</f>
        <v>0</v>
      </c>
      <c r="G293" s="154">
        <f>'McQuarrie, Andrew'!G18</f>
        <v>0</v>
      </c>
      <c r="H293" s="111">
        <f>'McQuarrie, Andrew'!H18</f>
        <v>0</v>
      </c>
      <c r="I293" s="111">
        <f>'McQuarrie, Andrew'!I18</f>
        <v>0</v>
      </c>
      <c r="J293" s="111">
        <f>'McQuarrie, Andrew'!J18</f>
        <v>0</v>
      </c>
      <c r="K293" s="111">
        <f>'McQuarrie, Andrew'!K18</f>
        <v>0</v>
      </c>
      <c r="L293" s="110">
        <f>'McQuarrie, Andrew'!L18</f>
        <v>0</v>
      </c>
      <c r="M293" s="110">
        <f>'McQuarrie, Andrew'!M18</f>
        <v>0</v>
      </c>
      <c r="N293" s="111">
        <f>'McQuarrie, Andrew'!N18</f>
        <v>0</v>
      </c>
      <c r="O293" s="111">
        <f>'McQuarrie, Andrew'!O18</f>
        <v>0</v>
      </c>
      <c r="P293" s="111">
        <f>'McQuarrie, Andrew'!P18</f>
        <v>0</v>
      </c>
      <c r="Q293" s="111">
        <f>'McQuarrie, Andrew'!Q18</f>
        <v>0</v>
      </c>
      <c r="R293" s="111">
        <f>'McQuarrie, Andrew'!R18</f>
        <v>0</v>
      </c>
      <c r="S293" s="110">
        <f>'McQuarrie, Andrew'!S18</f>
        <v>0</v>
      </c>
      <c r="T293" s="110">
        <f>'McQuarrie, Andrew'!T18</f>
        <v>0</v>
      </c>
      <c r="U293" s="111">
        <f>'McQuarrie, Andrew'!U18</f>
        <v>0</v>
      </c>
      <c r="V293" s="111">
        <f>'McQuarrie, Andrew'!V18</f>
        <v>0</v>
      </c>
      <c r="W293" s="111">
        <f>'McQuarrie, Andrew'!W18</f>
        <v>0</v>
      </c>
      <c r="X293" s="111">
        <f>'McQuarrie, Andrew'!X18</f>
        <v>0</v>
      </c>
      <c r="Y293" s="111">
        <f>'McQuarrie, Andrew'!Y18</f>
        <v>0</v>
      </c>
      <c r="Z293" s="110">
        <f>'McQuarrie, Andrew'!Z18</f>
        <v>0</v>
      </c>
      <c r="AA293" s="110">
        <f>'McQuarrie, Andrew'!AA18</f>
        <v>0</v>
      </c>
      <c r="AB293" s="111">
        <f>'McQuarrie, Andrew'!AB18</f>
        <v>0</v>
      </c>
      <c r="AC293" s="111">
        <f>'McQuarrie, Andrew'!AC18</f>
        <v>0</v>
      </c>
      <c r="AD293" s="111">
        <f>'McQuarrie, Andrew'!AD18</f>
        <v>0</v>
      </c>
      <c r="AE293" s="111">
        <f>'McQuarrie, Andrew'!AE18</f>
        <v>0</v>
      </c>
      <c r="AF293" s="111">
        <f>'McQuarrie, Andrew'!AF18</f>
        <v>0</v>
      </c>
      <c r="AK293" s="30"/>
    </row>
    <row r="294" spans="1:37" ht="12.75" customHeight="1" x14ac:dyDescent="0.2">
      <c r="A294" s="172" t="s">
        <v>112</v>
      </c>
      <c r="B294" s="111">
        <f>'MacLellan, Jon'!B18</f>
        <v>0</v>
      </c>
      <c r="C294" s="111">
        <f>'MacLellan, Jon'!C18</f>
        <v>0</v>
      </c>
      <c r="D294" s="111">
        <f>'MacLellan, Jon'!D18</f>
        <v>0</v>
      </c>
      <c r="E294" s="110">
        <f>'MacLellan, Jon'!E18</f>
        <v>0</v>
      </c>
      <c r="F294" s="110">
        <f>'MacLellan, Jon'!F18</f>
        <v>0</v>
      </c>
      <c r="G294" s="154">
        <f>'MacLellan, Jon'!G18</f>
        <v>0</v>
      </c>
      <c r="H294" s="111">
        <f>'MacLellan, Jon'!H18</f>
        <v>0</v>
      </c>
      <c r="I294" s="111">
        <f>'MacLellan, Jon'!I18</f>
        <v>0</v>
      </c>
      <c r="J294" s="111">
        <f>'MacLellan, Jon'!J18</f>
        <v>0</v>
      </c>
      <c r="K294" s="111">
        <f>'MacLellan, Jon'!K18</f>
        <v>0</v>
      </c>
      <c r="L294" s="110">
        <f>'MacLellan, Jon'!L18</f>
        <v>0</v>
      </c>
      <c r="M294" s="110">
        <f>'MacLellan, Jon'!M18</f>
        <v>0</v>
      </c>
      <c r="N294" s="111">
        <v>7.5</v>
      </c>
      <c r="O294" s="111">
        <f>'MacLellan, Jon'!O18</f>
        <v>0</v>
      </c>
      <c r="P294" s="111">
        <f>'MacLellan, Jon'!P18</f>
        <v>0</v>
      </c>
      <c r="Q294" s="111">
        <f>'MacLellan, Jon'!Q18</f>
        <v>0</v>
      </c>
      <c r="R294" s="111">
        <f>'MacLellan, Jon'!R18</f>
        <v>0</v>
      </c>
      <c r="S294" s="110">
        <f>'MacLellan, Jon'!S18</f>
        <v>0</v>
      </c>
      <c r="T294" s="110">
        <f>'MacLellan, Jon'!T18</f>
        <v>0</v>
      </c>
      <c r="U294" s="111">
        <f>'MacLellan, Jon'!U18</f>
        <v>0</v>
      </c>
      <c r="V294" s="111">
        <f>'MacLellan, Jon'!V18</f>
        <v>0</v>
      </c>
      <c r="W294" s="111">
        <f>'MacLellan, Jon'!W18</f>
        <v>0</v>
      </c>
      <c r="X294" s="111">
        <f>'MacLellan, Jon'!X18</f>
        <v>0</v>
      </c>
      <c r="Y294" s="111">
        <f>'MacLellan, Jon'!Y18</f>
        <v>0</v>
      </c>
      <c r="Z294" s="110">
        <f>'MacLellan, Jon'!Z18</f>
        <v>0</v>
      </c>
      <c r="AA294" s="110">
        <f>'MacLellan, Jon'!AA18</f>
        <v>0</v>
      </c>
      <c r="AB294" s="111">
        <f>'MacLellan, Jon'!AB18</f>
        <v>0</v>
      </c>
      <c r="AC294" s="111">
        <f>'MacLellan, Jon'!AC18</f>
        <v>0</v>
      </c>
      <c r="AD294" s="111">
        <f>'MacLellan, Jon'!AD18</f>
        <v>0</v>
      </c>
      <c r="AE294" s="111">
        <f>'MacLellan, Jon'!AE18</f>
        <v>0</v>
      </c>
      <c r="AF294" s="111">
        <f>'MacLellan, Jon'!AF18</f>
        <v>0</v>
      </c>
      <c r="AK294" s="30"/>
    </row>
    <row r="295" spans="1:37" ht="12.75" customHeight="1" x14ac:dyDescent="0.2">
      <c r="A295" s="172" t="s">
        <v>113</v>
      </c>
      <c r="B295" s="111">
        <f>'Stone, Randall'!B18</f>
        <v>7.5</v>
      </c>
      <c r="C295" s="111">
        <f>'Stone, Randall'!C18</f>
        <v>7.5</v>
      </c>
      <c r="D295" s="111">
        <f>'Stone, Randall'!D18</f>
        <v>7.5</v>
      </c>
      <c r="E295" s="110">
        <f>'Stone, Randall'!E18</f>
        <v>0</v>
      </c>
      <c r="F295" s="110">
        <f>'Stone, Randall'!F18</f>
        <v>0</v>
      </c>
      <c r="G295" s="154">
        <f>'Stone, Randall'!G18</f>
        <v>0</v>
      </c>
      <c r="H295" s="111">
        <f>'Stone, Randall'!H18</f>
        <v>7.5</v>
      </c>
      <c r="I295" s="111">
        <f>'Stone, Randall'!I18</f>
        <v>7.5</v>
      </c>
      <c r="J295" s="111">
        <f>'Stone, Randall'!J18</f>
        <v>7.5</v>
      </c>
      <c r="K295" s="111">
        <f>'Stone, Randall'!K18</f>
        <v>7.5</v>
      </c>
      <c r="L295" s="110">
        <f>'Stone, Randall'!L18</f>
        <v>0</v>
      </c>
      <c r="M295" s="110">
        <f>'Stone, Randall'!M18</f>
        <v>0</v>
      </c>
      <c r="N295" s="111">
        <f>'Stone, Randall'!N18</f>
        <v>0</v>
      </c>
      <c r="O295" s="111">
        <f>'Stone, Randall'!O18</f>
        <v>0</v>
      </c>
      <c r="P295" s="111">
        <f>'Stone, Randall'!P18</f>
        <v>0</v>
      </c>
      <c r="Q295" s="111">
        <f>'Stone, Randall'!Q18</f>
        <v>0</v>
      </c>
      <c r="R295" s="111">
        <f>'Stone, Randall'!R18</f>
        <v>0</v>
      </c>
      <c r="S295" s="110">
        <f>'Stone, Randall'!S18</f>
        <v>0</v>
      </c>
      <c r="T295" s="110">
        <f>'Stone, Randall'!T18</f>
        <v>0</v>
      </c>
      <c r="U295" s="111">
        <f>'Stone, Randall'!U18</f>
        <v>0</v>
      </c>
      <c r="V295" s="111">
        <f>'Stone, Randall'!V18</f>
        <v>0</v>
      </c>
      <c r="W295" s="111">
        <f>'Stone, Randall'!W18</f>
        <v>0</v>
      </c>
      <c r="X295" s="111">
        <f>'Stone, Randall'!X18</f>
        <v>0</v>
      </c>
      <c r="Y295" s="111">
        <f>'Stone, Randall'!Y18</f>
        <v>0</v>
      </c>
      <c r="Z295" s="110">
        <f>'Stone, Randall'!Z18</f>
        <v>0</v>
      </c>
      <c r="AA295" s="110">
        <f>'Stone, Randall'!AA18</f>
        <v>0</v>
      </c>
      <c r="AB295" s="111">
        <f>'Stone, Randall'!AB18</f>
        <v>0</v>
      </c>
      <c r="AC295" s="111">
        <f>'Stone, Randall'!AC18</f>
        <v>0</v>
      </c>
      <c r="AD295" s="111">
        <f>'Stone, Randall'!AD18</f>
        <v>0</v>
      </c>
      <c r="AE295" s="111">
        <f>'Stone, Randall'!AE18</f>
        <v>0</v>
      </c>
      <c r="AF295" s="111">
        <f>'Stone, Randall'!AF18</f>
        <v>0</v>
      </c>
      <c r="AK295" s="30"/>
    </row>
    <row r="296" spans="1:37" ht="12.75" customHeight="1" x14ac:dyDescent="0.2">
      <c r="A296" s="172" t="s">
        <v>124</v>
      </c>
      <c r="B296" s="111">
        <f>'Deschenes, Sylvia'!B18</f>
        <v>7.5</v>
      </c>
      <c r="C296" s="111">
        <f>'Deschenes, Sylvia'!C18</f>
        <v>7.5</v>
      </c>
      <c r="D296" s="111">
        <f>'Deschenes, Sylvia'!D18</f>
        <v>7.5</v>
      </c>
      <c r="E296" s="110">
        <f>'Deschenes, Sylvia'!E18</f>
        <v>0</v>
      </c>
      <c r="F296" s="110">
        <f>'Deschenes, Sylvia'!F18</f>
        <v>0</v>
      </c>
      <c r="G296" s="154">
        <f>'Deschenes, Sylvia'!G18</f>
        <v>0</v>
      </c>
      <c r="H296" s="111">
        <f>'Deschenes, Sylvia'!H18</f>
        <v>0</v>
      </c>
      <c r="I296" s="111">
        <f>'Deschenes, Sylvia'!I18</f>
        <v>0</v>
      </c>
      <c r="J296" s="111">
        <f>'Deschenes, Sylvia'!J18</f>
        <v>0</v>
      </c>
      <c r="K296" s="111">
        <f>'Deschenes, Sylvia'!K18</f>
        <v>0</v>
      </c>
      <c r="L296" s="110">
        <f>'Deschenes, Sylvia'!L18</f>
        <v>0</v>
      </c>
      <c r="M296" s="110">
        <f>'Deschenes, Sylvia'!M18</f>
        <v>0</v>
      </c>
      <c r="N296" s="111">
        <f>'Deschenes, Sylvia'!N18</f>
        <v>0</v>
      </c>
      <c r="O296" s="111">
        <f>'Deschenes, Sylvia'!O18</f>
        <v>0</v>
      </c>
      <c r="P296" s="111">
        <f>'Deschenes, Sylvia'!P18</f>
        <v>0</v>
      </c>
      <c r="Q296" s="111">
        <f>'Deschenes, Sylvia'!Q18</f>
        <v>0</v>
      </c>
      <c r="R296" s="111">
        <f>'Deschenes, Sylvia'!R18</f>
        <v>0</v>
      </c>
      <c r="S296" s="110">
        <f>'Deschenes, Sylvia'!S18</f>
        <v>0</v>
      </c>
      <c r="T296" s="110">
        <f>'Deschenes, Sylvia'!T18</f>
        <v>0</v>
      </c>
      <c r="U296" s="111">
        <f>'Deschenes, Sylvia'!U18</f>
        <v>0</v>
      </c>
      <c r="V296" s="111">
        <f>'Deschenes, Sylvia'!V18</f>
        <v>0</v>
      </c>
      <c r="W296" s="111">
        <f>'Deschenes, Sylvia'!W18</f>
        <v>0</v>
      </c>
      <c r="X296" s="111">
        <f>'Deschenes, Sylvia'!X18</f>
        <v>0</v>
      </c>
      <c r="Y296" s="111">
        <f>'Deschenes, Sylvia'!Y18</f>
        <v>0</v>
      </c>
      <c r="Z296" s="110">
        <f>'Deschenes, Sylvia'!Z18</f>
        <v>0</v>
      </c>
      <c r="AA296" s="110">
        <f>'Deschenes, Sylvia'!AA18</f>
        <v>0</v>
      </c>
      <c r="AB296" s="111">
        <f>'Deschenes, Sylvia'!AB18</f>
        <v>0</v>
      </c>
      <c r="AC296" s="111">
        <f>'Deschenes, Sylvia'!AC18</f>
        <v>0</v>
      </c>
      <c r="AD296" s="111">
        <f>'Deschenes, Sylvia'!AD18</f>
        <v>0</v>
      </c>
      <c r="AE296" s="111">
        <f>'Deschenes, Sylvia'!AE18</f>
        <v>0</v>
      </c>
      <c r="AF296" s="111">
        <f>'Deschenes, Sylvia'!AF18</f>
        <v>0</v>
      </c>
      <c r="AK296" s="30"/>
    </row>
    <row r="297" spans="1:37" s="133" customFormat="1" ht="12.75" customHeight="1" x14ac:dyDescent="0.2">
      <c r="A297" s="172" t="s">
        <v>149</v>
      </c>
      <c r="B297" s="111">
        <f>'Das, Animesh'!B18</f>
        <v>0</v>
      </c>
      <c r="C297" s="111">
        <f>'Das, Animesh'!C18</f>
        <v>0</v>
      </c>
      <c r="D297" s="111">
        <f>'Das, Animesh'!D18</f>
        <v>0</v>
      </c>
      <c r="E297" s="110">
        <f>'Das, Animesh'!E18</f>
        <v>0</v>
      </c>
      <c r="F297" s="110">
        <f>'Das, Animesh'!F18</f>
        <v>0</v>
      </c>
      <c r="G297" s="154">
        <f>'Das, Animesh'!G18</f>
        <v>0</v>
      </c>
      <c r="H297" s="111">
        <f>'Das, Animesh'!H18</f>
        <v>0</v>
      </c>
      <c r="I297" s="111">
        <f>'Das, Animesh'!I18</f>
        <v>0</v>
      </c>
      <c r="J297" s="111">
        <f>'Das, Animesh'!J18</f>
        <v>0</v>
      </c>
      <c r="K297" s="111">
        <f>'Das, Animesh'!K18</f>
        <v>0</v>
      </c>
      <c r="L297" s="110">
        <f>'Das, Animesh'!L18</f>
        <v>0</v>
      </c>
      <c r="M297" s="110">
        <f>'Das, Animesh'!M18</f>
        <v>0</v>
      </c>
      <c r="N297" s="111">
        <f>'Das, Animesh'!N18</f>
        <v>0</v>
      </c>
      <c r="O297" s="111">
        <f>'Das, Animesh'!O18</f>
        <v>0</v>
      </c>
      <c r="P297" s="111">
        <f>'Das, Animesh'!P18</f>
        <v>0</v>
      </c>
      <c r="Q297" s="111">
        <f>'Das, Animesh'!Q18</f>
        <v>0</v>
      </c>
      <c r="R297" s="111">
        <f>'Das, Animesh'!R18</f>
        <v>0</v>
      </c>
      <c r="S297" s="110">
        <f>'Das, Animesh'!S18</f>
        <v>0</v>
      </c>
      <c r="T297" s="110">
        <f>'Das, Animesh'!T18</f>
        <v>0</v>
      </c>
      <c r="U297" s="111">
        <f>'Das, Animesh'!U18</f>
        <v>0</v>
      </c>
      <c r="V297" s="111">
        <f>'Das, Animesh'!V18</f>
        <v>0</v>
      </c>
      <c r="W297" s="111">
        <f>'Das, Animesh'!W18</f>
        <v>0</v>
      </c>
      <c r="X297" s="111">
        <f>'Das, Animesh'!X18</f>
        <v>0</v>
      </c>
      <c r="Y297" s="111">
        <f>'Das, Animesh'!Y18</f>
        <v>0</v>
      </c>
      <c r="Z297" s="110">
        <f>'Das, Animesh'!Z18</f>
        <v>0</v>
      </c>
      <c r="AA297" s="110">
        <f>'Das, Animesh'!AA18</f>
        <v>0</v>
      </c>
      <c r="AB297" s="111">
        <f>'Das, Animesh'!AB18</f>
        <v>0</v>
      </c>
      <c r="AC297" s="111">
        <f>'Das, Animesh'!AC18</f>
        <v>0</v>
      </c>
      <c r="AD297" s="111">
        <f>'Das, Animesh'!AD18</f>
        <v>0</v>
      </c>
      <c r="AE297" s="111">
        <f>'Das, Animesh'!AE18</f>
        <v>0</v>
      </c>
      <c r="AF297" s="111">
        <f>'Das, Animesh'!AF18</f>
        <v>0</v>
      </c>
    </row>
    <row r="298" spans="1:37" ht="12.75" customHeight="1" x14ac:dyDescent="0.2">
      <c r="A298" s="172" t="s">
        <v>123</v>
      </c>
      <c r="B298" s="111">
        <f>'Tompkins, Kevin'!B18</f>
        <v>0</v>
      </c>
      <c r="C298" s="111">
        <f>'Tompkins, Kevin'!C18</f>
        <v>0</v>
      </c>
      <c r="D298" s="111">
        <f>'Tompkins, Kevin'!D18</f>
        <v>0</v>
      </c>
      <c r="E298" s="110">
        <f>'Tompkins, Kevin'!E18</f>
        <v>0</v>
      </c>
      <c r="F298" s="110">
        <f>'Tompkins, Kevin'!F18</f>
        <v>0</v>
      </c>
      <c r="G298" s="154">
        <f>'Tompkins, Kevin'!G18</f>
        <v>0</v>
      </c>
      <c r="H298" s="111">
        <f>'Tompkins, Kevin'!H18</f>
        <v>0</v>
      </c>
      <c r="I298" s="111">
        <f>'Tompkins, Kevin'!I18</f>
        <v>0</v>
      </c>
      <c r="J298" s="111">
        <f>'Tompkins, Kevin'!J18</f>
        <v>0</v>
      </c>
      <c r="K298" s="111">
        <f>'Tompkins, Kevin'!K18</f>
        <v>0</v>
      </c>
      <c r="L298" s="110">
        <f>'Tompkins, Kevin'!L18</f>
        <v>0</v>
      </c>
      <c r="M298" s="110">
        <f>'Tompkins, Kevin'!M18</f>
        <v>0</v>
      </c>
      <c r="N298" s="111">
        <f>'Tompkins, Kevin'!N18</f>
        <v>0</v>
      </c>
      <c r="O298" s="111">
        <f>'Tompkins, Kevin'!O18</f>
        <v>0</v>
      </c>
      <c r="P298" s="111">
        <f>'Tompkins, Kevin'!P18</f>
        <v>0</v>
      </c>
      <c r="Q298" s="111">
        <f>'Tompkins, Kevin'!Q18</f>
        <v>0</v>
      </c>
      <c r="R298" s="111">
        <f>'Tompkins, Kevin'!R18</f>
        <v>0</v>
      </c>
      <c r="S298" s="110">
        <f>'Tompkins, Kevin'!S18</f>
        <v>0</v>
      </c>
      <c r="T298" s="110">
        <f>'Tompkins, Kevin'!T18</f>
        <v>0</v>
      </c>
      <c r="U298" s="111">
        <f>'Tompkins, Kevin'!U18</f>
        <v>0</v>
      </c>
      <c r="V298" s="111">
        <f>'Tompkins, Kevin'!V18</f>
        <v>0</v>
      </c>
      <c r="W298" s="111">
        <f>'Tompkins, Kevin'!W18</f>
        <v>0</v>
      </c>
      <c r="X298" s="111">
        <f>'Tompkins, Kevin'!X18</f>
        <v>0</v>
      </c>
      <c r="Y298" s="111">
        <f>'Tompkins, Kevin'!Y18</f>
        <v>0</v>
      </c>
      <c r="Z298" s="110">
        <f>'Tompkins, Kevin'!Z18</f>
        <v>0</v>
      </c>
      <c r="AA298" s="110">
        <f>'Tompkins, Kevin'!AA18</f>
        <v>0</v>
      </c>
      <c r="AB298" s="111">
        <f>'Tompkins, Kevin'!AB18</f>
        <v>0</v>
      </c>
      <c r="AC298" s="111">
        <f>'Tompkins, Kevin'!AC18</f>
        <v>0</v>
      </c>
      <c r="AD298" s="111">
        <f>'Tompkins, Kevin'!AD18</f>
        <v>0</v>
      </c>
      <c r="AE298" s="111">
        <f>'Tompkins, Kevin'!AE18</f>
        <v>0</v>
      </c>
      <c r="AF298" s="111">
        <f>'Tompkins, Kevin'!AF18</f>
        <v>0</v>
      </c>
    </row>
    <row r="299" spans="1:37" ht="13.5" customHeight="1" x14ac:dyDescent="0.2">
      <c r="A299" s="172" t="s">
        <v>122</v>
      </c>
      <c r="B299" s="111">
        <f>'Shah, Rohan'!B18</f>
        <v>0</v>
      </c>
      <c r="C299" s="111">
        <f>'Shah, Rohan'!C18</f>
        <v>0</v>
      </c>
      <c r="D299" s="111">
        <f>'Shah, Rohan'!D18</f>
        <v>0</v>
      </c>
      <c r="E299" s="110">
        <f>'Shah, Rohan'!E18</f>
        <v>0</v>
      </c>
      <c r="F299" s="110">
        <f>'Shah, Rohan'!F18</f>
        <v>0</v>
      </c>
      <c r="G299" s="154">
        <f>'Shah, Rohan'!G18</f>
        <v>0</v>
      </c>
      <c r="H299" s="111">
        <f>'Shah, Rohan'!H18</f>
        <v>0</v>
      </c>
      <c r="I299" s="111">
        <f>'Shah, Rohan'!I18</f>
        <v>0</v>
      </c>
      <c r="J299" s="111">
        <f>'Shah, Rohan'!J18</f>
        <v>0</v>
      </c>
      <c r="K299" s="111">
        <f>'Shah, Rohan'!K18</f>
        <v>0</v>
      </c>
      <c r="L299" s="110">
        <f>'Shah, Rohan'!L18</f>
        <v>0</v>
      </c>
      <c r="M299" s="110">
        <f>'Shah, Rohan'!M18</f>
        <v>0</v>
      </c>
      <c r="N299" s="111">
        <f>'Shah, Rohan'!N18</f>
        <v>0</v>
      </c>
      <c r="O299" s="111">
        <f>'Shah, Rohan'!O18</f>
        <v>0</v>
      </c>
      <c r="P299" s="111">
        <f>'Shah, Rohan'!P18</f>
        <v>0</v>
      </c>
      <c r="Q299" s="111">
        <f>'Shah, Rohan'!Q18</f>
        <v>0</v>
      </c>
      <c r="R299" s="111">
        <f>'Shah, Rohan'!R18</f>
        <v>0</v>
      </c>
      <c r="S299" s="110">
        <f>'Shah, Rohan'!S18</f>
        <v>0</v>
      </c>
      <c r="T299" s="110">
        <f>'Shah, Rohan'!T18</f>
        <v>0</v>
      </c>
      <c r="U299" s="111">
        <f>'Shah, Rohan'!U18</f>
        <v>0</v>
      </c>
      <c r="V299" s="111">
        <f>'Shah, Rohan'!V18</f>
        <v>0</v>
      </c>
      <c r="W299" s="111">
        <f>'Shah, Rohan'!W18</f>
        <v>0</v>
      </c>
      <c r="X299" s="111">
        <f>'Shah, Rohan'!X18</f>
        <v>0</v>
      </c>
      <c r="Y299" s="111">
        <f>'Shah, Rohan'!Y18</f>
        <v>0</v>
      </c>
      <c r="Z299" s="110">
        <f>'Shah, Rohan'!Z18</f>
        <v>0</v>
      </c>
      <c r="AA299" s="110">
        <f>'Shah, Rohan'!AA18</f>
        <v>0</v>
      </c>
      <c r="AB299" s="111">
        <f>'Shah, Rohan'!AB18</f>
        <v>0</v>
      </c>
      <c r="AC299" s="111">
        <f>'Shah, Rohan'!AC18</f>
        <v>0</v>
      </c>
      <c r="AD299" s="111">
        <f>'Shah, Rohan'!AD18</f>
        <v>0</v>
      </c>
      <c r="AE299" s="111">
        <f>'Shah, Rohan'!AE18</f>
        <v>0</v>
      </c>
      <c r="AF299" s="111">
        <f>'Shah, Rohan'!AF18</f>
        <v>0</v>
      </c>
    </row>
    <row r="300" spans="1:37" ht="12.75" customHeight="1" x14ac:dyDescent="0.2">
      <c r="A300" s="172" t="s">
        <v>125</v>
      </c>
      <c r="B300" s="111">
        <f>'Chohan, Sophia'!B18</f>
        <v>0</v>
      </c>
      <c r="C300" s="111">
        <f>'Chohan, Sophia'!C18</f>
        <v>0</v>
      </c>
      <c r="D300" s="111">
        <f>'Chohan, Sophia'!D18</f>
        <v>0</v>
      </c>
      <c r="E300" s="110">
        <f>'Chohan, Sophia'!E18</f>
        <v>0</v>
      </c>
      <c r="F300" s="110">
        <f>'Chohan, Sophia'!F18</f>
        <v>0</v>
      </c>
      <c r="G300" s="154">
        <f>'Chohan, Sophia'!G18</f>
        <v>0</v>
      </c>
      <c r="H300" s="111">
        <f>'Chohan, Sophia'!H18</f>
        <v>0</v>
      </c>
      <c r="I300" s="111">
        <f>'Chohan, Sophia'!I18</f>
        <v>0</v>
      </c>
      <c r="J300" s="111">
        <f>'Chohan, Sophia'!J18</f>
        <v>0</v>
      </c>
      <c r="K300" s="111">
        <f>'Chohan, Sophia'!K18</f>
        <v>0</v>
      </c>
      <c r="L300" s="110">
        <f>'Chohan, Sophia'!L18</f>
        <v>0</v>
      </c>
      <c r="M300" s="110">
        <f>'Chohan, Sophia'!M18</f>
        <v>0</v>
      </c>
      <c r="N300" s="111">
        <f>'Chohan, Sophia'!N18</f>
        <v>0</v>
      </c>
      <c r="O300" s="111">
        <f>'Chohan, Sophia'!O18</f>
        <v>0</v>
      </c>
      <c r="P300" s="111">
        <f>'Chohan, Sophia'!P18</f>
        <v>0</v>
      </c>
      <c r="Q300" s="111">
        <f>'Chohan, Sophia'!Q18</f>
        <v>0</v>
      </c>
      <c r="R300" s="111">
        <f>'Chohan, Sophia'!R18</f>
        <v>0</v>
      </c>
      <c r="S300" s="110">
        <f>'Chohan, Sophia'!S18</f>
        <v>0</v>
      </c>
      <c r="T300" s="110">
        <f>'Chohan, Sophia'!T18</f>
        <v>0</v>
      </c>
      <c r="U300" s="111">
        <f>'Chohan, Sophia'!U18</f>
        <v>0</v>
      </c>
      <c r="V300" s="111">
        <f>'Chohan, Sophia'!V18</f>
        <v>0</v>
      </c>
      <c r="W300" s="111">
        <f>'Chohan, Sophia'!W18</f>
        <v>0</v>
      </c>
      <c r="X300" s="111">
        <f>'Chohan, Sophia'!X18</f>
        <v>0</v>
      </c>
      <c r="Y300" s="111">
        <f>'Chohan, Sophia'!Y18</f>
        <v>0</v>
      </c>
      <c r="Z300" s="110">
        <f>'Chohan, Sophia'!Z18</f>
        <v>0</v>
      </c>
      <c r="AA300" s="110">
        <f>'Chohan, Sophia'!AA18</f>
        <v>0</v>
      </c>
      <c r="AB300" s="111">
        <f>'Chohan, Sophia'!AB18</f>
        <v>0</v>
      </c>
      <c r="AC300" s="111">
        <f>'Chohan, Sophia'!AC18</f>
        <v>0</v>
      </c>
      <c r="AD300" s="111">
        <f>'Chohan, Sophia'!AD18</f>
        <v>0</v>
      </c>
      <c r="AE300" s="111">
        <f>'Chohan, Sophia'!AE18</f>
        <v>0</v>
      </c>
      <c r="AF300" s="111">
        <f>'Chohan, Sophia'!AF18</f>
        <v>0</v>
      </c>
    </row>
    <row r="301" spans="1:37" ht="12.75" customHeight="1" x14ac:dyDescent="0.2">
      <c r="A301" s="172" t="s">
        <v>144</v>
      </c>
      <c r="B301" s="176"/>
      <c r="C301" s="176"/>
      <c r="D301" s="176"/>
      <c r="E301" s="174"/>
      <c r="F301" s="174"/>
      <c r="G301" s="175"/>
      <c r="H301" s="176"/>
      <c r="I301" s="176"/>
      <c r="J301" s="176"/>
      <c r="K301" s="176"/>
      <c r="L301" s="174"/>
      <c r="M301" s="174"/>
      <c r="N301" s="176"/>
      <c r="O301" s="176"/>
      <c r="P301" s="176"/>
      <c r="Q301" s="176"/>
      <c r="R301" s="176"/>
      <c r="S301" s="174"/>
      <c r="T301" s="174"/>
      <c r="U301" s="176"/>
      <c r="V301" s="176"/>
      <c r="W301" s="176"/>
      <c r="X301" s="176"/>
      <c r="Y301" s="176"/>
      <c r="Z301" s="174"/>
      <c r="AA301" s="174"/>
      <c r="AB301" s="176"/>
      <c r="AC301" s="176"/>
      <c r="AD301" s="176"/>
      <c r="AE301" s="176"/>
      <c r="AF301" s="176"/>
    </row>
    <row r="302" spans="1:37" ht="12.75" customHeight="1" x14ac:dyDescent="0.2">
      <c r="A302" s="155" t="s">
        <v>81</v>
      </c>
      <c r="B302" s="156">
        <f>COUNTIF(B277:B301,"*")+COUNTIF(B277:B301,"&gt;0")</f>
        <v>3</v>
      </c>
      <c r="C302" s="156">
        <f t="shared" ref="C302:AF302" si="15">COUNTIF(C277:C301,"*")+COUNTIF(C277:C301,"&gt;0")</f>
        <v>3</v>
      </c>
      <c r="D302" s="156">
        <f t="shared" si="15"/>
        <v>3</v>
      </c>
      <c r="E302" s="156">
        <f t="shared" si="15"/>
        <v>0</v>
      </c>
      <c r="F302" s="156">
        <f t="shared" si="15"/>
        <v>0</v>
      </c>
      <c r="G302" s="156">
        <f t="shared" si="15"/>
        <v>0</v>
      </c>
      <c r="H302" s="156">
        <f t="shared" si="15"/>
        <v>2</v>
      </c>
      <c r="I302" s="156">
        <f t="shared" si="15"/>
        <v>2</v>
      </c>
      <c r="J302" s="156">
        <f t="shared" si="15"/>
        <v>2</v>
      </c>
      <c r="K302" s="156">
        <f t="shared" si="15"/>
        <v>2</v>
      </c>
      <c r="L302" s="156">
        <f t="shared" si="15"/>
        <v>0</v>
      </c>
      <c r="M302" s="156">
        <f t="shared" si="15"/>
        <v>0</v>
      </c>
      <c r="N302" s="156">
        <f t="shared" si="15"/>
        <v>3</v>
      </c>
      <c r="O302" s="156">
        <f t="shared" si="15"/>
        <v>2</v>
      </c>
      <c r="P302" s="156">
        <f t="shared" si="15"/>
        <v>2</v>
      </c>
      <c r="Q302" s="156">
        <f t="shared" si="15"/>
        <v>1</v>
      </c>
      <c r="R302" s="156">
        <f t="shared" si="15"/>
        <v>1</v>
      </c>
      <c r="S302" s="156">
        <f t="shared" si="15"/>
        <v>0</v>
      </c>
      <c r="T302" s="156">
        <f t="shared" si="15"/>
        <v>0</v>
      </c>
      <c r="U302" s="156">
        <f t="shared" si="15"/>
        <v>0</v>
      </c>
      <c r="V302" s="156">
        <f t="shared" si="15"/>
        <v>0</v>
      </c>
      <c r="W302" s="156">
        <f t="shared" si="15"/>
        <v>0</v>
      </c>
      <c r="X302" s="156">
        <f t="shared" si="15"/>
        <v>0</v>
      </c>
      <c r="Y302" s="156">
        <f t="shared" si="15"/>
        <v>0</v>
      </c>
      <c r="Z302" s="156">
        <f t="shared" si="15"/>
        <v>0</v>
      </c>
      <c r="AA302" s="156">
        <f t="shared" si="15"/>
        <v>0</v>
      </c>
      <c r="AB302" s="156">
        <f t="shared" si="15"/>
        <v>0</v>
      </c>
      <c r="AC302" s="156">
        <f t="shared" si="15"/>
        <v>0</v>
      </c>
      <c r="AD302" s="156">
        <f t="shared" si="15"/>
        <v>0</v>
      </c>
      <c r="AE302" s="156">
        <f t="shared" si="15"/>
        <v>0</v>
      </c>
      <c r="AF302" s="156">
        <f t="shared" si="15"/>
        <v>1</v>
      </c>
    </row>
    <row r="303" spans="1:37" ht="12.75" customHeight="1" x14ac:dyDescent="0.2">
      <c r="A303" s="159"/>
      <c r="B303" s="160"/>
      <c r="C303" s="160"/>
      <c r="D303" s="160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160"/>
      <c r="P303" s="160"/>
      <c r="Q303" s="160"/>
      <c r="R303" s="160"/>
      <c r="S303" s="160"/>
      <c r="T303" s="160"/>
      <c r="U303" s="160"/>
      <c r="V303" s="160"/>
      <c r="W303" s="160"/>
      <c r="X303" s="160"/>
      <c r="Y303" s="160"/>
      <c r="Z303" s="160"/>
      <c r="AA303" s="160"/>
      <c r="AB303" s="160"/>
      <c r="AC303" s="160"/>
      <c r="AD303" s="160"/>
      <c r="AE303" s="160"/>
      <c r="AF303" s="160"/>
    </row>
    <row r="304" spans="1:37" ht="12.75" customHeight="1" x14ac:dyDescent="0.2">
      <c r="A304" s="159"/>
      <c r="B304" s="160"/>
      <c r="C304" s="160"/>
      <c r="D304" s="160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160"/>
      <c r="P304" s="160"/>
      <c r="Q304" s="160"/>
      <c r="R304" s="160"/>
      <c r="S304" s="160"/>
      <c r="T304" s="160"/>
      <c r="U304" s="160"/>
      <c r="V304" s="160"/>
      <c r="W304" s="160"/>
      <c r="X304" s="160"/>
      <c r="Y304" s="160"/>
      <c r="Z304" s="160"/>
      <c r="AA304" s="160"/>
      <c r="AB304" s="160"/>
      <c r="AC304" s="160"/>
      <c r="AD304" s="160"/>
      <c r="AE304" s="160"/>
      <c r="AF304" s="160"/>
    </row>
    <row r="305" spans="1:37" ht="31.5" customHeight="1" x14ac:dyDescent="0.2">
      <c r="A305" s="199" t="s">
        <v>138</v>
      </c>
      <c r="B305" s="204"/>
      <c r="C305" s="204"/>
      <c r="D305" s="204"/>
      <c r="E305" s="204"/>
      <c r="F305" s="204"/>
      <c r="G305" s="204"/>
      <c r="H305" s="204"/>
      <c r="I305" s="204"/>
      <c r="J305" s="204"/>
      <c r="K305" s="204"/>
      <c r="L305" s="204"/>
      <c r="M305" s="204"/>
      <c r="N305" s="204"/>
      <c r="O305" s="204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204"/>
      <c r="AB305" s="204"/>
      <c r="AC305" s="204"/>
      <c r="AD305" s="204"/>
      <c r="AE305" s="204"/>
      <c r="AF305" s="204"/>
    </row>
    <row r="306" spans="1:37" ht="12.75" customHeight="1" x14ac:dyDescent="0.2">
      <c r="A306" s="123"/>
      <c r="B306" s="107">
        <v>1</v>
      </c>
      <c r="C306" s="107">
        <v>2</v>
      </c>
      <c r="D306" s="107">
        <v>3</v>
      </c>
      <c r="E306" s="107">
        <v>4</v>
      </c>
      <c r="F306" s="107">
        <v>5</v>
      </c>
      <c r="G306" s="107">
        <v>6</v>
      </c>
      <c r="H306" s="107">
        <v>7</v>
      </c>
      <c r="I306" s="107">
        <v>8</v>
      </c>
      <c r="J306" s="107">
        <v>9</v>
      </c>
      <c r="K306" s="107">
        <v>10</v>
      </c>
      <c r="L306" s="107">
        <v>11</v>
      </c>
      <c r="M306" s="107">
        <v>12</v>
      </c>
      <c r="N306" s="107">
        <v>13</v>
      </c>
      <c r="O306" s="107">
        <v>14</v>
      </c>
      <c r="P306" s="107">
        <v>15</v>
      </c>
      <c r="Q306" s="107">
        <v>16</v>
      </c>
      <c r="R306" s="107">
        <v>17</v>
      </c>
      <c r="S306" s="107">
        <v>18</v>
      </c>
      <c r="T306" s="107">
        <v>19</v>
      </c>
      <c r="U306" s="107">
        <v>20</v>
      </c>
      <c r="V306" s="107">
        <v>21</v>
      </c>
      <c r="W306" s="107">
        <v>22</v>
      </c>
      <c r="X306" s="107">
        <v>23</v>
      </c>
      <c r="Y306" s="107">
        <v>24</v>
      </c>
      <c r="Z306" s="107">
        <v>25</v>
      </c>
      <c r="AA306" s="107">
        <v>26</v>
      </c>
      <c r="AB306" s="107">
        <v>27</v>
      </c>
      <c r="AC306" s="107">
        <v>28</v>
      </c>
      <c r="AD306" s="107">
        <v>29</v>
      </c>
      <c r="AE306" s="107">
        <v>30</v>
      </c>
      <c r="AF306" s="107">
        <v>31</v>
      </c>
    </row>
    <row r="307" spans="1:37" ht="12.75" customHeight="1" x14ac:dyDescent="0.2">
      <c r="A307" s="200" t="s">
        <v>90</v>
      </c>
      <c r="B307" s="200"/>
      <c r="C307" s="200"/>
      <c r="D307" s="200"/>
      <c r="E307" s="200"/>
      <c r="F307" s="200"/>
      <c r="G307" s="200"/>
      <c r="H307" s="200"/>
      <c r="I307" s="200"/>
      <c r="J307" s="200"/>
      <c r="K307" s="200"/>
      <c r="L307" s="200"/>
      <c r="M307" s="200"/>
      <c r="N307" s="200"/>
      <c r="O307" s="200"/>
      <c r="P307" s="200"/>
      <c r="Q307" s="200"/>
      <c r="R307" s="200"/>
      <c r="S307" s="200"/>
      <c r="T307" s="200"/>
      <c r="U307" s="200"/>
      <c r="V307" s="200"/>
      <c r="W307" s="200"/>
      <c r="X307" s="200"/>
      <c r="Y307" s="200"/>
      <c r="Z307" s="200"/>
      <c r="AA307" s="200"/>
      <c r="AB307" s="200"/>
      <c r="AC307" s="200"/>
      <c r="AD307" s="200"/>
      <c r="AE307" s="200"/>
      <c r="AF307" s="200"/>
    </row>
    <row r="308" spans="1:37" ht="12.75" customHeight="1" x14ac:dyDescent="0.2">
      <c r="A308" s="119" t="s">
        <v>146</v>
      </c>
      <c r="B308" s="110">
        <f>'Mickle, Cory'!B19</f>
        <v>0</v>
      </c>
      <c r="C308" s="110">
        <f>'Mickle, Cory'!C19</f>
        <v>0</v>
      </c>
      <c r="D308" s="154">
        <f>'Mickle, Cory'!D19</f>
        <v>0</v>
      </c>
      <c r="E308" s="111">
        <f>'Mickle, Cory'!E19</f>
        <v>0</v>
      </c>
      <c r="F308" s="111">
        <f>'Mickle, Cory'!F19</f>
        <v>0</v>
      </c>
      <c r="G308" s="111">
        <f>'Mickle, Cory'!G19</f>
        <v>0</v>
      </c>
      <c r="H308" s="111">
        <f>'Mickle, Cory'!H19</f>
        <v>0</v>
      </c>
      <c r="I308" s="110">
        <f>'Mickle, Cory'!I19</f>
        <v>0</v>
      </c>
      <c r="J308" s="110">
        <f>'Mickle, Cory'!J19</f>
        <v>0</v>
      </c>
      <c r="K308" s="111">
        <f>'Mickle, Cory'!K19</f>
        <v>0</v>
      </c>
      <c r="L308" s="111">
        <f>'Mickle, Cory'!L19</f>
        <v>0</v>
      </c>
      <c r="M308" s="111">
        <f>'Mickle, Cory'!M19</f>
        <v>0</v>
      </c>
      <c r="N308" s="111">
        <f>'Mickle, Cory'!N19</f>
        <v>0</v>
      </c>
      <c r="O308" s="111">
        <f>'Mickle, Cory'!O19</f>
        <v>0</v>
      </c>
      <c r="P308" s="110">
        <f>'Mickle, Cory'!P19</f>
        <v>0</v>
      </c>
      <c r="Q308" s="110">
        <f>'Mickle, Cory'!Q19</f>
        <v>0</v>
      </c>
      <c r="R308" s="111">
        <f>'Mickle, Cory'!R19</f>
        <v>0</v>
      </c>
      <c r="S308" s="111">
        <f>'Mickle, Cory'!S19</f>
        <v>0</v>
      </c>
      <c r="T308" s="111">
        <f>'Mickle, Cory'!T19</f>
        <v>0</v>
      </c>
      <c r="U308" s="111">
        <f>'Mickle, Cory'!U19</f>
        <v>0</v>
      </c>
      <c r="V308" s="111">
        <f>'Mickle, Cory'!V19</f>
        <v>0</v>
      </c>
      <c r="W308" s="110">
        <f>'Mickle, Cory'!W19</f>
        <v>0</v>
      </c>
      <c r="X308" s="110">
        <f>'Mickle, Cory'!X19</f>
        <v>0</v>
      </c>
      <c r="Y308" s="111">
        <f>'Mickle, Cory'!Y19</f>
        <v>0</v>
      </c>
      <c r="Z308" s="111">
        <f>'Mickle, Cory'!Z19</f>
        <v>0</v>
      </c>
      <c r="AA308" s="111">
        <f>'Mickle, Cory'!AA19</f>
        <v>0</v>
      </c>
      <c r="AB308" s="111">
        <f>'Mickle, Cory'!AB19</f>
        <v>0</v>
      </c>
      <c r="AC308" s="111">
        <f>'Mickle, Cory'!AC19</f>
        <v>0</v>
      </c>
      <c r="AD308" s="110">
        <f>'Mickle, Cory'!AD19</f>
        <v>0</v>
      </c>
      <c r="AE308" s="110">
        <f>'Mickle, Cory'!AE19</f>
        <v>0</v>
      </c>
      <c r="AF308" s="114">
        <f>'Mickle, Cory'!AF306</f>
        <v>0</v>
      </c>
      <c r="AK308" s="30"/>
    </row>
    <row r="309" spans="1:37" ht="12.75" customHeight="1" x14ac:dyDescent="0.2">
      <c r="A309" s="119" t="s">
        <v>96</v>
      </c>
      <c r="B309" s="110">
        <f>'Gueli, Maria'!B19</f>
        <v>0</v>
      </c>
      <c r="C309" s="110">
        <f>'Gueli, Maria'!C19</f>
        <v>0</v>
      </c>
      <c r="D309" s="154">
        <f>'Gueli, Maria'!D19</f>
        <v>0</v>
      </c>
      <c r="E309" s="111">
        <f>'Gueli, Maria'!E19</f>
        <v>0</v>
      </c>
      <c r="F309" s="111">
        <f>'Gueli, Maria'!F19</f>
        <v>0</v>
      </c>
      <c r="G309" s="111">
        <f>'Gueli, Maria'!G19</f>
        <v>0</v>
      </c>
      <c r="H309" s="111">
        <f>'Gueli, Maria'!H19</f>
        <v>0</v>
      </c>
      <c r="I309" s="110">
        <f>'Gueli, Maria'!I19</f>
        <v>0</v>
      </c>
      <c r="J309" s="110">
        <f>'Gueli, Maria'!J19</f>
        <v>0</v>
      </c>
      <c r="K309" s="111">
        <f>'Gueli, Maria'!K19</f>
        <v>0</v>
      </c>
      <c r="L309" s="111">
        <f>'Gueli, Maria'!L19</f>
        <v>0</v>
      </c>
      <c r="M309" s="111">
        <f>'Gueli, Maria'!M19</f>
        <v>0</v>
      </c>
      <c r="N309" s="111">
        <f>'Gueli, Maria'!N19</f>
        <v>0</v>
      </c>
      <c r="O309" s="111">
        <f>'Gueli, Maria'!O19</f>
        <v>0</v>
      </c>
      <c r="P309" s="110">
        <f>'Gueli, Maria'!P19</f>
        <v>0</v>
      </c>
      <c r="Q309" s="110">
        <f>'Gueli, Maria'!Q19</f>
        <v>0</v>
      </c>
      <c r="R309" s="111">
        <f>'Gueli, Maria'!R19</f>
        <v>0</v>
      </c>
      <c r="S309" s="111">
        <f>'Gueli, Maria'!S19</f>
        <v>0</v>
      </c>
      <c r="T309" s="111">
        <f>'Gueli, Maria'!T19</f>
        <v>0</v>
      </c>
      <c r="U309" s="111">
        <f>'Gueli, Maria'!U19</f>
        <v>0</v>
      </c>
      <c r="V309" s="111">
        <f>'Gueli, Maria'!V19</f>
        <v>0</v>
      </c>
      <c r="W309" s="110">
        <f>'Gueli, Maria'!W19</f>
        <v>0</v>
      </c>
      <c r="X309" s="110">
        <f>'Gueli, Maria'!X19</f>
        <v>0</v>
      </c>
      <c r="Y309" s="111">
        <f>'Gueli, Maria'!Y19</f>
        <v>0</v>
      </c>
      <c r="Z309" s="111">
        <f>'Gueli, Maria'!Z19</f>
        <v>0</v>
      </c>
      <c r="AA309" s="111">
        <f>'Gueli, Maria'!AA19</f>
        <v>0</v>
      </c>
      <c r="AB309" s="111">
        <f>'Gueli, Maria'!AB19</f>
        <v>0</v>
      </c>
      <c r="AC309" s="111">
        <f>'Gueli, Maria'!AC19</f>
        <v>0</v>
      </c>
      <c r="AD309" s="110">
        <f>'Gueli, Maria'!AD19</f>
        <v>0</v>
      </c>
      <c r="AE309" s="110">
        <f>'Gueli, Maria'!AE19</f>
        <v>0</v>
      </c>
      <c r="AF309" s="114">
        <f>'Gueli, Maria'!AF306</f>
        <v>0</v>
      </c>
      <c r="AH309" s="30"/>
    </row>
    <row r="310" spans="1:37" s="133" customFormat="1" ht="12.75" customHeight="1" x14ac:dyDescent="0.2">
      <c r="A310" s="119" t="s">
        <v>147</v>
      </c>
      <c r="B310" s="110">
        <f>'Ramesh, Shantie'!B19</f>
        <v>0</v>
      </c>
      <c r="C310" s="110">
        <f>'Ramesh, Shantie'!C19</f>
        <v>0</v>
      </c>
      <c r="D310" s="154">
        <f>'Ramesh, Shantie'!D19</f>
        <v>0</v>
      </c>
      <c r="E310" s="111">
        <f>'Ramesh, Shantie'!E19</f>
        <v>0</v>
      </c>
      <c r="F310" s="111">
        <f>'Ramesh, Shantie'!F19</f>
        <v>0</v>
      </c>
      <c r="G310" s="111">
        <f>'Ramesh, Shantie'!G19</f>
        <v>0</v>
      </c>
      <c r="H310" s="111">
        <f>'Ramesh, Shantie'!H19</f>
        <v>0</v>
      </c>
      <c r="I310" s="110">
        <f>'Ramesh, Shantie'!I19</f>
        <v>0</v>
      </c>
      <c r="J310" s="110">
        <f>'Ramesh, Shantie'!J19</f>
        <v>0</v>
      </c>
      <c r="K310" s="111">
        <f>'Ramesh, Shantie'!K19</f>
        <v>0</v>
      </c>
      <c r="L310" s="111">
        <f>'Ramesh, Shantie'!L19</f>
        <v>0</v>
      </c>
      <c r="M310" s="111">
        <f>'Ramesh, Shantie'!M19</f>
        <v>0</v>
      </c>
      <c r="N310" s="111">
        <f>'Ramesh, Shantie'!N19</f>
        <v>0</v>
      </c>
      <c r="O310" s="111">
        <f>'Ramesh, Shantie'!O19</f>
        <v>0</v>
      </c>
      <c r="P310" s="110">
        <f>'Ramesh, Shantie'!P19</f>
        <v>0</v>
      </c>
      <c r="Q310" s="110">
        <f>'Ramesh, Shantie'!Q19</f>
        <v>0</v>
      </c>
      <c r="R310" s="111">
        <f>'Ramesh, Shantie'!R19</f>
        <v>0</v>
      </c>
      <c r="S310" s="111">
        <f>'Ramesh, Shantie'!S19</f>
        <v>0</v>
      </c>
      <c r="T310" s="111">
        <f>'Ramesh, Shantie'!T19</f>
        <v>0</v>
      </c>
      <c r="U310" s="111">
        <f>'Ramesh, Shantie'!U19</f>
        <v>0</v>
      </c>
      <c r="V310" s="111">
        <f>'Ramesh, Shantie'!V19</f>
        <v>0</v>
      </c>
      <c r="W310" s="110">
        <f>'Ramesh, Shantie'!W19</f>
        <v>0</v>
      </c>
      <c r="X310" s="110">
        <f>'Ramesh, Shantie'!X19</f>
        <v>0</v>
      </c>
      <c r="Y310" s="111">
        <f>'Ramesh, Shantie'!Y19</f>
        <v>0</v>
      </c>
      <c r="Z310" s="111">
        <f>'Ramesh, Shantie'!Z19</f>
        <v>0</v>
      </c>
      <c r="AA310" s="111">
        <f>'Ramesh, Shantie'!AA19</f>
        <v>0</v>
      </c>
      <c r="AB310" s="111">
        <f>'Ramesh, Shantie'!AB19</f>
        <v>0</v>
      </c>
      <c r="AC310" s="111">
        <f>'Ramesh, Shantie'!AC19</f>
        <v>0</v>
      </c>
      <c r="AD310" s="110">
        <f>'Ramesh, Shantie'!AD19</f>
        <v>0</v>
      </c>
      <c r="AE310" s="110">
        <f>'Ramesh, Shantie'!AE19</f>
        <v>0</v>
      </c>
      <c r="AF310" s="114">
        <f>'Ramesh, Shantie'!AF306</f>
        <v>0</v>
      </c>
    </row>
    <row r="311" spans="1:37" s="108" customFormat="1" ht="12.75" customHeight="1" x14ac:dyDescent="0.2">
      <c r="A311" s="119" t="s">
        <v>110</v>
      </c>
      <c r="B311" s="110">
        <f>'Maughan, Kevin'!B19</f>
        <v>0</v>
      </c>
      <c r="C311" s="110">
        <f>'Maughan, Kevin'!C19</f>
        <v>0</v>
      </c>
      <c r="D311" s="154">
        <f>'Maughan, Kevin'!D19</f>
        <v>0</v>
      </c>
      <c r="E311" s="111">
        <f>'Maughan, Kevin'!E19</f>
        <v>0</v>
      </c>
      <c r="F311" s="111">
        <f>'Maughan, Kevin'!F19</f>
        <v>0</v>
      </c>
      <c r="G311" s="111">
        <f>'Maughan, Kevin'!G19</f>
        <v>0</v>
      </c>
      <c r="H311" s="111">
        <f>'Maughan, Kevin'!H19</f>
        <v>0</v>
      </c>
      <c r="I311" s="110">
        <f>'Maughan, Kevin'!I19</f>
        <v>0</v>
      </c>
      <c r="J311" s="110">
        <f>'Maughan, Kevin'!J19</f>
        <v>0</v>
      </c>
      <c r="K311" s="111">
        <f>'Maughan, Kevin'!K19</f>
        <v>0</v>
      </c>
      <c r="L311" s="111">
        <f>'Maughan, Kevin'!L19</f>
        <v>0</v>
      </c>
      <c r="M311" s="111">
        <f>'Maughan, Kevin'!M19</f>
        <v>0</v>
      </c>
      <c r="N311" s="111">
        <f>'Maughan, Kevin'!N19</f>
        <v>0</v>
      </c>
      <c r="O311" s="111">
        <f>'Maughan, Kevin'!O19</f>
        <v>0</v>
      </c>
      <c r="P311" s="110">
        <f>'Maughan, Kevin'!P19</f>
        <v>0</v>
      </c>
      <c r="Q311" s="110">
        <f>'Maughan, Kevin'!Q19</f>
        <v>0</v>
      </c>
      <c r="R311" s="111">
        <f>'Maughan, Kevin'!R19</f>
        <v>0</v>
      </c>
      <c r="S311" s="111">
        <f>'Maughan, Kevin'!S19</f>
        <v>0</v>
      </c>
      <c r="T311" s="111">
        <f>'Maughan, Kevin'!T19</f>
        <v>0</v>
      </c>
      <c r="U311" s="111">
        <f>'Maughan, Kevin'!U19</f>
        <v>0</v>
      </c>
      <c r="V311" s="111">
        <f>'Maughan, Kevin'!V19</f>
        <v>0</v>
      </c>
      <c r="W311" s="110">
        <f>'Maughan, Kevin'!W19</f>
        <v>0</v>
      </c>
      <c r="X311" s="110">
        <f>'Maughan, Kevin'!X19</f>
        <v>0</v>
      </c>
      <c r="Y311" s="111">
        <f>'Maughan, Kevin'!Y19</f>
        <v>0</v>
      </c>
      <c r="Z311" s="111">
        <f>'Maughan, Kevin'!Z19</f>
        <v>0</v>
      </c>
      <c r="AA311" s="111">
        <f>'Maughan, Kevin'!AA19</f>
        <v>0</v>
      </c>
      <c r="AB311" s="111">
        <f>'Maughan, Kevin'!AB19</f>
        <v>0</v>
      </c>
      <c r="AC311" s="111">
        <f>'Maughan, Kevin'!AC19</f>
        <v>0</v>
      </c>
      <c r="AD311" s="110">
        <f>'Maughan, Kevin'!AD19</f>
        <v>0</v>
      </c>
      <c r="AE311" s="110">
        <f>'Maughan, Kevin'!AE19</f>
        <v>0</v>
      </c>
      <c r="AF311" s="114">
        <f>'Maughan, Kevin'!AF306</f>
        <v>0</v>
      </c>
    </row>
    <row r="312" spans="1:37" ht="12.75" customHeight="1" x14ac:dyDescent="0.2">
      <c r="A312" s="119" t="s">
        <v>106</v>
      </c>
      <c r="B312" s="110">
        <f>'Amir, Nadia'!B19</f>
        <v>0</v>
      </c>
      <c r="C312" s="110">
        <f>'Amir, Nadia'!C19</f>
        <v>0</v>
      </c>
      <c r="D312" s="154">
        <f>'Amir, Nadia'!D19</f>
        <v>0</v>
      </c>
      <c r="E312" s="111">
        <f>'Amir, Nadia'!E19</f>
        <v>0</v>
      </c>
      <c r="F312" s="111">
        <f>'Amir, Nadia'!F19</f>
        <v>0</v>
      </c>
      <c r="G312" s="111">
        <f>'Amir, Nadia'!G19</f>
        <v>0</v>
      </c>
      <c r="H312" s="111">
        <f>'Amir, Nadia'!H19</f>
        <v>0</v>
      </c>
      <c r="I312" s="110">
        <f>'Amir, Nadia'!I19</f>
        <v>0</v>
      </c>
      <c r="J312" s="110">
        <f>'Amir, Nadia'!J19</f>
        <v>0</v>
      </c>
      <c r="K312" s="111">
        <f>'Amir, Nadia'!K19</f>
        <v>0</v>
      </c>
      <c r="L312" s="111">
        <f>'Amir, Nadia'!L19</f>
        <v>0</v>
      </c>
      <c r="M312" s="111">
        <f>'Amir, Nadia'!M19</f>
        <v>0</v>
      </c>
      <c r="N312" s="111">
        <f>'Amir, Nadia'!N19</f>
        <v>0</v>
      </c>
      <c r="O312" s="111">
        <f>'Amir, Nadia'!O19</f>
        <v>0</v>
      </c>
      <c r="P312" s="110">
        <f>'Amir, Nadia'!P19</f>
        <v>0</v>
      </c>
      <c r="Q312" s="110">
        <f>'Amir, Nadia'!Q19</f>
        <v>0</v>
      </c>
      <c r="R312" s="111">
        <f>'Amir, Nadia'!R19</f>
        <v>0</v>
      </c>
      <c r="S312" s="111">
        <f>'Amir, Nadia'!S19</f>
        <v>0</v>
      </c>
      <c r="T312" s="111">
        <f>'Amir, Nadia'!T19</f>
        <v>0</v>
      </c>
      <c r="U312" s="111">
        <f>'Amir, Nadia'!U19</f>
        <v>0</v>
      </c>
      <c r="V312" s="111">
        <f>'Amir, Nadia'!V19</f>
        <v>0</v>
      </c>
      <c r="W312" s="110">
        <f>'Amir, Nadia'!W19</f>
        <v>0</v>
      </c>
      <c r="X312" s="110">
        <f>'Amir, Nadia'!X19</f>
        <v>0</v>
      </c>
      <c r="Y312" s="111">
        <f>'Amir, Nadia'!Y19</f>
        <v>0</v>
      </c>
      <c r="Z312" s="111">
        <f>'Amir, Nadia'!Z19</f>
        <v>0</v>
      </c>
      <c r="AA312" s="111">
        <f>'Amir, Nadia'!AA19</f>
        <v>0</v>
      </c>
      <c r="AB312" s="111">
        <f>'Amir, Nadia'!AB19</f>
        <v>0</v>
      </c>
      <c r="AC312" s="111">
        <f>'Amir, Nadia'!AC19</f>
        <v>0</v>
      </c>
      <c r="AD312" s="110">
        <f>'Amir, Nadia'!AD19</f>
        <v>0</v>
      </c>
      <c r="AE312" s="110">
        <f>'Amir, Nadia'!AE19</f>
        <v>0</v>
      </c>
      <c r="AF312" s="114">
        <f>'Amir, Nadia'!AF19</f>
        <v>0</v>
      </c>
      <c r="AK312" s="30"/>
    </row>
    <row r="313" spans="1:37" ht="12.75" customHeight="1" x14ac:dyDescent="0.2">
      <c r="A313" s="131" t="s">
        <v>81</v>
      </c>
      <c r="B313" s="132">
        <f t="shared" ref="B313:AF313" si="16">COUNTIF(B308:B311,"*")+COUNTIF(B308:B311,"&gt;0")</f>
        <v>0</v>
      </c>
      <c r="C313" s="132">
        <f t="shared" si="16"/>
        <v>0</v>
      </c>
      <c r="D313" s="132">
        <f t="shared" si="16"/>
        <v>0</v>
      </c>
      <c r="E313" s="132">
        <f t="shared" si="16"/>
        <v>0</v>
      </c>
      <c r="F313" s="132">
        <f t="shared" si="16"/>
        <v>0</v>
      </c>
      <c r="G313" s="132">
        <f t="shared" si="16"/>
        <v>0</v>
      </c>
      <c r="H313" s="132">
        <f t="shared" si="16"/>
        <v>0</v>
      </c>
      <c r="I313" s="132">
        <f t="shared" si="16"/>
        <v>0</v>
      </c>
      <c r="J313" s="132">
        <f t="shared" si="16"/>
        <v>0</v>
      </c>
      <c r="K313" s="132">
        <f t="shared" si="16"/>
        <v>0</v>
      </c>
      <c r="L313" s="132">
        <f t="shared" si="16"/>
        <v>0</v>
      </c>
      <c r="M313" s="132">
        <f t="shared" si="16"/>
        <v>0</v>
      </c>
      <c r="N313" s="132">
        <f t="shared" si="16"/>
        <v>0</v>
      </c>
      <c r="O313" s="132">
        <f t="shared" si="16"/>
        <v>0</v>
      </c>
      <c r="P313" s="132">
        <f t="shared" si="16"/>
        <v>0</v>
      </c>
      <c r="Q313" s="132">
        <f t="shared" si="16"/>
        <v>0</v>
      </c>
      <c r="R313" s="132">
        <f t="shared" si="16"/>
        <v>0</v>
      </c>
      <c r="S313" s="132">
        <f t="shared" si="16"/>
        <v>0</v>
      </c>
      <c r="T313" s="132">
        <f t="shared" si="16"/>
        <v>0</v>
      </c>
      <c r="U313" s="132">
        <f t="shared" si="16"/>
        <v>0</v>
      </c>
      <c r="V313" s="132">
        <f t="shared" si="16"/>
        <v>0</v>
      </c>
      <c r="W313" s="132">
        <f t="shared" si="16"/>
        <v>0</v>
      </c>
      <c r="X313" s="132">
        <f t="shared" si="16"/>
        <v>0</v>
      </c>
      <c r="Y313" s="132">
        <f t="shared" si="16"/>
        <v>0</v>
      </c>
      <c r="Z313" s="132">
        <f t="shared" si="16"/>
        <v>0</v>
      </c>
      <c r="AA313" s="132">
        <f t="shared" si="16"/>
        <v>0</v>
      </c>
      <c r="AB313" s="132">
        <f t="shared" si="16"/>
        <v>0</v>
      </c>
      <c r="AC313" s="132">
        <f t="shared" si="16"/>
        <v>0</v>
      </c>
      <c r="AD313" s="132">
        <f t="shared" si="16"/>
        <v>0</v>
      </c>
      <c r="AE313" s="132">
        <f t="shared" si="16"/>
        <v>0</v>
      </c>
      <c r="AF313" s="132">
        <f t="shared" si="16"/>
        <v>0</v>
      </c>
      <c r="AK313" s="30"/>
    </row>
    <row r="314" spans="1:37" ht="12.75" customHeight="1" x14ac:dyDescent="0.2">
      <c r="A314" s="201" t="s">
        <v>117</v>
      </c>
      <c r="B314" s="202"/>
      <c r="C314" s="202"/>
      <c r="D314" s="202"/>
      <c r="E314" s="202"/>
      <c r="F314" s="202"/>
      <c r="G314" s="202"/>
      <c r="H314" s="202"/>
      <c r="I314" s="202"/>
      <c r="J314" s="202"/>
      <c r="K314" s="202"/>
      <c r="L314" s="202"/>
      <c r="M314" s="202"/>
      <c r="N314" s="202"/>
      <c r="O314" s="202"/>
      <c r="P314" s="202"/>
      <c r="Q314" s="202"/>
      <c r="R314" s="202"/>
      <c r="S314" s="202"/>
      <c r="T314" s="202"/>
      <c r="U314" s="202"/>
      <c r="V314" s="202"/>
      <c r="W314" s="202"/>
      <c r="X314" s="202"/>
      <c r="Y314" s="202"/>
      <c r="Z314" s="202"/>
      <c r="AA314" s="202"/>
      <c r="AB314" s="202"/>
      <c r="AC314" s="202"/>
      <c r="AD314" s="202"/>
      <c r="AE314" s="202"/>
      <c r="AF314" s="203"/>
      <c r="AK314" s="30"/>
    </row>
    <row r="315" spans="1:37" ht="12.75" customHeight="1" x14ac:dyDescent="0.2">
      <c r="A315" s="172" t="s">
        <v>145</v>
      </c>
      <c r="B315" s="110">
        <f>'TBD1'!B19</f>
        <v>0</v>
      </c>
      <c r="C315" s="110">
        <f>'TBD1'!C19</f>
        <v>0</v>
      </c>
      <c r="D315" s="154">
        <f>'TBD1'!D19</f>
        <v>0</v>
      </c>
      <c r="E315" s="111">
        <f>'TBD1'!E19</f>
        <v>0</v>
      </c>
      <c r="F315" s="111">
        <f>'TBD1'!F19</f>
        <v>0</v>
      </c>
      <c r="G315" s="111">
        <f>'TBD1'!G19</f>
        <v>0</v>
      </c>
      <c r="H315" s="111">
        <f>'TBD1'!H19</f>
        <v>0</v>
      </c>
      <c r="I315" s="110">
        <f>'TBD1'!I19</f>
        <v>0</v>
      </c>
      <c r="J315" s="110">
        <f>'TBD1'!J19</f>
        <v>0</v>
      </c>
      <c r="K315" s="111">
        <f>'TBD1'!K19</f>
        <v>0</v>
      </c>
      <c r="L315" s="111">
        <f>'TBD1'!L19</f>
        <v>0</v>
      </c>
      <c r="M315" s="111">
        <f>'TBD1'!M19</f>
        <v>0</v>
      </c>
      <c r="N315" s="111">
        <f>'TBD1'!N19</f>
        <v>0</v>
      </c>
      <c r="O315" s="111">
        <f>'TBD1'!O19</f>
        <v>0</v>
      </c>
      <c r="P315" s="110">
        <f>'TBD1'!P19</f>
        <v>0</v>
      </c>
      <c r="Q315" s="110">
        <f>'TBD1'!Q19</f>
        <v>0</v>
      </c>
      <c r="R315" s="111">
        <f>'TBD1'!R19</f>
        <v>0</v>
      </c>
      <c r="S315" s="111">
        <f>'TBD1'!S19</f>
        <v>0</v>
      </c>
      <c r="T315" s="111">
        <f>'TBD1'!T19</f>
        <v>0</v>
      </c>
      <c r="U315" s="111">
        <f>'TBD1'!U19</f>
        <v>0</v>
      </c>
      <c r="V315" s="111">
        <f>'TBD1'!V19</f>
        <v>0</v>
      </c>
      <c r="W315" s="110">
        <f>'TBD1'!W19</f>
        <v>0</v>
      </c>
      <c r="X315" s="110">
        <f>'TBD1'!X19</f>
        <v>0</v>
      </c>
      <c r="Y315" s="111">
        <f>'TBD1'!Y19</f>
        <v>0</v>
      </c>
      <c r="Z315" s="111">
        <f>'TBD1'!Z19</f>
        <v>0</v>
      </c>
      <c r="AA315" s="111">
        <f>'TBD1'!AA19</f>
        <v>0</v>
      </c>
      <c r="AB315" s="111">
        <f>'TBD1'!AB19</f>
        <v>0</v>
      </c>
      <c r="AC315" s="111">
        <f>'TBD1'!AC19</f>
        <v>0</v>
      </c>
      <c r="AD315" s="110">
        <f>'TBD1'!AD19</f>
        <v>0</v>
      </c>
      <c r="AE315" s="110">
        <f>'TBD1'!AE19</f>
        <v>0</v>
      </c>
      <c r="AF315" s="114">
        <f>'TBD1'!AF306</f>
        <v>0</v>
      </c>
      <c r="AK315" s="30"/>
    </row>
    <row r="316" spans="1:37" ht="12.75" customHeight="1" x14ac:dyDescent="0.2">
      <c r="A316" s="172" t="s">
        <v>97</v>
      </c>
      <c r="B316" s="110">
        <f>'Sandhawalia, Soby'!B19</f>
        <v>0</v>
      </c>
      <c r="C316" s="110">
        <f>'Sandhawalia, Soby'!C19</f>
        <v>0</v>
      </c>
      <c r="D316" s="154">
        <f>'Sandhawalia, Soby'!D19</f>
        <v>0</v>
      </c>
      <c r="E316" s="111">
        <f>'Sandhawalia, Soby'!E19</f>
        <v>0</v>
      </c>
      <c r="F316" s="111">
        <f>'Sandhawalia, Soby'!F19</f>
        <v>0</v>
      </c>
      <c r="G316" s="111">
        <f>'Sandhawalia, Soby'!G19</f>
        <v>0</v>
      </c>
      <c r="H316" s="111">
        <f>'Sandhawalia, Soby'!H19</f>
        <v>0</v>
      </c>
      <c r="I316" s="110">
        <f>'Sandhawalia, Soby'!I19</f>
        <v>0</v>
      </c>
      <c r="J316" s="110">
        <f>'Sandhawalia, Soby'!J19</f>
        <v>0</v>
      </c>
      <c r="K316" s="111">
        <f>'Sandhawalia, Soby'!K19</f>
        <v>0</v>
      </c>
      <c r="L316" s="111">
        <f>'Sandhawalia, Soby'!L19</f>
        <v>0</v>
      </c>
      <c r="M316" s="111">
        <f>'Sandhawalia, Soby'!M19</f>
        <v>0</v>
      </c>
      <c r="N316" s="111">
        <f>'Sandhawalia, Soby'!N19</f>
        <v>0</v>
      </c>
      <c r="O316" s="111">
        <f>'Sandhawalia, Soby'!O19</f>
        <v>0</v>
      </c>
      <c r="P316" s="110">
        <f>'Sandhawalia, Soby'!P19</f>
        <v>0</v>
      </c>
      <c r="Q316" s="110">
        <f>'Sandhawalia, Soby'!Q19</f>
        <v>0</v>
      </c>
      <c r="R316" s="111">
        <f>'Sandhawalia, Soby'!R19</f>
        <v>0</v>
      </c>
      <c r="S316" s="111">
        <f>'Sandhawalia, Soby'!S19</f>
        <v>0</v>
      </c>
      <c r="T316" s="111">
        <f>'Sandhawalia, Soby'!T19</f>
        <v>0</v>
      </c>
      <c r="U316" s="111">
        <f>'Sandhawalia, Soby'!U19</f>
        <v>0</v>
      </c>
      <c r="V316" s="111">
        <f>'Sandhawalia, Soby'!V19</f>
        <v>0</v>
      </c>
      <c r="W316" s="110">
        <f>'Sandhawalia, Soby'!W19</f>
        <v>0</v>
      </c>
      <c r="X316" s="110">
        <f>'Sandhawalia, Soby'!X19</f>
        <v>0</v>
      </c>
      <c r="Y316" s="111">
        <f>'Sandhawalia, Soby'!Y19</f>
        <v>0</v>
      </c>
      <c r="Z316" s="111">
        <f>'Sandhawalia, Soby'!Z19</f>
        <v>0</v>
      </c>
      <c r="AA316" s="111">
        <f>'Sandhawalia, Soby'!AA19</f>
        <v>0</v>
      </c>
      <c r="AB316" s="111">
        <f>'Sandhawalia, Soby'!AB19</f>
        <v>0</v>
      </c>
      <c r="AC316" s="111">
        <f>'Sandhawalia, Soby'!AC19</f>
        <v>0</v>
      </c>
      <c r="AD316" s="110">
        <f>'Sandhawalia, Soby'!AD19</f>
        <v>0</v>
      </c>
      <c r="AE316" s="110">
        <f>'Sandhawalia, Soby'!AE19</f>
        <v>0</v>
      </c>
      <c r="AF316" s="114">
        <f>'Sandhawalia, Soby'!AF306</f>
        <v>0</v>
      </c>
      <c r="AK316" s="30"/>
    </row>
    <row r="317" spans="1:37" ht="12.75" customHeight="1" x14ac:dyDescent="0.2">
      <c r="A317" s="172" t="s">
        <v>98</v>
      </c>
      <c r="B317" s="110">
        <f>'Aberin, Mario'!B19</f>
        <v>0</v>
      </c>
      <c r="C317" s="110">
        <f>'Aberin, Mario'!C19</f>
        <v>0</v>
      </c>
      <c r="D317" s="154">
        <f>'Aberin, Mario'!D19</f>
        <v>0</v>
      </c>
      <c r="E317" s="111">
        <f>'Aberin, Mario'!E19</f>
        <v>0</v>
      </c>
      <c r="F317" s="111">
        <f>'Aberin, Mario'!F19</f>
        <v>0</v>
      </c>
      <c r="G317" s="111">
        <f>'Aberin, Mario'!G19</f>
        <v>0</v>
      </c>
      <c r="H317" s="111">
        <f>'Aberin, Mario'!H19</f>
        <v>0</v>
      </c>
      <c r="I317" s="110">
        <f>'Aberin, Mario'!I19</f>
        <v>0</v>
      </c>
      <c r="J317" s="110">
        <f>'Aberin, Mario'!J19</f>
        <v>0</v>
      </c>
      <c r="K317" s="111">
        <f>'Aberin, Mario'!K19</f>
        <v>0</v>
      </c>
      <c r="L317" s="111">
        <f>'Aberin, Mario'!L19</f>
        <v>0</v>
      </c>
      <c r="M317" s="111">
        <f>'Aberin, Mario'!M19</f>
        <v>0</v>
      </c>
      <c r="N317" s="111">
        <f>'Aberin, Mario'!N19</f>
        <v>0</v>
      </c>
      <c r="O317" s="111">
        <f>'Aberin, Mario'!O19</f>
        <v>0</v>
      </c>
      <c r="P317" s="110">
        <f>'Aberin, Mario'!P19</f>
        <v>0</v>
      </c>
      <c r="Q317" s="110">
        <f>'Aberin, Mario'!Q19</f>
        <v>0</v>
      </c>
      <c r="R317" s="111">
        <f>'Aberin, Mario'!R19</f>
        <v>0</v>
      </c>
      <c r="S317" s="111">
        <f>'Aberin, Mario'!S19</f>
        <v>0</v>
      </c>
      <c r="T317" s="111">
        <f>'Aberin, Mario'!T19</f>
        <v>0</v>
      </c>
      <c r="U317" s="111">
        <f>'Aberin, Mario'!U19</f>
        <v>0</v>
      </c>
      <c r="V317" s="111">
        <f>'Aberin, Mario'!V19</f>
        <v>0</v>
      </c>
      <c r="W317" s="110">
        <f>'Aberin, Mario'!W19</f>
        <v>0</v>
      </c>
      <c r="X317" s="110">
        <f>'Aberin, Mario'!X19</f>
        <v>0</v>
      </c>
      <c r="Y317" s="111">
        <f>'Aberin, Mario'!Y19</f>
        <v>0</v>
      </c>
      <c r="Z317" s="111">
        <f>'Aberin, Mario'!Z19</f>
        <v>0</v>
      </c>
      <c r="AA317" s="111">
        <f>'Aberin, Mario'!AA19</f>
        <v>0</v>
      </c>
      <c r="AB317" s="111">
        <f>'Aberin, Mario'!AB19</f>
        <v>0</v>
      </c>
      <c r="AC317" s="111">
        <f>'Aberin, Mario'!AC19</f>
        <v>0</v>
      </c>
      <c r="AD317" s="110">
        <f>'Aberin, Mario'!AD19</f>
        <v>0</v>
      </c>
      <c r="AE317" s="110">
        <f>'Aberin, Mario'!AE19</f>
        <v>0</v>
      </c>
      <c r="AF317" s="114">
        <f>'Aberin, Mario'!AF306</f>
        <v>0</v>
      </c>
      <c r="AK317" s="30"/>
    </row>
    <row r="318" spans="1:37" ht="12.75" customHeight="1" x14ac:dyDescent="0.2">
      <c r="A318" s="172" t="s">
        <v>143</v>
      </c>
      <c r="B318" s="110">
        <f>'Feta, Samir'!B19</f>
        <v>0</v>
      </c>
      <c r="C318" s="110">
        <f>'Feta, Samir'!C19</f>
        <v>0</v>
      </c>
      <c r="D318" s="154">
        <f>'Feta, Samir'!D19</f>
        <v>0</v>
      </c>
      <c r="E318" s="111">
        <f>'Feta, Samir'!E19</f>
        <v>0</v>
      </c>
      <c r="F318" s="111">
        <f>'Feta, Samir'!F19</f>
        <v>0</v>
      </c>
      <c r="G318" s="111">
        <f>'Feta, Samir'!G19</f>
        <v>0</v>
      </c>
      <c r="H318" s="111">
        <f>'Feta, Samir'!H19</f>
        <v>0</v>
      </c>
      <c r="I318" s="110">
        <f>'Feta, Samir'!I19</f>
        <v>0</v>
      </c>
      <c r="J318" s="110">
        <f>'Feta, Samir'!J19</f>
        <v>0</v>
      </c>
      <c r="K318" s="111">
        <f>'Feta, Samir'!K19</f>
        <v>0</v>
      </c>
      <c r="L318" s="111">
        <f>'Feta, Samir'!L19</f>
        <v>0</v>
      </c>
      <c r="M318" s="111">
        <f>'Feta, Samir'!M19</f>
        <v>0</v>
      </c>
      <c r="N318" s="111">
        <f>'Feta, Samir'!N19</f>
        <v>0</v>
      </c>
      <c r="O318" s="111">
        <f>'Feta, Samir'!O19</f>
        <v>0</v>
      </c>
      <c r="P318" s="110">
        <f>'Feta, Samir'!P19</f>
        <v>0</v>
      </c>
      <c r="Q318" s="110">
        <f>'Feta, Samir'!Q19</f>
        <v>0</v>
      </c>
      <c r="R318" s="111">
        <f>'Feta, Samir'!R19</f>
        <v>0</v>
      </c>
      <c r="S318" s="111">
        <f>'Feta, Samir'!S19</f>
        <v>0</v>
      </c>
      <c r="T318" s="111">
        <f>'Feta, Samir'!T19</f>
        <v>0</v>
      </c>
      <c r="U318" s="111">
        <f>'Feta, Samir'!U19</f>
        <v>0</v>
      </c>
      <c r="V318" s="111">
        <f>'Feta, Samir'!V19</f>
        <v>0</v>
      </c>
      <c r="W318" s="110">
        <f>'Feta, Samir'!W19</f>
        <v>0</v>
      </c>
      <c r="X318" s="110">
        <f>'Feta, Samir'!X19</f>
        <v>0</v>
      </c>
      <c r="Y318" s="111">
        <f>'Feta, Samir'!Y19</f>
        <v>0</v>
      </c>
      <c r="Z318" s="111">
        <f>'Feta, Samir'!Z19</f>
        <v>0</v>
      </c>
      <c r="AA318" s="111">
        <f>'Feta, Samir'!AA19</f>
        <v>0</v>
      </c>
      <c r="AB318" s="111">
        <f>'Feta, Samir'!AB19</f>
        <v>0</v>
      </c>
      <c r="AC318" s="111">
        <f>'Feta, Samir'!AC19</f>
        <v>0</v>
      </c>
      <c r="AD318" s="110">
        <f>'Feta, Samir'!AD19</f>
        <v>0</v>
      </c>
      <c r="AE318" s="110">
        <f>'Feta, Samir'!AE19</f>
        <v>0</v>
      </c>
      <c r="AF318" s="114">
        <f>'Feta, Samir'!AF306</f>
        <v>0</v>
      </c>
      <c r="AK318" s="30"/>
    </row>
    <row r="319" spans="1:37" ht="12.75" customHeight="1" x14ac:dyDescent="0.2">
      <c r="A319" s="172" t="s">
        <v>99</v>
      </c>
      <c r="B319" s="110">
        <f>'MariaFrancis, Jennifia'!B19</f>
        <v>0</v>
      </c>
      <c r="C319" s="110">
        <f>'MariaFrancis, Jennifia'!C19</f>
        <v>0</v>
      </c>
      <c r="D319" s="154">
        <f>'MariaFrancis, Jennifia'!D19</f>
        <v>0</v>
      </c>
      <c r="E319" s="111">
        <f>'MariaFrancis, Jennifia'!E19</f>
        <v>0</v>
      </c>
      <c r="F319" s="111">
        <f>'MariaFrancis, Jennifia'!F19</f>
        <v>0</v>
      </c>
      <c r="G319" s="111">
        <f>'MariaFrancis, Jennifia'!G19</f>
        <v>0</v>
      </c>
      <c r="H319" s="111">
        <f>'MariaFrancis, Jennifia'!H19</f>
        <v>0</v>
      </c>
      <c r="I319" s="110">
        <f>'MariaFrancis, Jennifia'!I19</f>
        <v>0</v>
      </c>
      <c r="J319" s="110">
        <f>'MariaFrancis, Jennifia'!J19</f>
        <v>0</v>
      </c>
      <c r="K319" s="111">
        <f>'MariaFrancis, Jennifia'!K19</f>
        <v>0</v>
      </c>
      <c r="L319" s="111">
        <f>'MariaFrancis, Jennifia'!L19</f>
        <v>0</v>
      </c>
      <c r="M319" s="111">
        <f>'MariaFrancis, Jennifia'!M19</f>
        <v>0</v>
      </c>
      <c r="N319" s="111">
        <f>'MariaFrancis, Jennifia'!N19</f>
        <v>0</v>
      </c>
      <c r="O319" s="111">
        <f>'MariaFrancis, Jennifia'!O19</f>
        <v>0</v>
      </c>
      <c r="P319" s="110">
        <f>'MariaFrancis, Jennifia'!P19</f>
        <v>0</v>
      </c>
      <c r="Q319" s="110">
        <f>'MariaFrancis, Jennifia'!Q19</f>
        <v>0</v>
      </c>
      <c r="R319" s="111">
        <f>'MariaFrancis, Jennifia'!R19</f>
        <v>0</v>
      </c>
      <c r="S319" s="111">
        <f>'MariaFrancis, Jennifia'!S19</f>
        <v>0</v>
      </c>
      <c r="T319" s="111">
        <f>'MariaFrancis, Jennifia'!T19</f>
        <v>0</v>
      </c>
      <c r="U319" s="111">
        <f>'MariaFrancis, Jennifia'!U19</f>
        <v>0</v>
      </c>
      <c r="V319" s="111">
        <f>'MariaFrancis, Jennifia'!V19</f>
        <v>0</v>
      </c>
      <c r="W319" s="110">
        <f>'MariaFrancis, Jennifia'!W19</f>
        <v>0</v>
      </c>
      <c r="X319" s="110">
        <f>'MariaFrancis, Jennifia'!X19</f>
        <v>0</v>
      </c>
      <c r="Y319" s="111">
        <f>'MariaFrancis, Jennifia'!Y19</f>
        <v>0</v>
      </c>
      <c r="Z319" s="111">
        <f>'MariaFrancis, Jennifia'!Z19</f>
        <v>0</v>
      </c>
      <c r="AA319" s="111">
        <f>'MariaFrancis, Jennifia'!AA19</f>
        <v>0</v>
      </c>
      <c r="AB319" s="111">
        <f>'MariaFrancis, Jennifia'!AB19</f>
        <v>0</v>
      </c>
      <c r="AC319" s="111">
        <f>'MariaFrancis, Jennifia'!AC19</f>
        <v>0</v>
      </c>
      <c r="AD319" s="110">
        <f>'MariaFrancis, Jennifia'!AD19</f>
        <v>0</v>
      </c>
      <c r="AE319" s="110">
        <f>'MariaFrancis, Jennifia'!AE19</f>
        <v>0</v>
      </c>
      <c r="AF319" s="114">
        <f>'MariaFrancis, Jennifia'!AF306</f>
        <v>0</v>
      </c>
      <c r="AK319" s="30"/>
    </row>
    <row r="320" spans="1:37" ht="12.75" customHeight="1" x14ac:dyDescent="0.2">
      <c r="A320" s="172" t="s">
        <v>100</v>
      </c>
      <c r="B320" s="110">
        <f>'Jereza, Agustin'!B19</f>
        <v>0</v>
      </c>
      <c r="C320" s="110">
        <f>'Jereza, Agustin'!C19</f>
        <v>0</v>
      </c>
      <c r="D320" s="154">
        <f>'Jereza, Agustin'!D19</f>
        <v>0</v>
      </c>
      <c r="E320" s="111">
        <f>'Jereza, Agustin'!E19</f>
        <v>0</v>
      </c>
      <c r="F320" s="111">
        <f>'Jereza, Agustin'!F19</f>
        <v>0</v>
      </c>
      <c r="G320" s="111">
        <f>'Jereza, Agustin'!G19</f>
        <v>0</v>
      </c>
      <c r="H320" s="111">
        <f>'Jereza, Agustin'!H19</f>
        <v>0</v>
      </c>
      <c r="I320" s="110">
        <f>'Jereza, Agustin'!I19</f>
        <v>0</v>
      </c>
      <c r="J320" s="110">
        <f>'Jereza, Agustin'!J19</f>
        <v>0</v>
      </c>
      <c r="K320" s="111">
        <f>'Jereza, Agustin'!K19</f>
        <v>0</v>
      </c>
      <c r="L320" s="111">
        <f>'Jereza, Agustin'!L19</f>
        <v>0</v>
      </c>
      <c r="M320" s="111">
        <f>'Jereza, Agustin'!M19</f>
        <v>0</v>
      </c>
      <c r="N320" s="111">
        <f>'Jereza, Agustin'!N19</f>
        <v>0</v>
      </c>
      <c r="O320" s="111">
        <f>'Jereza, Agustin'!O19</f>
        <v>0</v>
      </c>
      <c r="P320" s="110">
        <f>'Jereza, Agustin'!P19</f>
        <v>0</v>
      </c>
      <c r="Q320" s="110">
        <f>'Jereza, Agustin'!Q19</f>
        <v>0</v>
      </c>
      <c r="R320" s="111">
        <f>'Jereza, Agustin'!R19</f>
        <v>0</v>
      </c>
      <c r="S320" s="111">
        <f>'Jereza, Agustin'!S19</f>
        <v>0</v>
      </c>
      <c r="T320" s="111">
        <f>'Jereza, Agustin'!T19</f>
        <v>0</v>
      </c>
      <c r="U320" s="111">
        <f>'Jereza, Agustin'!U19</f>
        <v>0</v>
      </c>
      <c r="V320" s="111">
        <f>'Jereza, Agustin'!V19</f>
        <v>0</v>
      </c>
      <c r="W320" s="110">
        <f>'Jereza, Agustin'!W19</f>
        <v>0</v>
      </c>
      <c r="X320" s="110">
        <f>'Jereza, Agustin'!X19</f>
        <v>0</v>
      </c>
      <c r="Y320" s="111">
        <f>'Jereza, Agustin'!Y19</f>
        <v>7.5</v>
      </c>
      <c r="Z320" s="111">
        <f>'Jereza, Agustin'!Z19</f>
        <v>7.5</v>
      </c>
      <c r="AA320" s="111">
        <f>'Jereza, Agustin'!AA19</f>
        <v>7.5</v>
      </c>
      <c r="AB320" s="111">
        <f>'Jereza, Agustin'!AB19</f>
        <v>7.5</v>
      </c>
      <c r="AC320" s="111">
        <f>'Jereza, Agustin'!AC19</f>
        <v>7.5</v>
      </c>
      <c r="AD320" s="110">
        <f>'Jereza, Agustin'!AD19</f>
        <v>0</v>
      </c>
      <c r="AE320" s="110">
        <f>'Jereza, Agustin'!AE19</f>
        <v>0</v>
      </c>
      <c r="AF320" s="114">
        <f>'Jereza, Agustin'!AF306</f>
        <v>0</v>
      </c>
      <c r="AK320" s="30"/>
    </row>
    <row r="321" spans="1:37" ht="12.75" customHeight="1" x14ac:dyDescent="0.2">
      <c r="A321" s="172" t="s">
        <v>101</v>
      </c>
      <c r="B321" s="110">
        <f>'Papagiannidis, Kostas'!B19</f>
        <v>0</v>
      </c>
      <c r="C321" s="110">
        <f>'Papagiannidis, Kostas'!C19</f>
        <v>0</v>
      </c>
      <c r="D321" s="154">
        <f>'Papagiannidis, Kostas'!D19</f>
        <v>0</v>
      </c>
      <c r="E321" s="111">
        <f>'Papagiannidis, Kostas'!E19</f>
        <v>0</v>
      </c>
      <c r="F321" s="111">
        <f>'Papagiannidis, Kostas'!F19</f>
        <v>0</v>
      </c>
      <c r="G321" s="111">
        <f>'Papagiannidis, Kostas'!G19</f>
        <v>0</v>
      </c>
      <c r="H321" s="111">
        <f>'Papagiannidis, Kostas'!H19</f>
        <v>0</v>
      </c>
      <c r="I321" s="110">
        <f>'Papagiannidis, Kostas'!I19</f>
        <v>0</v>
      </c>
      <c r="J321" s="110">
        <f>'Papagiannidis, Kostas'!J19</f>
        <v>0</v>
      </c>
      <c r="K321" s="111">
        <f>'Papagiannidis, Kostas'!K19</f>
        <v>0</v>
      </c>
      <c r="L321" s="111">
        <f>'Papagiannidis, Kostas'!L19</f>
        <v>0</v>
      </c>
      <c r="M321" s="111">
        <f>'Papagiannidis, Kostas'!M19</f>
        <v>0</v>
      </c>
      <c r="N321" s="111">
        <f>'Papagiannidis, Kostas'!N19</f>
        <v>0</v>
      </c>
      <c r="O321" s="111">
        <f>'Papagiannidis, Kostas'!O19</f>
        <v>0</v>
      </c>
      <c r="P321" s="110">
        <f>'Papagiannidis, Kostas'!P19</f>
        <v>0</v>
      </c>
      <c r="Q321" s="110">
        <f>'Papagiannidis, Kostas'!Q19</f>
        <v>0</v>
      </c>
      <c r="R321" s="111">
        <f>'Papagiannidis, Kostas'!R19</f>
        <v>0</v>
      </c>
      <c r="S321" s="111">
        <f>'Papagiannidis, Kostas'!S19</f>
        <v>0</v>
      </c>
      <c r="T321" s="111">
        <f>'Papagiannidis, Kostas'!T19</f>
        <v>0</v>
      </c>
      <c r="U321" s="111">
        <f>'Papagiannidis, Kostas'!U19</f>
        <v>0</v>
      </c>
      <c r="V321" s="111">
        <f>'Papagiannidis, Kostas'!V19</f>
        <v>0</v>
      </c>
      <c r="W321" s="110">
        <f>'Papagiannidis, Kostas'!W19</f>
        <v>0</v>
      </c>
      <c r="X321" s="110">
        <f>'Papagiannidis, Kostas'!X19</f>
        <v>0</v>
      </c>
      <c r="Y321" s="111">
        <f>'Papagiannidis, Kostas'!Y19</f>
        <v>0</v>
      </c>
      <c r="Z321" s="111">
        <f>'Papagiannidis, Kostas'!Z19</f>
        <v>0</v>
      </c>
      <c r="AA321" s="111">
        <f>'Papagiannidis, Kostas'!AA19</f>
        <v>0</v>
      </c>
      <c r="AB321" s="111">
        <f>'Papagiannidis, Kostas'!AB19</f>
        <v>0</v>
      </c>
      <c r="AC321" s="111">
        <f>'Papagiannidis, Kostas'!AC19</f>
        <v>0</v>
      </c>
      <c r="AD321" s="110">
        <f>'Papagiannidis, Kostas'!AD19</f>
        <v>0</v>
      </c>
      <c r="AE321" s="110">
        <f>'Papagiannidis, Kostas'!AE19</f>
        <v>0</v>
      </c>
      <c r="AF321" s="114">
        <f>'Papagiannidis, Kostas'!AF306</f>
        <v>0</v>
      </c>
      <c r="AK321" s="30"/>
    </row>
    <row r="322" spans="1:37" ht="12.75" customHeight="1" x14ac:dyDescent="0.2">
      <c r="A322" s="172" t="s">
        <v>102</v>
      </c>
      <c r="B322" s="110">
        <f>'Kadoura, Zaki'!B19</f>
        <v>0</v>
      </c>
      <c r="C322" s="110">
        <f>'Kadoura, Zaki'!C19</f>
        <v>0</v>
      </c>
      <c r="D322" s="154">
        <f>'Kadoura, Zaki'!D19</f>
        <v>0</v>
      </c>
      <c r="E322" s="111">
        <f>'Kadoura, Zaki'!E19</f>
        <v>0</v>
      </c>
      <c r="F322" s="111">
        <f>'Kadoura, Zaki'!F19</f>
        <v>0</v>
      </c>
      <c r="G322" s="111">
        <f>'Kadoura, Zaki'!G19</f>
        <v>0</v>
      </c>
      <c r="H322" s="111">
        <f>'Kadoura, Zaki'!H19</f>
        <v>0</v>
      </c>
      <c r="I322" s="110">
        <f>'Kadoura, Zaki'!I19</f>
        <v>0</v>
      </c>
      <c r="J322" s="110">
        <f>'Kadoura, Zaki'!J19</f>
        <v>0</v>
      </c>
      <c r="K322" s="111">
        <f>'Kadoura, Zaki'!K19</f>
        <v>0</v>
      </c>
      <c r="L322" s="111">
        <f>'Kadoura, Zaki'!L19</f>
        <v>0</v>
      </c>
      <c r="M322" s="111">
        <f>'Kadoura, Zaki'!M19</f>
        <v>0</v>
      </c>
      <c r="N322" s="111">
        <f>'Kadoura, Zaki'!N19</f>
        <v>0</v>
      </c>
      <c r="O322" s="111">
        <f>'Kadoura, Zaki'!O19</f>
        <v>0</v>
      </c>
      <c r="P322" s="110">
        <f>'Kadoura, Zaki'!P19</f>
        <v>0</v>
      </c>
      <c r="Q322" s="110">
        <f>'Kadoura, Zaki'!Q19</f>
        <v>0</v>
      </c>
      <c r="R322" s="111">
        <f>'Kadoura, Zaki'!R19</f>
        <v>0</v>
      </c>
      <c r="S322" s="111">
        <f>'Kadoura, Zaki'!S19</f>
        <v>0</v>
      </c>
      <c r="T322" s="111">
        <f>'Kadoura, Zaki'!T19</f>
        <v>0</v>
      </c>
      <c r="U322" s="111">
        <f>'Kadoura, Zaki'!U19</f>
        <v>0</v>
      </c>
      <c r="V322" s="111">
        <f>'Kadoura, Zaki'!V19</f>
        <v>0</v>
      </c>
      <c r="W322" s="110">
        <f>'Kadoura, Zaki'!W19</f>
        <v>0</v>
      </c>
      <c r="X322" s="110">
        <f>'Kadoura, Zaki'!X19</f>
        <v>0</v>
      </c>
      <c r="Y322" s="111">
        <f>'Kadoura, Zaki'!Y19</f>
        <v>0</v>
      </c>
      <c r="Z322" s="111">
        <f>'Kadoura, Zaki'!Z19</f>
        <v>0</v>
      </c>
      <c r="AA322" s="111">
        <f>'Kadoura, Zaki'!AA19</f>
        <v>0</v>
      </c>
      <c r="AB322" s="111">
        <f>'Kadoura, Zaki'!AB19</f>
        <v>0</v>
      </c>
      <c r="AC322" s="111">
        <f>'Kadoura, Zaki'!AC19</f>
        <v>0</v>
      </c>
      <c r="AD322" s="110">
        <f>'Kadoura, Zaki'!AD19</f>
        <v>0</v>
      </c>
      <c r="AE322" s="110">
        <f>'Kadoura, Zaki'!AE19</f>
        <v>0</v>
      </c>
      <c r="AF322" s="114">
        <f>'Kadoura, Zaki'!AF306</f>
        <v>0</v>
      </c>
      <c r="AK322" s="30"/>
    </row>
    <row r="323" spans="1:37" ht="12.75" customHeight="1" x14ac:dyDescent="0.2">
      <c r="A323" s="172" t="s">
        <v>103</v>
      </c>
      <c r="B323" s="110">
        <f>'Mostoles, Sherylle'!B19</f>
        <v>0</v>
      </c>
      <c r="C323" s="110">
        <f>'Mostoles, Sherylle'!C19</f>
        <v>0</v>
      </c>
      <c r="D323" s="154">
        <f>'Mostoles, Sherylle'!D19</f>
        <v>0</v>
      </c>
      <c r="E323" s="111">
        <f>'Mostoles, Sherylle'!E19</f>
        <v>0</v>
      </c>
      <c r="F323" s="111">
        <f>'Mostoles, Sherylle'!F19</f>
        <v>0</v>
      </c>
      <c r="G323" s="111">
        <f>'Mostoles, Sherylle'!G19</f>
        <v>0</v>
      </c>
      <c r="H323" s="111">
        <f>'Mostoles, Sherylle'!H19</f>
        <v>0</v>
      </c>
      <c r="I323" s="110">
        <f>'Mostoles, Sherylle'!I19</f>
        <v>0</v>
      </c>
      <c r="J323" s="110">
        <f>'Mostoles, Sherylle'!J19</f>
        <v>0</v>
      </c>
      <c r="K323" s="111">
        <f>'Mostoles, Sherylle'!K19</f>
        <v>0</v>
      </c>
      <c r="L323" s="111">
        <f>'Mostoles, Sherylle'!L19</f>
        <v>0</v>
      </c>
      <c r="M323" s="111">
        <f>'Mostoles, Sherylle'!M19</f>
        <v>0</v>
      </c>
      <c r="N323" s="111">
        <f>'Mostoles, Sherylle'!N19</f>
        <v>0</v>
      </c>
      <c r="O323" s="111">
        <f>'Mostoles, Sherylle'!O19</f>
        <v>0</v>
      </c>
      <c r="P323" s="110">
        <f>'Mostoles, Sherylle'!P19</f>
        <v>0</v>
      </c>
      <c r="Q323" s="110">
        <f>'Mostoles, Sherylle'!Q19</f>
        <v>0</v>
      </c>
      <c r="R323" s="111">
        <f>'Mostoles, Sherylle'!R19</f>
        <v>0</v>
      </c>
      <c r="S323" s="111">
        <f>'Mostoles, Sherylle'!S19</f>
        <v>0</v>
      </c>
      <c r="T323" s="111">
        <f>'Mostoles, Sherylle'!T19</f>
        <v>0</v>
      </c>
      <c r="U323" s="111">
        <f>'Mostoles, Sherylle'!U19</f>
        <v>0</v>
      </c>
      <c r="V323" s="111">
        <f>'Mostoles, Sherylle'!V19</f>
        <v>0</v>
      </c>
      <c r="W323" s="110">
        <f>'Mostoles, Sherylle'!W19</f>
        <v>0</v>
      </c>
      <c r="X323" s="110">
        <f>'Mostoles, Sherylle'!X19</f>
        <v>0</v>
      </c>
      <c r="Y323" s="111">
        <f>'Mostoles, Sherylle'!Y19</f>
        <v>0</v>
      </c>
      <c r="Z323" s="111">
        <f>'Mostoles, Sherylle'!Z19</f>
        <v>0</v>
      </c>
      <c r="AA323" s="111">
        <f>'Mostoles, Sherylle'!AA19</f>
        <v>0</v>
      </c>
      <c r="AB323" s="111">
        <f>'Mostoles, Sherylle'!AB19</f>
        <v>0</v>
      </c>
      <c r="AC323" s="111">
        <f>'Mostoles, Sherylle'!AC19</f>
        <v>0</v>
      </c>
      <c r="AD323" s="110">
        <f>'Mostoles, Sherylle'!AD19</f>
        <v>0</v>
      </c>
      <c r="AE323" s="110">
        <f>'Mostoles, Sherylle'!AE19</f>
        <v>0</v>
      </c>
      <c r="AF323" s="114">
        <f>'Mostoles, Sherylle'!AF306</f>
        <v>0</v>
      </c>
      <c r="AK323" s="30"/>
    </row>
    <row r="324" spans="1:37" ht="12.75" customHeight="1" x14ac:dyDescent="0.2">
      <c r="A324" s="172" t="s">
        <v>104</v>
      </c>
      <c r="B324" s="110">
        <f>'Patel, Rita'!B19</f>
        <v>0</v>
      </c>
      <c r="C324" s="110">
        <f>'Patel, Rita'!C19</f>
        <v>0</v>
      </c>
      <c r="D324" s="154">
        <f>'Patel, Rita'!D19</f>
        <v>0</v>
      </c>
      <c r="E324" s="111">
        <f>'Patel, Rita'!E19</f>
        <v>7.5</v>
      </c>
      <c r="F324" s="111">
        <f>'Patel, Rita'!F19</f>
        <v>7.5</v>
      </c>
      <c r="G324" s="111">
        <f>'Patel, Rita'!G19</f>
        <v>7.5</v>
      </c>
      <c r="H324" s="111">
        <f>'Patel, Rita'!H19</f>
        <v>7.5</v>
      </c>
      <c r="I324" s="110">
        <f>'Patel, Rita'!I19</f>
        <v>0</v>
      </c>
      <c r="J324" s="110">
        <f>'Patel, Rita'!J19</f>
        <v>0</v>
      </c>
      <c r="K324" s="111">
        <f>'Patel, Rita'!K19</f>
        <v>0</v>
      </c>
      <c r="L324" s="111">
        <f>'Patel, Rita'!L19</f>
        <v>0</v>
      </c>
      <c r="M324" s="111">
        <f>'Patel, Rita'!M19</f>
        <v>0</v>
      </c>
      <c r="N324" s="111">
        <f>'Patel, Rita'!N19</f>
        <v>0</v>
      </c>
      <c r="O324" s="111">
        <f>'Patel, Rita'!O19</f>
        <v>0</v>
      </c>
      <c r="P324" s="110">
        <f>'Patel, Rita'!P19</f>
        <v>0</v>
      </c>
      <c r="Q324" s="110">
        <f>'Patel, Rita'!Q19</f>
        <v>0</v>
      </c>
      <c r="R324" s="111">
        <f>'Patel, Rita'!R19</f>
        <v>0</v>
      </c>
      <c r="S324" s="111">
        <f>'Patel, Rita'!S19</f>
        <v>0</v>
      </c>
      <c r="T324" s="111">
        <f>'Patel, Rita'!T19</f>
        <v>0</v>
      </c>
      <c r="U324" s="111">
        <f>'Patel, Rita'!U19</f>
        <v>0</v>
      </c>
      <c r="V324" s="111">
        <f>'Patel, Rita'!V19</f>
        <v>0</v>
      </c>
      <c r="W324" s="110">
        <f>'Patel, Rita'!W19</f>
        <v>0</v>
      </c>
      <c r="X324" s="110">
        <f>'Patel, Rita'!X19</f>
        <v>0</v>
      </c>
      <c r="Y324" s="111">
        <f>'Patel, Rita'!Y19</f>
        <v>0</v>
      </c>
      <c r="Z324" s="111">
        <f>'Patel, Rita'!Z19</f>
        <v>0</v>
      </c>
      <c r="AA324" s="111">
        <f>'Patel, Rita'!AA19</f>
        <v>0</v>
      </c>
      <c r="AB324" s="111">
        <f>'Patel, Rita'!AB19</f>
        <v>0</v>
      </c>
      <c r="AC324" s="111">
        <f>'Patel, Rita'!AC19</f>
        <v>0</v>
      </c>
      <c r="AD324" s="110">
        <f>'Patel, Rita'!AD19</f>
        <v>0</v>
      </c>
      <c r="AE324" s="110">
        <f>'Patel, Rita'!AE19</f>
        <v>0</v>
      </c>
      <c r="AF324" s="114">
        <f>'Patel, Rita'!AF306</f>
        <v>0</v>
      </c>
      <c r="AK324" s="30"/>
    </row>
    <row r="325" spans="1:37" ht="12.75" customHeight="1" x14ac:dyDescent="0.2">
      <c r="A325" s="172" t="s">
        <v>105</v>
      </c>
      <c r="B325" s="110">
        <f>'Jette, Christopher'!B19</f>
        <v>0</v>
      </c>
      <c r="C325" s="110">
        <f>'Jette, Christopher'!C19</f>
        <v>0</v>
      </c>
      <c r="D325" s="154">
        <f>'Jette, Christopher'!D19</f>
        <v>0</v>
      </c>
      <c r="E325" s="111">
        <f>'Jette, Christopher'!E19</f>
        <v>0</v>
      </c>
      <c r="F325" s="111">
        <f>'Jette, Christopher'!F19</f>
        <v>0</v>
      </c>
      <c r="G325" s="111">
        <f>'Jette, Christopher'!G19</f>
        <v>0</v>
      </c>
      <c r="H325" s="111">
        <f>'Jette, Christopher'!H19</f>
        <v>0</v>
      </c>
      <c r="I325" s="110">
        <f>'Jette, Christopher'!I19</f>
        <v>0</v>
      </c>
      <c r="J325" s="110">
        <f>'Jette, Christopher'!J19</f>
        <v>0</v>
      </c>
      <c r="K325" s="111">
        <f>'Jette, Christopher'!K19</f>
        <v>0</v>
      </c>
      <c r="L325" s="111">
        <f>'Jette, Christopher'!L19</f>
        <v>0</v>
      </c>
      <c r="M325" s="111">
        <f>'Jette, Christopher'!M19</f>
        <v>0</v>
      </c>
      <c r="N325" s="111">
        <f>'Jette, Christopher'!N19</f>
        <v>0</v>
      </c>
      <c r="O325" s="111">
        <f>'Jette, Christopher'!O19</f>
        <v>0</v>
      </c>
      <c r="P325" s="110">
        <f>'Jette, Christopher'!P19</f>
        <v>0</v>
      </c>
      <c r="Q325" s="110">
        <f>'Jette, Christopher'!Q19</f>
        <v>0</v>
      </c>
      <c r="R325" s="111">
        <f>'Jette, Christopher'!R19</f>
        <v>0</v>
      </c>
      <c r="S325" s="111">
        <f>'Jette, Christopher'!S19</f>
        <v>0</v>
      </c>
      <c r="T325" s="111">
        <f>'Jette, Christopher'!T19</f>
        <v>0</v>
      </c>
      <c r="U325" s="111">
        <f>'Jette, Christopher'!U19</f>
        <v>0</v>
      </c>
      <c r="V325" s="111">
        <f>'Jette, Christopher'!V19</f>
        <v>0</v>
      </c>
      <c r="W325" s="110">
        <f>'Jette, Christopher'!W19</f>
        <v>0</v>
      </c>
      <c r="X325" s="110">
        <f>'Jette, Christopher'!X19</f>
        <v>0</v>
      </c>
      <c r="Y325" s="111">
        <f>'Jette, Christopher'!Y19</f>
        <v>0</v>
      </c>
      <c r="Z325" s="111">
        <f>'Jette, Christopher'!Z19</f>
        <v>0</v>
      </c>
      <c r="AA325" s="111">
        <f>'Jette, Christopher'!AA19</f>
        <v>0</v>
      </c>
      <c r="AB325" s="111">
        <f>'Jette, Christopher'!AB19</f>
        <v>0</v>
      </c>
      <c r="AC325" s="111">
        <f>'Jette, Christopher'!AC19</f>
        <v>0</v>
      </c>
      <c r="AD325" s="110">
        <f>'Jette, Christopher'!AD19</f>
        <v>0</v>
      </c>
      <c r="AE325" s="110">
        <f>'Jette, Christopher'!AE19</f>
        <v>0</v>
      </c>
      <c r="AF325" s="114">
        <f>'Jette, Christopher'!AF306</f>
        <v>0</v>
      </c>
      <c r="AK325" s="30"/>
    </row>
    <row r="326" spans="1:37" ht="12.75" customHeight="1" x14ac:dyDescent="0.2">
      <c r="A326" s="172" t="s">
        <v>127</v>
      </c>
      <c r="B326" s="110">
        <f>'Lilbourne, Lauren'!B19</f>
        <v>0</v>
      </c>
      <c r="C326" s="110">
        <f>'Lilbourne, Lauren'!C19</f>
        <v>0</v>
      </c>
      <c r="D326" s="154">
        <f>'Lilbourne, Lauren'!D19</f>
        <v>0</v>
      </c>
      <c r="E326" s="111">
        <f>'Lilbourne, Lauren'!E19</f>
        <v>0</v>
      </c>
      <c r="F326" s="111">
        <f>'Lilbourne, Lauren'!F19</f>
        <v>0</v>
      </c>
      <c r="G326" s="111">
        <f>'Lilbourne, Lauren'!G19</f>
        <v>0</v>
      </c>
      <c r="H326" s="111">
        <f>'Lilbourne, Lauren'!H19</f>
        <v>0</v>
      </c>
      <c r="I326" s="110">
        <f>'Lilbourne, Lauren'!I19</f>
        <v>0</v>
      </c>
      <c r="J326" s="110">
        <f>'Lilbourne, Lauren'!J19</f>
        <v>0</v>
      </c>
      <c r="K326" s="111">
        <f>'Lilbourne, Lauren'!K19</f>
        <v>0</v>
      </c>
      <c r="L326" s="111">
        <f>'Lilbourne, Lauren'!L19</f>
        <v>0</v>
      </c>
      <c r="M326" s="111">
        <f>'Lilbourne, Lauren'!M19</f>
        <v>0</v>
      </c>
      <c r="N326" s="111">
        <f>'Lilbourne, Lauren'!N19</f>
        <v>0</v>
      </c>
      <c r="O326" s="111">
        <f>'Lilbourne, Lauren'!O19</f>
        <v>0</v>
      </c>
      <c r="P326" s="110">
        <f>'Lilbourne, Lauren'!P19</f>
        <v>0</v>
      </c>
      <c r="Q326" s="110">
        <f>'Lilbourne, Lauren'!Q19</f>
        <v>0</v>
      </c>
      <c r="R326" s="111">
        <f>'Lilbourne, Lauren'!R19</f>
        <v>0</v>
      </c>
      <c r="S326" s="111">
        <f>'Lilbourne, Lauren'!S19</f>
        <v>0</v>
      </c>
      <c r="T326" s="111">
        <f>'Lilbourne, Lauren'!T19</f>
        <v>0</v>
      </c>
      <c r="U326" s="111">
        <f>'Lilbourne, Lauren'!U19</f>
        <v>0</v>
      </c>
      <c r="V326" s="111">
        <f>'Lilbourne, Lauren'!V19</f>
        <v>0</v>
      </c>
      <c r="W326" s="110">
        <f>'Lilbourne, Lauren'!W19</f>
        <v>0</v>
      </c>
      <c r="X326" s="110">
        <f>'Lilbourne, Lauren'!X19</f>
        <v>0</v>
      </c>
      <c r="Y326" s="111">
        <f>'Lilbourne, Lauren'!Y19</f>
        <v>0</v>
      </c>
      <c r="Z326" s="111">
        <f>'Lilbourne, Lauren'!Z19</f>
        <v>0</v>
      </c>
      <c r="AA326" s="111">
        <f>'Lilbourne, Lauren'!AA19</f>
        <v>0</v>
      </c>
      <c r="AB326" s="111">
        <f>'Lilbourne, Lauren'!AB19</f>
        <v>0</v>
      </c>
      <c r="AC326" s="111">
        <f>'Lilbourne, Lauren'!AC19</f>
        <v>0</v>
      </c>
      <c r="AD326" s="110">
        <f>'Lilbourne, Lauren'!AD19</f>
        <v>0</v>
      </c>
      <c r="AE326" s="110">
        <f>'Lilbourne, Lauren'!AE19</f>
        <v>0</v>
      </c>
      <c r="AF326" s="114">
        <f>'Lilbourne, Lauren'!AF306</f>
        <v>0</v>
      </c>
      <c r="AK326" s="30"/>
    </row>
    <row r="327" spans="1:37" ht="12.75" customHeight="1" x14ac:dyDescent="0.2">
      <c r="A327" s="172" t="s">
        <v>107</v>
      </c>
      <c r="B327" s="110">
        <f>'Huston, Virgilia'!B19</f>
        <v>0</v>
      </c>
      <c r="C327" s="110">
        <f>'Huston, Virgilia'!C19</f>
        <v>0</v>
      </c>
      <c r="D327" s="154">
        <f>'Huston, Virgilia'!D19</f>
        <v>0</v>
      </c>
      <c r="E327" s="111">
        <f>'Huston, Virgilia'!E19</f>
        <v>0</v>
      </c>
      <c r="F327" s="111">
        <f>'Huston, Virgilia'!F19</f>
        <v>0</v>
      </c>
      <c r="G327" s="111">
        <f>'Huston, Virgilia'!G19</f>
        <v>0</v>
      </c>
      <c r="H327" s="111">
        <f>'Huston, Virgilia'!H19</f>
        <v>0</v>
      </c>
      <c r="I327" s="110">
        <f>'Huston, Virgilia'!I19</f>
        <v>0</v>
      </c>
      <c r="J327" s="110">
        <f>'Huston, Virgilia'!J19</f>
        <v>0</v>
      </c>
      <c r="K327" s="111">
        <f>'Huston, Virgilia'!K19</f>
        <v>0</v>
      </c>
      <c r="L327" s="111">
        <f>'Huston, Virgilia'!L19</f>
        <v>0</v>
      </c>
      <c r="M327" s="111">
        <f>'Huston, Virgilia'!M19</f>
        <v>0</v>
      </c>
      <c r="N327" s="111">
        <f>'Huston, Virgilia'!N19</f>
        <v>0</v>
      </c>
      <c r="O327" s="111">
        <f>'Huston, Virgilia'!O19</f>
        <v>0</v>
      </c>
      <c r="P327" s="110">
        <f>'Huston, Virgilia'!P19</f>
        <v>0</v>
      </c>
      <c r="Q327" s="110">
        <f>'Huston, Virgilia'!Q19</f>
        <v>0</v>
      </c>
      <c r="R327" s="111">
        <f>'Huston, Virgilia'!R19</f>
        <v>0</v>
      </c>
      <c r="S327" s="111">
        <f>'Huston, Virgilia'!S19</f>
        <v>0</v>
      </c>
      <c r="T327" s="111">
        <f>'Huston, Virgilia'!T19</f>
        <v>0</v>
      </c>
      <c r="U327" s="111">
        <f>'Huston, Virgilia'!U19</f>
        <v>0</v>
      </c>
      <c r="V327" s="111">
        <f>'Huston, Virgilia'!V19</f>
        <v>0</v>
      </c>
      <c r="W327" s="110">
        <f>'Huston, Virgilia'!W19</f>
        <v>0</v>
      </c>
      <c r="X327" s="110">
        <f>'Huston, Virgilia'!X19</f>
        <v>0</v>
      </c>
      <c r="Y327" s="111">
        <f>'Huston, Virgilia'!Y19</f>
        <v>0</v>
      </c>
      <c r="Z327" s="111">
        <f>'Huston, Virgilia'!Z19</f>
        <v>0</v>
      </c>
      <c r="AA327" s="111">
        <f>'Huston, Virgilia'!AA19</f>
        <v>0</v>
      </c>
      <c r="AB327" s="111">
        <f>'Huston, Virgilia'!AB19</f>
        <v>0</v>
      </c>
      <c r="AC327" s="111">
        <f>'Huston, Virgilia'!AC19</f>
        <v>0</v>
      </c>
      <c r="AD327" s="110">
        <f>'Huston, Virgilia'!AD19</f>
        <v>0</v>
      </c>
      <c r="AE327" s="110">
        <f>'Huston, Virgilia'!AE19</f>
        <v>0</v>
      </c>
      <c r="AF327" s="114">
        <f>'Huston, Virgilia'!AF306</f>
        <v>0</v>
      </c>
      <c r="AK327" s="30"/>
    </row>
    <row r="328" spans="1:37" ht="12.75" customHeight="1" x14ac:dyDescent="0.2">
      <c r="A328" s="172" t="s">
        <v>108</v>
      </c>
      <c r="B328" s="110">
        <f>'Gibbons, Paul'!B19</f>
        <v>0</v>
      </c>
      <c r="C328" s="110">
        <f>'Gibbons, Paul'!C19</f>
        <v>0</v>
      </c>
      <c r="D328" s="154">
        <f>'Gibbons, Paul'!D19</f>
        <v>0</v>
      </c>
      <c r="E328" s="111">
        <f>'Gibbons, Paul'!E19</f>
        <v>0</v>
      </c>
      <c r="F328" s="111">
        <f>'Gibbons, Paul'!F19</f>
        <v>0</v>
      </c>
      <c r="G328" s="111">
        <f>'Gibbons, Paul'!G19</f>
        <v>0</v>
      </c>
      <c r="H328" s="111">
        <f>'Gibbons, Paul'!H19</f>
        <v>0</v>
      </c>
      <c r="I328" s="110">
        <f>'Gibbons, Paul'!I19</f>
        <v>0</v>
      </c>
      <c r="J328" s="110">
        <f>'Gibbons, Paul'!J19</f>
        <v>0</v>
      </c>
      <c r="K328" s="111">
        <f>'Gibbons, Paul'!K19</f>
        <v>0</v>
      </c>
      <c r="L328" s="111">
        <f>'Gibbons, Paul'!L19</f>
        <v>0</v>
      </c>
      <c r="M328" s="111">
        <f>'Gibbons, Paul'!M19</f>
        <v>0</v>
      </c>
      <c r="N328" s="111">
        <f>'Gibbons, Paul'!N19</f>
        <v>0</v>
      </c>
      <c r="O328" s="111">
        <f>'Gibbons, Paul'!O19</f>
        <v>0</v>
      </c>
      <c r="P328" s="110">
        <f>'Gibbons, Paul'!P19</f>
        <v>0</v>
      </c>
      <c r="Q328" s="110">
        <f>'Gibbons, Paul'!Q19</f>
        <v>0</v>
      </c>
      <c r="R328" s="111">
        <f>'Gibbons, Paul'!R19</f>
        <v>0</v>
      </c>
      <c r="S328" s="111">
        <f>'Gibbons, Paul'!S19</f>
        <v>0</v>
      </c>
      <c r="T328" s="111">
        <f>'Gibbons, Paul'!T19</f>
        <v>0</v>
      </c>
      <c r="U328" s="111">
        <f>'Gibbons, Paul'!U19</f>
        <v>0</v>
      </c>
      <c r="V328" s="111">
        <f>'Gibbons, Paul'!V19</f>
        <v>0</v>
      </c>
      <c r="W328" s="110">
        <f>'Gibbons, Paul'!W19</f>
        <v>0</v>
      </c>
      <c r="X328" s="110">
        <f>'Gibbons, Paul'!X19</f>
        <v>0</v>
      </c>
      <c r="Y328" s="111">
        <f>'Gibbons, Paul'!Y19</f>
        <v>0</v>
      </c>
      <c r="Z328" s="111">
        <f>'Gibbons, Paul'!Z19</f>
        <v>0</v>
      </c>
      <c r="AA328" s="111">
        <f>'Gibbons, Paul'!AA19</f>
        <v>0</v>
      </c>
      <c r="AB328" s="111">
        <f>'Gibbons, Paul'!AB19</f>
        <v>0</v>
      </c>
      <c r="AC328" s="111">
        <f>'Gibbons, Paul'!AC19</f>
        <v>0</v>
      </c>
      <c r="AD328" s="110">
        <f>'Gibbons, Paul'!AD19</f>
        <v>0</v>
      </c>
      <c r="AE328" s="110">
        <f>'Gibbons, Paul'!AE19</f>
        <v>0</v>
      </c>
      <c r="AF328" s="114">
        <f>'Gibbons, Paul'!AF306</f>
        <v>0</v>
      </c>
      <c r="AK328" s="30"/>
    </row>
    <row r="329" spans="1:37" ht="12.75" customHeight="1" x14ac:dyDescent="0.2">
      <c r="A329" s="172" t="s">
        <v>114</v>
      </c>
      <c r="B329" s="110">
        <f>'Jamal, Sarah'!B19</f>
        <v>0</v>
      </c>
      <c r="C329" s="110">
        <f>'Jamal, Sarah'!C19</f>
        <v>0</v>
      </c>
      <c r="D329" s="154">
        <f>'Jamal, Sarah'!D19</f>
        <v>0</v>
      </c>
      <c r="E329" s="111">
        <f>'Jamal, Sarah'!E19</f>
        <v>0</v>
      </c>
      <c r="F329" s="111">
        <f>'Jamal, Sarah'!F19</f>
        <v>0</v>
      </c>
      <c r="G329" s="111">
        <f>'Jamal, Sarah'!G19</f>
        <v>0</v>
      </c>
      <c r="H329" s="111">
        <f>'Jamal, Sarah'!H19</f>
        <v>0</v>
      </c>
      <c r="I329" s="110">
        <f>'Jamal, Sarah'!I19</f>
        <v>0</v>
      </c>
      <c r="J329" s="110">
        <f>'Jamal, Sarah'!J19</f>
        <v>0</v>
      </c>
      <c r="K329" s="111">
        <f>'Jamal, Sarah'!K19</f>
        <v>7.5</v>
      </c>
      <c r="L329" s="111">
        <f>'Jamal, Sarah'!L19</f>
        <v>0</v>
      </c>
      <c r="M329" s="111">
        <f>'Jamal, Sarah'!M19</f>
        <v>0</v>
      </c>
      <c r="N329" s="111">
        <f>'Jamal, Sarah'!N19</f>
        <v>0</v>
      </c>
      <c r="O329" s="111">
        <f>'Jamal, Sarah'!O19</f>
        <v>0</v>
      </c>
      <c r="P329" s="110">
        <f>'Jamal, Sarah'!P19</f>
        <v>0</v>
      </c>
      <c r="Q329" s="110">
        <f>'Jamal, Sarah'!Q19</f>
        <v>0</v>
      </c>
      <c r="R329" s="111">
        <f>'Jamal, Sarah'!R19</f>
        <v>0</v>
      </c>
      <c r="S329" s="111">
        <f>'Jamal, Sarah'!S19</f>
        <v>0</v>
      </c>
      <c r="T329" s="111">
        <f>'Jamal, Sarah'!T19</f>
        <v>0</v>
      </c>
      <c r="U329" s="111">
        <f>'Jamal, Sarah'!U19</f>
        <v>0</v>
      </c>
      <c r="V329" s="111">
        <f>'Jamal, Sarah'!V19</f>
        <v>0</v>
      </c>
      <c r="W329" s="110">
        <f>'Jamal, Sarah'!W19</f>
        <v>0</v>
      </c>
      <c r="X329" s="110">
        <f>'Jamal, Sarah'!X19</f>
        <v>0</v>
      </c>
      <c r="Y329" s="111">
        <f>'Jamal, Sarah'!Y19</f>
        <v>0</v>
      </c>
      <c r="Z329" s="111">
        <f>'Jamal, Sarah'!Z19</f>
        <v>0</v>
      </c>
      <c r="AA329" s="111">
        <f>'Jamal, Sarah'!AA19</f>
        <v>0</v>
      </c>
      <c r="AB329" s="111">
        <f>'Jamal, Sarah'!AB19</f>
        <v>0</v>
      </c>
      <c r="AC329" s="111">
        <f>'Jamal, Sarah'!AC19</f>
        <v>0</v>
      </c>
      <c r="AD329" s="110">
        <f>'Jamal, Sarah'!AD19</f>
        <v>0</v>
      </c>
      <c r="AE329" s="110">
        <f>'Jamal, Sarah'!AE19</f>
        <v>0</v>
      </c>
      <c r="AF329" s="114">
        <f>'Jamal, Sarah'!AF306</f>
        <v>0</v>
      </c>
      <c r="AK329" s="30"/>
    </row>
    <row r="330" spans="1:37" ht="12.75" customHeight="1" x14ac:dyDescent="0.2">
      <c r="A330" s="172" t="s">
        <v>109</v>
      </c>
      <c r="B330" s="110">
        <f>'McQuarrie, Katrina'!B19</f>
        <v>0</v>
      </c>
      <c r="C330" s="110">
        <f>'McQuarrie, Katrina'!C19</f>
        <v>0</v>
      </c>
      <c r="D330" s="154">
        <f>'McQuarrie, Katrina'!D19</f>
        <v>0</v>
      </c>
      <c r="E330" s="111">
        <f>'McQuarrie, Katrina'!E19</f>
        <v>0</v>
      </c>
      <c r="F330" s="111">
        <f>'McQuarrie, Katrina'!F19</f>
        <v>0</v>
      </c>
      <c r="G330" s="111">
        <f>'McQuarrie, Katrina'!G19</f>
        <v>0</v>
      </c>
      <c r="H330" s="111">
        <f>'McQuarrie, Katrina'!H19</f>
        <v>0</v>
      </c>
      <c r="I330" s="110">
        <f>'McQuarrie, Katrina'!I19</f>
        <v>0</v>
      </c>
      <c r="J330" s="110">
        <f>'McQuarrie, Katrina'!J19</f>
        <v>0</v>
      </c>
      <c r="K330" s="111">
        <f>'McQuarrie, Katrina'!K19</f>
        <v>0</v>
      </c>
      <c r="L330" s="111">
        <f>'McQuarrie, Katrina'!L19</f>
        <v>0</v>
      </c>
      <c r="M330" s="111">
        <f>'McQuarrie, Katrina'!M19</f>
        <v>0</v>
      </c>
      <c r="N330" s="111">
        <f>'McQuarrie, Katrina'!N19</f>
        <v>0</v>
      </c>
      <c r="O330" s="111">
        <f>'McQuarrie, Katrina'!O19</f>
        <v>0</v>
      </c>
      <c r="P330" s="110">
        <f>'McQuarrie, Katrina'!P19</f>
        <v>0</v>
      </c>
      <c r="Q330" s="110">
        <f>'McQuarrie, Katrina'!Q19</f>
        <v>0</v>
      </c>
      <c r="R330" s="111">
        <f>'McQuarrie, Katrina'!R19</f>
        <v>0</v>
      </c>
      <c r="S330" s="111">
        <f>'McQuarrie, Katrina'!S19</f>
        <v>0</v>
      </c>
      <c r="T330" s="111">
        <f>'McQuarrie, Katrina'!T19</f>
        <v>0</v>
      </c>
      <c r="U330" s="111">
        <f>'McQuarrie, Katrina'!U19</f>
        <v>0</v>
      </c>
      <c r="V330" s="111">
        <f>'McQuarrie, Katrina'!V19</f>
        <v>0</v>
      </c>
      <c r="W330" s="110">
        <f>'McQuarrie, Katrina'!W19</f>
        <v>0</v>
      </c>
      <c r="X330" s="110">
        <f>'McQuarrie, Katrina'!X19</f>
        <v>0</v>
      </c>
      <c r="Y330" s="111">
        <f>'McQuarrie, Katrina'!Y19</f>
        <v>0</v>
      </c>
      <c r="Z330" s="111">
        <f>'McQuarrie, Katrina'!Z19</f>
        <v>0</v>
      </c>
      <c r="AA330" s="111">
        <f>'McQuarrie, Katrina'!AA19</f>
        <v>0</v>
      </c>
      <c r="AB330" s="111">
        <f>'McQuarrie, Katrina'!AB19</f>
        <v>0</v>
      </c>
      <c r="AC330" s="111">
        <f>'McQuarrie, Katrina'!AC19</f>
        <v>0</v>
      </c>
      <c r="AD330" s="110">
        <f>'McQuarrie, Katrina'!AD19</f>
        <v>0</v>
      </c>
      <c r="AE330" s="110">
        <f>'McQuarrie, Katrina'!AE19</f>
        <v>0</v>
      </c>
      <c r="AF330" s="114">
        <f>'McQuarrie, Katrina'!AF306</f>
        <v>0</v>
      </c>
      <c r="AK330" s="30"/>
    </row>
    <row r="331" spans="1:37" ht="12.75" customHeight="1" x14ac:dyDescent="0.2">
      <c r="A331" s="172" t="s">
        <v>111</v>
      </c>
      <c r="B331" s="110">
        <f>'McQuarrie, Andrew'!B19</f>
        <v>0</v>
      </c>
      <c r="C331" s="110">
        <f>'McQuarrie, Andrew'!C19</f>
        <v>0</v>
      </c>
      <c r="D331" s="154">
        <f>'McQuarrie, Andrew'!D19</f>
        <v>0</v>
      </c>
      <c r="E331" s="111">
        <f>'McQuarrie, Andrew'!E19</f>
        <v>0</v>
      </c>
      <c r="F331" s="111">
        <f>'McQuarrie, Andrew'!F19</f>
        <v>0</v>
      </c>
      <c r="G331" s="111">
        <f>'McQuarrie, Andrew'!G19</f>
        <v>0</v>
      </c>
      <c r="H331" s="111">
        <f>'McQuarrie, Andrew'!H19</f>
        <v>0</v>
      </c>
      <c r="I331" s="110">
        <f>'McQuarrie, Andrew'!I19</f>
        <v>0</v>
      </c>
      <c r="J331" s="110">
        <f>'McQuarrie, Andrew'!J19</f>
        <v>0</v>
      </c>
      <c r="K331" s="111">
        <f>'McQuarrie, Andrew'!K19</f>
        <v>0</v>
      </c>
      <c r="L331" s="111">
        <f>'McQuarrie, Andrew'!L19</f>
        <v>0</v>
      </c>
      <c r="M331" s="111">
        <f>'McQuarrie, Andrew'!M19</f>
        <v>0</v>
      </c>
      <c r="N331" s="111">
        <f>'McQuarrie, Andrew'!N19</f>
        <v>0</v>
      </c>
      <c r="O331" s="111">
        <f>'McQuarrie, Andrew'!O19</f>
        <v>0</v>
      </c>
      <c r="P331" s="110">
        <f>'McQuarrie, Andrew'!P19</f>
        <v>0</v>
      </c>
      <c r="Q331" s="110">
        <f>'McQuarrie, Andrew'!Q19</f>
        <v>0</v>
      </c>
      <c r="R331" s="111">
        <f>'McQuarrie, Andrew'!R19</f>
        <v>0</v>
      </c>
      <c r="S331" s="111">
        <f>'McQuarrie, Andrew'!S19</f>
        <v>0</v>
      </c>
      <c r="T331" s="111">
        <f>'McQuarrie, Andrew'!T19</f>
        <v>0</v>
      </c>
      <c r="U331" s="111">
        <f>'McQuarrie, Andrew'!U19</f>
        <v>0</v>
      </c>
      <c r="V331" s="111">
        <f>'McQuarrie, Andrew'!V19</f>
        <v>0</v>
      </c>
      <c r="W331" s="110">
        <f>'McQuarrie, Andrew'!W19</f>
        <v>0</v>
      </c>
      <c r="X331" s="110">
        <f>'McQuarrie, Andrew'!X19</f>
        <v>0</v>
      </c>
      <c r="Y331" s="111">
        <f>'McQuarrie, Andrew'!Y19</f>
        <v>0</v>
      </c>
      <c r="Z331" s="111">
        <f>'McQuarrie, Andrew'!Z19</f>
        <v>0</v>
      </c>
      <c r="AA331" s="111">
        <f>'McQuarrie, Andrew'!AA19</f>
        <v>0</v>
      </c>
      <c r="AB331" s="111">
        <f>'McQuarrie, Andrew'!AB19</f>
        <v>0</v>
      </c>
      <c r="AC331" s="111">
        <f>'McQuarrie, Andrew'!AC19</f>
        <v>0</v>
      </c>
      <c r="AD331" s="110">
        <f>'McQuarrie, Andrew'!AD19</f>
        <v>0</v>
      </c>
      <c r="AE331" s="110">
        <f>'McQuarrie, Andrew'!AE19</f>
        <v>0</v>
      </c>
      <c r="AF331" s="114">
        <f>'McQuarrie, Andrew'!AF306</f>
        <v>0</v>
      </c>
      <c r="AK331" s="30"/>
    </row>
    <row r="332" spans="1:37" ht="12.75" customHeight="1" x14ac:dyDescent="0.2">
      <c r="A332" s="172" t="s">
        <v>112</v>
      </c>
      <c r="B332" s="110">
        <f>'MacLellan, Jon'!B19</f>
        <v>0</v>
      </c>
      <c r="C332" s="110">
        <f>'MacLellan, Jon'!C19</f>
        <v>0</v>
      </c>
      <c r="D332" s="154">
        <f>'MacLellan, Jon'!D19</f>
        <v>0</v>
      </c>
      <c r="E332" s="111">
        <f>'MacLellan, Jon'!E19</f>
        <v>0</v>
      </c>
      <c r="F332" s="111">
        <f>'MacLellan, Jon'!F19</f>
        <v>0</v>
      </c>
      <c r="G332" s="111">
        <f>'MacLellan, Jon'!G19</f>
        <v>0</v>
      </c>
      <c r="H332" s="111">
        <f>'MacLellan, Jon'!H19</f>
        <v>0</v>
      </c>
      <c r="I332" s="110">
        <f>'MacLellan, Jon'!I19</f>
        <v>0</v>
      </c>
      <c r="J332" s="110">
        <f>'MacLellan, Jon'!J19</f>
        <v>0</v>
      </c>
      <c r="K332" s="111">
        <f>'MacLellan, Jon'!K19</f>
        <v>0</v>
      </c>
      <c r="L332" s="111">
        <f>'MacLellan, Jon'!L19</f>
        <v>0</v>
      </c>
      <c r="M332" s="111">
        <f>'MacLellan, Jon'!M19</f>
        <v>0</v>
      </c>
      <c r="N332" s="111">
        <f>'MacLellan, Jon'!N19</f>
        <v>0</v>
      </c>
      <c r="O332" s="111">
        <f>'MacLellan, Jon'!O19</f>
        <v>0</v>
      </c>
      <c r="P332" s="110">
        <f>'MacLellan, Jon'!P19</f>
        <v>0</v>
      </c>
      <c r="Q332" s="110">
        <f>'MacLellan, Jon'!Q19</f>
        <v>0</v>
      </c>
      <c r="R332" s="111">
        <f>'MacLellan, Jon'!R19</f>
        <v>0</v>
      </c>
      <c r="S332" s="111">
        <f>'MacLellan, Jon'!S19</f>
        <v>0</v>
      </c>
      <c r="T332" s="111">
        <f>'MacLellan, Jon'!T19</f>
        <v>0</v>
      </c>
      <c r="U332" s="111">
        <f>'MacLellan, Jon'!U19</f>
        <v>0</v>
      </c>
      <c r="V332" s="111">
        <f>'MacLellan, Jon'!V19</f>
        <v>0</v>
      </c>
      <c r="W332" s="110">
        <f>'MacLellan, Jon'!W19</f>
        <v>0</v>
      </c>
      <c r="X332" s="110">
        <f>'MacLellan, Jon'!X19</f>
        <v>0</v>
      </c>
      <c r="Y332" s="111">
        <f>'MacLellan, Jon'!Y19</f>
        <v>0</v>
      </c>
      <c r="Z332" s="111">
        <f>'MacLellan, Jon'!Z19</f>
        <v>0</v>
      </c>
      <c r="AA332" s="111">
        <f>'MacLellan, Jon'!AA19</f>
        <v>0</v>
      </c>
      <c r="AB332" s="111">
        <f>'MacLellan, Jon'!AB19</f>
        <v>0</v>
      </c>
      <c r="AC332" s="111">
        <f>'MacLellan, Jon'!AC19</f>
        <v>0</v>
      </c>
      <c r="AD332" s="110">
        <f>'MacLellan, Jon'!AD19</f>
        <v>0</v>
      </c>
      <c r="AE332" s="110">
        <f>'MacLellan, Jon'!AE19</f>
        <v>0</v>
      </c>
      <c r="AF332" s="114">
        <f>'MacLellan, Jon'!AF306</f>
        <v>0</v>
      </c>
      <c r="AK332" s="30"/>
    </row>
    <row r="333" spans="1:37" ht="12.75" customHeight="1" x14ac:dyDescent="0.2">
      <c r="A333" s="172" t="s">
        <v>113</v>
      </c>
      <c r="B333" s="110">
        <f>'Stone, Randall'!B19</f>
        <v>0</v>
      </c>
      <c r="C333" s="110">
        <f>'Stone, Randall'!C19</f>
        <v>0</v>
      </c>
      <c r="D333" s="154">
        <f>'Stone, Randall'!D19</f>
        <v>0</v>
      </c>
      <c r="E333" s="111">
        <f>'Stone, Randall'!E19</f>
        <v>0</v>
      </c>
      <c r="F333" s="111">
        <f>'Stone, Randall'!F19</f>
        <v>0</v>
      </c>
      <c r="G333" s="111">
        <f>'Stone, Randall'!G19</f>
        <v>0</v>
      </c>
      <c r="H333" s="111">
        <f>'Stone, Randall'!H19</f>
        <v>0</v>
      </c>
      <c r="I333" s="110">
        <f>'Stone, Randall'!I19</f>
        <v>0</v>
      </c>
      <c r="J333" s="110">
        <f>'Stone, Randall'!J19</f>
        <v>0</v>
      </c>
      <c r="K333" s="111">
        <f>'Stone, Randall'!K19</f>
        <v>0</v>
      </c>
      <c r="L333" s="111">
        <f>'Stone, Randall'!L19</f>
        <v>0</v>
      </c>
      <c r="M333" s="111">
        <f>'Stone, Randall'!M19</f>
        <v>0</v>
      </c>
      <c r="N333" s="111">
        <f>'Stone, Randall'!N19</f>
        <v>0</v>
      </c>
      <c r="O333" s="111">
        <f>'Stone, Randall'!O19</f>
        <v>0</v>
      </c>
      <c r="P333" s="110">
        <f>'Stone, Randall'!P19</f>
        <v>0</v>
      </c>
      <c r="Q333" s="110">
        <f>'Stone, Randall'!Q19</f>
        <v>0</v>
      </c>
      <c r="R333" s="111">
        <f>'Stone, Randall'!R19</f>
        <v>0</v>
      </c>
      <c r="S333" s="111">
        <f>'Stone, Randall'!S19</f>
        <v>0</v>
      </c>
      <c r="T333" s="111">
        <f>'Stone, Randall'!T19</f>
        <v>0</v>
      </c>
      <c r="U333" s="111">
        <f>'Stone, Randall'!U19</f>
        <v>0</v>
      </c>
      <c r="V333" s="111">
        <f>'Stone, Randall'!V19</f>
        <v>0</v>
      </c>
      <c r="W333" s="110">
        <f>'Stone, Randall'!W19</f>
        <v>0</v>
      </c>
      <c r="X333" s="110">
        <f>'Stone, Randall'!X19</f>
        <v>0</v>
      </c>
      <c r="Y333" s="111">
        <f>'Stone, Randall'!Y19</f>
        <v>0</v>
      </c>
      <c r="Z333" s="111">
        <f>'Stone, Randall'!Z19</f>
        <v>0</v>
      </c>
      <c r="AA333" s="111">
        <f>'Stone, Randall'!AA19</f>
        <v>0</v>
      </c>
      <c r="AB333" s="111">
        <f>'Stone, Randall'!AB19</f>
        <v>0</v>
      </c>
      <c r="AC333" s="111">
        <f>'Stone, Randall'!AC19</f>
        <v>0</v>
      </c>
      <c r="AD333" s="110">
        <f>'Stone, Randall'!AD19</f>
        <v>0</v>
      </c>
      <c r="AE333" s="110">
        <f>'Stone, Randall'!AE19</f>
        <v>0</v>
      </c>
      <c r="AF333" s="114">
        <f>'Stone, Randall'!AF306</f>
        <v>0</v>
      </c>
      <c r="AK333" s="30"/>
    </row>
    <row r="334" spans="1:37" s="133" customFormat="1" ht="12.75" customHeight="1" x14ac:dyDescent="0.2">
      <c r="A334" s="172" t="s">
        <v>124</v>
      </c>
      <c r="B334" s="110">
        <f>'Deschenes, Sylvia'!B19</f>
        <v>0</v>
      </c>
      <c r="C334" s="110">
        <f>'Deschenes, Sylvia'!C19</f>
        <v>0</v>
      </c>
      <c r="D334" s="154">
        <f>'Deschenes, Sylvia'!D19</f>
        <v>0</v>
      </c>
      <c r="E334" s="111">
        <f>'Deschenes, Sylvia'!E19</f>
        <v>0</v>
      </c>
      <c r="F334" s="111">
        <f>'Deschenes, Sylvia'!F19</f>
        <v>0</v>
      </c>
      <c r="G334" s="111">
        <f>'Deschenes, Sylvia'!G19</f>
        <v>0</v>
      </c>
      <c r="H334" s="111">
        <f>'Deschenes, Sylvia'!H19</f>
        <v>0</v>
      </c>
      <c r="I334" s="110">
        <f>'Deschenes, Sylvia'!I19</f>
        <v>0</v>
      </c>
      <c r="J334" s="110">
        <f>'Deschenes, Sylvia'!J19</f>
        <v>0</v>
      </c>
      <c r="K334" s="111">
        <f>'Deschenes, Sylvia'!K19</f>
        <v>0</v>
      </c>
      <c r="L334" s="111">
        <f>'Deschenes, Sylvia'!L19</f>
        <v>0</v>
      </c>
      <c r="M334" s="111">
        <f>'Deschenes, Sylvia'!M19</f>
        <v>0</v>
      </c>
      <c r="N334" s="111">
        <f>'Deschenes, Sylvia'!N19</f>
        <v>0</v>
      </c>
      <c r="O334" s="111">
        <f>'Deschenes, Sylvia'!O19</f>
        <v>0</v>
      </c>
      <c r="P334" s="110">
        <f>'Deschenes, Sylvia'!P19</f>
        <v>0</v>
      </c>
      <c r="Q334" s="110">
        <f>'Deschenes, Sylvia'!Q19</f>
        <v>0</v>
      </c>
      <c r="R334" s="111">
        <f>'Deschenes, Sylvia'!R19</f>
        <v>0</v>
      </c>
      <c r="S334" s="111">
        <f>'Deschenes, Sylvia'!S19</f>
        <v>0</v>
      </c>
      <c r="T334" s="111">
        <f>'Deschenes, Sylvia'!T19</f>
        <v>0</v>
      </c>
      <c r="U334" s="111">
        <f>'Deschenes, Sylvia'!U19</f>
        <v>0</v>
      </c>
      <c r="V334" s="111">
        <f>'Deschenes, Sylvia'!V19</f>
        <v>0</v>
      </c>
      <c r="W334" s="110">
        <f>'Deschenes, Sylvia'!W19</f>
        <v>0</v>
      </c>
      <c r="X334" s="110">
        <f>'Deschenes, Sylvia'!X19</f>
        <v>0</v>
      </c>
      <c r="Y334" s="111">
        <f>'Deschenes, Sylvia'!Y19</f>
        <v>0</v>
      </c>
      <c r="Z334" s="111">
        <f>'Deschenes, Sylvia'!Z19</f>
        <v>0</v>
      </c>
      <c r="AA334" s="111">
        <f>'Deschenes, Sylvia'!AA19</f>
        <v>0</v>
      </c>
      <c r="AB334" s="111">
        <f>'Deschenes, Sylvia'!AB19</f>
        <v>0</v>
      </c>
      <c r="AC334" s="111">
        <f>'Deschenes, Sylvia'!AC19</f>
        <v>0</v>
      </c>
      <c r="AD334" s="110">
        <f>'Deschenes, Sylvia'!AD19</f>
        <v>0</v>
      </c>
      <c r="AE334" s="110">
        <f>'Deschenes, Sylvia'!AE19</f>
        <v>0</v>
      </c>
      <c r="AF334" s="114">
        <f>'Deschenes, Sylvia'!AF306</f>
        <v>0</v>
      </c>
    </row>
    <row r="335" spans="1:37" ht="12.75" customHeight="1" x14ac:dyDescent="0.2">
      <c r="A335" s="172" t="s">
        <v>149</v>
      </c>
      <c r="B335" s="110">
        <f>'Das, Animesh'!B19</f>
        <v>0</v>
      </c>
      <c r="C335" s="110">
        <f>'Das, Animesh'!C19</f>
        <v>0</v>
      </c>
      <c r="D335" s="154">
        <f>'Das, Animesh'!D19</f>
        <v>0</v>
      </c>
      <c r="E335" s="111">
        <f>'Das, Animesh'!E19</f>
        <v>0</v>
      </c>
      <c r="F335" s="111">
        <f>'Das, Animesh'!F19</f>
        <v>0</v>
      </c>
      <c r="G335" s="111">
        <f>'Das, Animesh'!G19</f>
        <v>0</v>
      </c>
      <c r="H335" s="111">
        <f>'Das, Animesh'!H19</f>
        <v>0</v>
      </c>
      <c r="I335" s="110">
        <f>'Das, Animesh'!I19</f>
        <v>0</v>
      </c>
      <c r="J335" s="110">
        <f>'Das, Animesh'!J19</f>
        <v>0</v>
      </c>
      <c r="K335" s="111">
        <f>'Das, Animesh'!K19</f>
        <v>0</v>
      </c>
      <c r="L335" s="111">
        <f>'Das, Animesh'!L19</f>
        <v>0</v>
      </c>
      <c r="M335" s="111">
        <f>'Das, Animesh'!M19</f>
        <v>0</v>
      </c>
      <c r="N335" s="111">
        <f>'Das, Animesh'!N19</f>
        <v>0</v>
      </c>
      <c r="O335" s="111">
        <f>'Das, Animesh'!O19</f>
        <v>0</v>
      </c>
      <c r="P335" s="110">
        <f>'Das, Animesh'!P19</f>
        <v>0</v>
      </c>
      <c r="Q335" s="110">
        <f>'Das, Animesh'!Q19</f>
        <v>0</v>
      </c>
      <c r="R335" s="111">
        <f>'Das, Animesh'!R19</f>
        <v>0</v>
      </c>
      <c r="S335" s="111">
        <f>'Das, Animesh'!S19</f>
        <v>0</v>
      </c>
      <c r="T335" s="111">
        <f>'Das, Animesh'!T19</f>
        <v>0</v>
      </c>
      <c r="U335" s="111">
        <f>'Das, Animesh'!U19</f>
        <v>0</v>
      </c>
      <c r="V335" s="111">
        <f>'Das, Animesh'!V19</f>
        <v>0</v>
      </c>
      <c r="W335" s="110">
        <f>'Das, Animesh'!W19</f>
        <v>0</v>
      </c>
      <c r="X335" s="110">
        <f>'Das, Animesh'!X19</f>
        <v>0</v>
      </c>
      <c r="Y335" s="111">
        <f>'Das, Animesh'!Y19</f>
        <v>0</v>
      </c>
      <c r="Z335" s="111">
        <f>'Das, Animesh'!Z19</f>
        <v>0</v>
      </c>
      <c r="AA335" s="111">
        <f>'Das, Animesh'!AA19</f>
        <v>0</v>
      </c>
      <c r="AB335" s="111">
        <f>'Das, Animesh'!AB19</f>
        <v>0</v>
      </c>
      <c r="AC335" s="111">
        <f>'Das, Animesh'!AC19</f>
        <v>0</v>
      </c>
      <c r="AD335" s="110">
        <f>'Das, Animesh'!AD19</f>
        <v>0</v>
      </c>
      <c r="AE335" s="110">
        <f>'Das, Animesh'!AE19</f>
        <v>0</v>
      </c>
      <c r="AF335" s="114">
        <f>'Das, Animesh'!AF306</f>
        <v>0</v>
      </c>
    </row>
    <row r="336" spans="1:37" x14ac:dyDescent="0.2">
      <c r="A336" s="172" t="s">
        <v>123</v>
      </c>
      <c r="B336" s="110">
        <f>'Tompkins, Kevin'!B19</f>
        <v>0</v>
      </c>
      <c r="C336" s="110">
        <f>'Tompkins, Kevin'!C19</f>
        <v>0</v>
      </c>
      <c r="D336" s="154">
        <f>'Tompkins, Kevin'!D19</f>
        <v>0</v>
      </c>
      <c r="E336" s="111">
        <f>'Tompkins, Kevin'!E19</f>
        <v>0</v>
      </c>
      <c r="F336" s="111">
        <f>'Tompkins, Kevin'!F19</f>
        <v>0</v>
      </c>
      <c r="G336" s="111">
        <f>'Tompkins, Kevin'!G19</f>
        <v>0</v>
      </c>
      <c r="H336" s="111">
        <f>'Tompkins, Kevin'!H19</f>
        <v>0</v>
      </c>
      <c r="I336" s="110">
        <f>'Tompkins, Kevin'!I19</f>
        <v>0</v>
      </c>
      <c r="J336" s="110">
        <f>'Tompkins, Kevin'!J19</f>
        <v>0</v>
      </c>
      <c r="K336" s="111">
        <f>'Tompkins, Kevin'!K19</f>
        <v>0</v>
      </c>
      <c r="L336" s="111">
        <f>'Tompkins, Kevin'!L19</f>
        <v>0</v>
      </c>
      <c r="M336" s="111">
        <f>'Tompkins, Kevin'!M19</f>
        <v>0</v>
      </c>
      <c r="N336" s="111">
        <f>'Tompkins, Kevin'!N19</f>
        <v>0</v>
      </c>
      <c r="O336" s="111">
        <f>'Tompkins, Kevin'!O19</f>
        <v>0</v>
      </c>
      <c r="P336" s="110">
        <f>'Tompkins, Kevin'!P19</f>
        <v>0</v>
      </c>
      <c r="Q336" s="110">
        <f>'Tompkins, Kevin'!Q19</f>
        <v>0</v>
      </c>
      <c r="R336" s="111">
        <f>'Tompkins, Kevin'!R19</f>
        <v>0</v>
      </c>
      <c r="S336" s="111">
        <f>'Tompkins, Kevin'!S19</f>
        <v>0</v>
      </c>
      <c r="T336" s="111">
        <f>'Tompkins, Kevin'!T19</f>
        <v>0</v>
      </c>
      <c r="U336" s="111">
        <f>'Tompkins, Kevin'!U19</f>
        <v>0</v>
      </c>
      <c r="V336" s="111">
        <f>'Tompkins, Kevin'!V19</f>
        <v>0</v>
      </c>
      <c r="W336" s="110">
        <f>'Tompkins, Kevin'!W19</f>
        <v>0</v>
      </c>
      <c r="X336" s="110">
        <f>'Tompkins, Kevin'!X19</f>
        <v>0</v>
      </c>
      <c r="Y336" s="111">
        <f>'Tompkins, Kevin'!Y19</f>
        <v>0</v>
      </c>
      <c r="Z336" s="111">
        <f>'Tompkins, Kevin'!Z19</f>
        <v>0</v>
      </c>
      <c r="AA336" s="111">
        <f>'Tompkins, Kevin'!AA19</f>
        <v>0</v>
      </c>
      <c r="AB336" s="111">
        <f>'Tompkins, Kevin'!AB19</f>
        <v>0</v>
      </c>
      <c r="AC336" s="111">
        <f>'Tompkins, Kevin'!AC19</f>
        <v>0</v>
      </c>
      <c r="AD336" s="110">
        <f>'Tompkins, Kevin'!AD19</f>
        <v>0</v>
      </c>
      <c r="AE336" s="110">
        <f>'Tompkins, Kevin'!AE19</f>
        <v>0</v>
      </c>
      <c r="AF336" s="114">
        <f>'Tompkins, Kevin'!AF306</f>
        <v>0</v>
      </c>
    </row>
    <row r="337" spans="1:37" ht="12.75" customHeight="1" x14ac:dyDescent="0.2">
      <c r="A337" s="172" t="s">
        <v>122</v>
      </c>
      <c r="B337" s="110">
        <f>'Shah, Rohan'!B19</f>
        <v>0</v>
      </c>
      <c r="C337" s="110">
        <f>'Shah, Rohan'!C19</f>
        <v>0</v>
      </c>
      <c r="D337" s="154">
        <f>'Shah, Rohan'!D19</f>
        <v>0</v>
      </c>
      <c r="E337" s="111">
        <f>'Shah, Rohan'!E19</f>
        <v>0</v>
      </c>
      <c r="F337" s="111">
        <f>'Shah, Rohan'!F19</f>
        <v>0</v>
      </c>
      <c r="G337" s="111">
        <f>'Shah, Rohan'!G19</f>
        <v>0</v>
      </c>
      <c r="H337" s="111">
        <f>'Shah, Rohan'!H19</f>
        <v>0</v>
      </c>
      <c r="I337" s="110">
        <f>'Shah, Rohan'!I19</f>
        <v>0</v>
      </c>
      <c r="J337" s="110">
        <f>'Shah, Rohan'!J19</f>
        <v>0</v>
      </c>
      <c r="K337" s="111">
        <f>'Shah, Rohan'!K19</f>
        <v>0</v>
      </c>
      <c r="L337" s="111">
        <f>'Shah, Rohan'!L19</f>
        <v>0</v>
      </c>
      <c r="M337" s="111">
        <f>'Shah, Rohan'!M19</f>
        <v>0</v>
      </c>
      <c r="N337" s="111">
        <f>'Shah, Rohan'!N19</f>
        <v>0</v>
      </c>
      <c r="O337" s="111">
        <f>'Shah, Rohan'!O19</f>
        <v>0</v>
      </c>
      <c r="P337" s="110">
        <f>'Shah, Rohan'!P19</f>
        <v>0</v>
      </c>
      <c r="Q337" s="110">
        <f>'Shah, Rohan'!Q19</f>
        <v>0</v>
      </c>
      <c r="R337" s="111">
        <f>'Shah, Rohan'!R19</f>
        <v>0</v>
      </c>
      <c r="S337" s="111">
        <f>'Shah, Rohan'!S19</f>
        <v>0</v>
      </c>
      <c r="T337" s="111">
        <f>'Shah, Rohan'!T19</f>
        <v>0</v>
      </c>
      <c r="U337" s="111">
        <f>'Shah, Rohan'!U19</f>
        <v>0</v>
      </c>
      <c r="V337" s="111">
        <f>'Shah, Rohan'!V19</f>
        <v>0</v>
      </c>
      <c r="W337" s="110">
        <f>'Shah, Rohan'!W19</f>
        <v>0</v>
      </c>
      <c r="X337" s="110">
        <f>'Shah, Rohan'!X19</f>
        <v>0</v>
      </c>
      <c r="Y337" s="111">
        <f>'Shah, Rohan'!Y19</f>
        <v>0</v>
      </c>
      <c r="Z337" s="111">
        <f>'Shah, Rohan'!Z19</f>
        <v>0</v>
      </c>
      <c r="AA337" s="111">
        <f>'Shah, Rohan'!AA19</f>
        <v>0</v>
      </c>
      <c r="AB337" s="111">
        <f>'Shah, Rohan'!AB19</f>
        <v>0</v>
      </c>
      <c r="AC337" s="111">
        <f>'Shah, Rohan'!AC19</f>
        <v>0</v>
      </c>
      <c r="AD337" s="110">
        <f>'Shah, Rohan'!AD19</f>
        <v>0</v>
      </c>
      <c r="AE337" s="110">
        <f>'Shah, Rohan'!AE19</f>
        <v>0</v>
      </c>
      <c r="AF337" s="114">
        <f>'Shah, Rohan'!AF306</f>
        <v>0</v>
      </c>
    </row>
    <row r="338" spans="1:37" ht="12.75" customHeight="1" x14ac:dyDescent="0.2">
      <c r="A338" s="172" t="s">
        <v>125</v>
      </c>
      <c r="B338" s="110">
        <f>'Chohan, Sophia'!B19</f>
        <v>0</v>
      </c>
      <c r="C338" s="110">
        <f>'Chohan, Sophia'!C19</f>
        <v>0</v>
      </c>
      <c r="D338" s="154">
        <f>'Chohan, Sophia'!D19</f>
        <v>0</v>
      </c>
      <c r="E338" s="111">
        <f>'Chohan, Sophia'!E19</f>
        <v>0</v>
      </c>
      <c r="F338" s="111">
        <f>'Chohan, Sophia'!F19</f>
        <v>0</v>
      </c>
      <c r="G338" s="111">
        <f>'Chohan, Sophia'!G19</f>
        <v>0</v>
      </c>
      <c r="H338" s="111">
        <f>'Chohan, Sophia'!H19</f>
        <v>0</v>
      </c>
      <c r="I338" s="110">
        <f>'Chohan, Sophia'!I19</f>
        <v>0</v>
      </c>
      <c r="J338" s="110">
        <f>'Chohan, Sophia'!J19</f>
        <v>0</v>
      </c>
      <c r="K338" s="111">
        <f>'Chohan, Sophia'!K19</f>
        <v>0</v>
      </c>
      <c r="L338" s="111">
        <f>'Chohan, Sophia'!L19</f>
        <v>0</v>
      </c>
      <c r="M338" s="111">
        <f>'Chohan, Sophia'!M19</f>
        <v>0</v>
      </c>
      <c r="N338" s="111">
        <f>'Chohan, Sophia'!N19</f>
        <v>0</v>
      </c>
      <c r="O338" s="111">
        <f>'Chohan, Sophia'!O19</f>
        <v>0</v>
      </c>
      <c r="P338" s="110">
        <f>'Chohan, Sophia'!P19</f>
        <v>0</v>
      </c>
      <c r="Q338" s="110">
        <f>'Chohan, Sophia'!Q19</f>
        <v>0</v>
      </c>
      <c r="R338" s="111">
        <f>'Chohan, Sophia'!R19</f>
        <v>0</v>
      </c>
      <c r="S338" s="111">
        <f>'Chohan, Sophia'!S19</f>
        <v>0</v>
      </c>
      <c r="T338" s="111">
        <f>'Chohan, Sophia'!T19</f>
        <v>0</v>
      </c>
      <c r="U338" s="111">
        <f>'Chohan, Sophia'!U19</f>
        <v>0</v>
      </c>
      <c r="V338" s="111">
        <f>'Chohan, Sophia'!V19</f>
        <v>0</v>
      </c>
      <c r="W338" s="110">
        <f>'Chohan, Sophia'!W19</f>
        <v>0</v>
      </c>
      <c r="X338" s="110">
        <f>'Chohan, Sophia'!X19</f>
        <v>0</v>
      </c>
      <c r="Y338" s="111">
        <f>'Chohan, Sophia'!Y19</f>
        <v>0</v>
      </c>
      <c r="Z338" s="111">
        <f>'Chohan, Sophia'!Z19</f>
        <v>0</v>
      </c>
      <c r="AA338" s="111">
        <f>'Chohan, Sophia'!AA19</f>
        <v>0</v>
      </c>
      <c r="AB338" s="111">
        <f>'Chohan, Sophia'!AB19</f>
        <v>0</v>
      </c>
      <c r="AC338" s="111">
        <f>'Chohan, Sophia'!AC19</f>
        <v>0</v>
      </c>
      <c r="AD338" s="110">
        <f>'Chohan, Sophia'!AD19</f>
        <v>0</v>
      </c>
      <c r="AE338" s="110">
        <f>'Chohan, Sophia'!AE19</f>
        <v>0</v>
      </c>
      <c r="AF338" s="114">
        <f>'Chohan, Sophia'!AF306</f>
        <v>0</v>
      </c>
    </row>
    <row r="339" spans="1:37" ht="12.75" customHeight="1" x14ac:dyDescent="0.2">
      <c r="A339" s="172" t="s">
        <v>144</v>
      </c>
      <c r="B339" s="174"/>
      <c r="C339" s="174"/>
      <c r="D339" s="175"/>
      <c r="E339" s="176"/>
      <c r="F339" s="176"/>
      <c r="G339" s="176"/>
      <c r="H339" s="176"/>
      <c r="I339" s="174"/>
      <c r="J339" s="174"/>
      <c r="K339" s="176"/>
      <c r="L339" s="176"/>
      <c r="M339" s="176"/>
      <c r="N339" s="176"/>
      <c r="O339" s="176"/>
      <c r="P339" s="174"/>
      <c r="Q339" s="174"/>
      <c r="R339" s="176"/>
      <c r="S339" s="176"/>
      <c r="T339" s="176"/>
      <c r="U339" s="176"/>
      <c r="V339" s="176"/>
      <c r="W339" s="174"/>
      <c r="X339" s="174"/>
      <c r="Y339" s="176"/>
      <c r="Z339" s="176"/>
      <c r="AA339" s="176"/>
      <c r="AB339" s="176"/>
      <c r="AC339" s="176"/>
      <c r="AD339" s="174"/>
      <c r="AE339" s="174"/>
      <c r="AF339" s="177"/>
    </row>
    <row r="340" spans="1:37" ht="12.75" customHeight="1" x14ac:dyDescent="0.2">
      <c r="A340" s="155" t="s">
        <v>81</v>
      </c>
      <c r="B340" s="156">
        <f>COUNTIF(B315:B339,"*")+COUNTIF(B315:B339,"&gt;0")</f>
        <v>0</v>
      </c>
      <c r="C340" s="156">
        <f t="shared" ref="C340:AF340" si="17">COUNTIF(C315:C339,"*")+COUNTIF(C315:C339,"&gt;0")</f>
        <v>0</v>
      </c>
      <c r="D340" s="156">
        <f t="shared" si="17"/>
        <v>0</v>
      </c>
      <c r="E340" s="156">
        <f t="shared" si="17"/>
        <v>1</v>
      </c>
      <c r="F340" s="156">
        <f t="shared" si="17"/>
        <v>1</v>
      </c>
      <c r="G340" s="156">
        <f t="shared" si="17"/>
        <v>1</v>
      </c>
      <c r="H340" s="156">
        <f t="shared" si="17"/>
        <v>1</v>
      </c>
      <c r="I340" s="156">
        <f t="shared" si="17"/>
        <v>0</v>
      </c>
      <c r="J340" s="156">
        <f t="shared" si="17"/>
        <v>0</v>
      </c>
      <c r="K340" s="156">
        <f t="shared" si="17"/>
        <v>1</v>
      </c>
      <c r="L340" s="156">
        <f t="shared" si="17"/>
        <v>0</v>
      </c>
      <c r="M340" s="156">
        <f t="shared" si="17"/>
        <v>0</v>
      </c>
      <c r="N340" s="156">
        <f t="shared" si="17"/>
        <v>0</v>
      </c>
      <c r="O340" s="156">
        <f t="shared" si="17"/>
        <v>0</v>
      </c>
      <c r="P340" s="156">
        <f t="shared" si="17"/>
        <v>0</v>
      </c>
      <c r="Q340" s="156">
        <f t="shared" si="17"/>
        <v>0</v>
      </c>
      <c r="R340" s="156">
        <f t="shared" si="17"/>
        <v>0</v>
      </c>
      <c r="S340" s="156">
        <f t="shared" si="17"/>
        <v>0</v>
      </c>
      <c r="T340" s="156">
        <f t="shared" si="17"/>
        <v>0</v>
      </c>
      <c r="U340" s="156">
        <f t="shared" si="17"/>
        <v>0</v>
      </c>
      <c r="V340" s="156">
        <f t="shared" si="17"/>
        <v>0</v>
      </c>
      <c r="W340" s="156">
        <f t="shared" si="17"/>
        <v>0</v>
      </c>
      <c r="X340" s="156">
        <f t="shared" si="17"/>
        <v>0</v>
      </c>
      <c r="Y340" s="156">
        <f t="shared" si="17"/>
        <v>1</v>
      </c>
      <c r="Z340" s="156">
        <f t="shared" si="17"/>
        <v>1</v>
      </c>
      <c r="AA340" s="156">
        <f t="shared" si="17"/>
        <v>1</v>
      </c>
      <c r="AB340" s="156">
        <f t="shared" si="17"/>
        <v>1</v>
      </c>
      <c r="AC340" s="156">
        <f t="shared" si="17"/>
        <v>1</v>
      </c>
      <c r="AD340" s="156">
        <f t="shared" si="17"/>
        <v>0</v>
      </c>
      <c r="AE340" s="156">
        <f t="shared" si="17"/>
        <v>0</v>
      </c>
      <c r="AF340" s="156">
        <f t="shared" si="17"/>
        <v>0</v>
      </c>
    </row>
    <row r="341" spans="1:37" ht="12.75" customHeight="1" x14ac:dyDescent="0.2">
      <c r="A341" s="159"/>
      <c r="B341" s="160"/>
      <c r="C341" s="160"/>
      <c r="D341" s="160"/>
      <c r="E341" s="160"/>
      <c r="F341" s="160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60"/>
      <c r="Y341" s="160"/>
      <c r="Z341" s="160"/>
      <c r="AA341" s="160"/>
      <c r="AB341" s="160"/>
      <c r="AC341" s="160"/>
      <c r="AD341" s="160"/>
      <c r="AE341" s="160"/>
      <c r="AF341" s="160"/>
    </row>
    <row r="342" spans="1:37" ht="12.75" customHeight="1" x14ac:dyDescent="0.2">
      <c r="A342" s="159"/>
      <c r="B342" s="160"/>
      <c r="C342" s="160"/>
      <c r="D342" s="160"/>
      <c r="E342" s="160"/>
      <c r="F342" s="160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60"/>
      <c r="Y342" s="160"/>
      <c r="Z342" s="160"/>
      <c r="AA342" s="160"/>
      <c r="AB342" s="160"/>
      <c r="AC342" s="160"/>
      <c r="AD342" s="160"/>
      <c r="AE342" s="160"/>
      <c r="AF342" s="160"/>
    </row>
    <row r="343" spans="1:37" ht="33" customHeight="1" x14ac:dyDescent="0.2">
      <c r="A343" s="199" t="s">
        <v>139</v>
      </c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</row>
    <row r="344" spans="1:37" ht="12.75" customHeight="1" x14ac:dyDescent="0.2">
      <c r="A344" s="123"/>
      <c r="B344" s="107">
        <v>1</v>
      </c>
      <c r="C344" s="107">
        <v>2</v>
      </c>
      <c r="D344" s="107">
        <v>3</v>
      </c>
      <c r="E344" s="107">
        <v>4</v>
      </c>
      <c r="F344" s="107">
        <v>5</v>
      </c>
      <c r="G344" s="107">
        <v>6</v>
      </c>
      <c r="H344" s="107">
        <v>7</v>
      </c>
      <c r="I344" s="107">
        <v>8</v>
      </c>
      <c r="J344" s="107">
        <v>9</v>
      </c>
      <c r="K344" s="107">
        <v>10</v>
      </c>
      <c r="L344" s="107">
        <v>11</v>
      </c>
      <c r="M344" s="107">
        <v>12</v>
      </c>
      <c r="N344" s="107">
        <v>13</v>
      </c>
      <c r="O344" s="107">
        <v>14</v>
      </c>
      <c r="P344" s="107">
        <v>15</v>
      </c>
      <c r="Q344" s="107">
        <v>16</v>
      </c>
      <c r="R344" s="107">
        <v>17</v>
      </c>
      <c r="S344" s="107">
        <v>18</v>
      </c>
      <c r="T344" s="107">
        <v>19</v>
      </c>
      <c r="U344" s="107">
        <v>20</v>
      </c>
      <c r="V344" s="107">
        <v>21</v>
      </c>
      <c r="W344" s="107">
        <v>22</v>
      </c>
      <c r="X344" s="107">
        <v>23</v>
      </c>
      <c r="Y344" s="107">
        <v>24</v>
      </c>
      <c r="Z344" s="107">
        <v>25</v>
      </c>
      <c r="AA344" s="107">
        <v>26</v>
      </c>
      <c r="AB344" s="107">
        <v>27</v>
      </c>
      <c r="AC344" s="107">
        <v>28</v>
      </c>
      <c r="AD344" s="107">
        <v>29</v>
      </c>
      <c r="AE344" s="107">
        <v>30</v>
      </c>
      <c r="AF344" s="107">
        <v>31</v>
      </c>
    </row>
    <row r="345" spans="1:37" ht="12.75" customHeight="1" x14ac:dyDescent="0.2">
      <c r="A345" s="200" t="s">
        <v>90</v>
      </c>
      <c r="B345" s="200"/>
      <c r="C345" s="200"/>
      <c r="D345" s="200"/>
      <c r="E345" s="200"/>
      <c r="F345" s="200"/>
      <c r="G345" s="200"/>
      <c r="H345" s="200"/>
      <c r="I345" s="200"/>
      <c r="J345" s="200"/>
      <c r="K345" s="200"/>
      <c r="L345" s="200"/>
      <c r="M345" s="200"/>
      <c r="N345" s="200"/>
      <c r="O345" s="200"/>
      <c r="P345" s="200"/>
      <c r="Q345" s="200"/>
      <c r="R345" s="200"/>
      <c r="S345" s="200"/>
      <c r="T345" s="200"/>
      <c r="U345" s="200"/>
      <c r="V345" s="200"/>
      <c r="W345" s="200"/>
      <c r="X345" s="200"/>
      <c r="Y345" s="200"/>
      <c r="Z345" s="200"/>
      <c r="AA345" s="200"/>
      <c r="AB345" s="200"/>
      <c r="AC345" s="200"/>
      <c r="AD345" s="200"/>
      <c r="AE345" s="200"/>
      <c r="AF345" s="200"/>
      <c r="AK345" s="30"/>
    </row>
    <row r="346" spans="1:37" ht="12.75" customHeight="1" x14ac:dyDescent="0.2">
      <c r="A346" s="119" t="s">
        <v>146</v>
      </c>
      <c r="B346" s="111">
        <f>'Mickle, Cory'!B20</f>
        <v>0</v>
      </c>
      <c r="C346" s="111">
        <f>'Mickle, Cory'!C20</f>
        <v>0</v>
      </c>
      <c r="D346" s="111">
        <f>'Mickle, Cory'!D20</f>
        <v>0</v>
      </c>
      <c r="E346" s="111">
        <f>'Mickle, Cory'!E20</f>
        <v>0</v>
      </c>
      <c r="F346" s="111">
        <f>'Mickle, Cory'!F20</f>
        <v>0</v>
      </c>
      <c r="G346" s="110">
        <f>'Mickle, Cory'!G20</f>
        <v>0</v>
      </c>
      <c r="H346" s="110">
        <f>'Mickle, Cory'!H20</f>
        <v>0</v>
      </c>
      <c r="I346" s="154">
        <f>'Mickle, Cory'!I20</f>
        <v>0</v>
      </c>
      <c r="J346" s="111">
        <f>'Mickle, Cory'!J20</f>
        <v>0</v>
      </c>
      <c r="K346" s="111">
        <f>'Mickle, Cory'!K20</f>
        <v>0</v>
      </c>
      <c r="L346" s="111">
        <f>'Mickle, Cory'!L20</f>
        <v>0</v>
      </c>
      <c r="M346" s="111">
        <f>'Mickle, Cory'!M20</f>
        <v>0</v>
      </c>
      <c r="N346" s="110">
        <f>'Mickle, Cory'!N20</f>
        <v>0</v>
      </c>
      <c r="O346" s="110">
        <f>'Mickle, Cory'!O20</f>
        <v>0</v>
      </c>
      <c r="P346" s="111">
        <f>'Mickle, Cory'!P20</f>
        <v>0</v>
      </c>
      <c r="Q346" s="111">
        <f>'Mickle, Cory'!Q20</f>
        <v>0</v>
      </c>
      <c r="R346" s="111">
        <f>'Mickle, Cory'!R20</f>
        <v>0</v>
      </c>
      <c r="S346" s="111">
        <f>'Mickle, Cory'!S20</f>
        <v>0</v>
      </c>
      <c r="T346" s="111">
        <f>'Mickle, Cory'!T20</f>
        <v>0</v>
      </c>
      <c r="U346" s="110">
        <f>'Mickle, Cory'!U20</f>
        <v>0</v>
      </c>
      <c r="V346" s="110">
        <f>'Mickle, Cory'!V20</f>
        <v>0</v>
      </c>
      <c r="W346" s="111">
        <f>'Mickle, Cory'!W20</f>
        <v>0</v>
      </c>
      <c r="X346" s="111">
        <f>'Mickle, Cory'!X20</f>
        <v>0</v>
      </c>
      <c r="Y346" s="111">
        <f>'Mickle, Cory'!Y20</f>
        <v>0</v>
      </c>
      <c r="Z346" s="111">
        <f>'Mickle, Cory'!Z20</f>
        <v>0</v>
      </c>
      <c r="AA346" s="111">
        <f>'Mickle, Cory'!AA20</f>
        <v>0</v>
      </c>
      <c r="AB346" s="110">
        <f>'Mickle, Cory'!AB20</f>
        <v>0</v>
      </c>
      <c r="AC346" s="110">
        <f>'Mickle, Cory'!AC20</f>
        <v>0</v>
      </c>
      <c r="AD346" s="111">
        <f>'Mickle, Cory'!AD20</f>
        <v>0</v>
      </c>
      <c r="AE346" s="111">
        <f>'Mickle, Cory'!AE20</f>
        <v>0</v>
      </c>
      <c r="AF346" s="111">
        <f>'Mickle, Cory'!AF20</f>
        <v>0</v>
      </c>
      <c r="AH346" s="30"/>
    </row>
    <row r="347" spans="1:37" s="133" customFormat="1" ht="12.75" customHeight="1" x14ac:dyDescent="0.2">
      <c r="A347" s="119" t="s">
        <v>96</v>
      </c>
      <c r="B347" s="111">
        <f>'Gueli, Maria'!B20</f>
        <v>0</v>
      </c>
      <c r="C347" s="111">
        <f>'Gueli, Maria'!C20</f>
        <v>0</v>
      </c>
      <c r="D347" s="111">
        <f>'Gueli, Maria'!D20</f>
        <v>0</v>
      </c>
      <c r="E347" s="111">
        <f>'Gueli, Maria'!E20</f>
        <v>0</v>
      </c>
      <c r="F347" s="111">
        <f>'Gueli, Maria'!F20</f>
        <v>0</v>
      </c>
      <c r="G347" s="110">
        <f>'Gueli, Maria'!G20</f>
        <v>0</v>
      </c>
      <c r="H347" s="110">
        <f>'Gueli, Maria'!H20</f>
        <v>0</v>
      </c>
      <c r="I347" s="154">
        <f>'Gueli, Maria'!I20</f>
        <v>0</v>
      </c>
      <c r="J347" s="111">
        <f>'Gueli, Maria'!J20</f>
        <v>0</v>
      </c>
      <c r="K347" s="111">
        <f>'Gueli, Maria'!K20</f>
        <v>0</v>
      </c>
      <c r="L347" s="111">
        <f>'Gueli, Maria'!L20</f>
        <v>0</v>
      </c>
      <c r="M347" s="111">
        <f>'Gueli, Maria'!M20</f>
        <v>0</v>
      </c>
      <c r="N347" s="110">
        <f>'Gueli, Maria'!N20</f>
        <v>0</v>
      </c>
      <c r="O347" s="110">
        <f>'Gueli, Maria'!O20</f>
        <v>0</v>
      </c>
      <c r="P347" s="111">
        <f>'Gueli, Maria'!P20</f>
        <v>0</v>
      </c>
      <c r="Q347" s="111">
        <f>'Gueli, Maria'!Q20</f>
        <v>0</v>
      </c>
      <c r="R347" s="111">
        <f>'Gueli, Maria'!R20</f>
        <v>0</v>
      </c>
      <c r="S347" s="111">
        <f>'Gueli, Maria'!S20</f>
        <v>0</v>
      </c>
      <c r="T347" s="111">
        <f>'Gueli, Maria'!T20</f>
        <v>0</v>
      </c>
      <c r="U347" s="110">
        <f>'Gueli, Maria'!U20</f>
        <v>0</v>
      </c>
      <c r="V347" s="110">
        <f>'Gueli, Maria'!V20</f>
        <v>0</v>
      </c>
      <c r="W347" s="111">
        <f>'Gueli, Maria'!W20</f>
        <v>0</v>
      </c>
      <c r="X347" s="111">
        <f>'Gueli, Maria'!X20</f>
        <v>0</v>
      </c>
      <c r="Y347" s="111">
        <f>'Gueli, Maria'!Y20</f>
        <v>0</v>
      </c>
      <c r="Z347" s="111">
        <f>'Gueli, Maria'!Z20</f>
        <v>0</v>
      </c>
      <c r="AA347" s="111">
        <f>'Gueli, Maria'!AA20</f>
        <v>0</v>
      </c>
      <c r="AB347" s="110">
        <f>'Gueli, Maria'!AB20</f>
        <v>0</v>
      </c>
      <c r="AC347" s="110">
        <f>'Gueli, Maria'!AC20</f>
        <v>0</v>
      </c>
      <c r="AD347" s="111">
        <f>'Gueli, Maria'!AD20</f>
        <v>0</v>
      </c>
      <c r="AE347" s="111">
        <f>'Gueli, Maria'!AE20</f>
        <v>0</v>
      </c>
      <c r="AF347" s="111">
        <f>'Gueli, Maria'!AF20</f>
        <v>0</v>
      </c>
    </row>
    <row r="348" spans="1:37" s="108" customFormat="1" ht="12.75" customHeight="1" x14ac:dyDescent="0.2">
      <c r="A348" s="119" t="s">
        <v>147</v>
      </c>
      <c r="B348" s="111">
        <f>'Ramesh, Shantie'!B20</f>
        <v>0</v>
      </c>
      <c r="C348" s="111">
        <f>'Ramesh, Shantie'!C20</f>
        <v>0</v>
      </c>
      <c r="D348" s="111">
        <f>'Ramesh, Shantie'!D20</f>
        <v>0</v>
      </c>
      <c r="E348" s="111">
        <f>'Ramesh, Shantie'!E20</f>
        <v>0</v>
      </c>
      <c r="F348" s="111">
        <f>'Ramesh, Shantie'!F20</f>
        <v>0</v>
      </c>
      <c r="G348" s="110">
        <f>'Ramesh, Shantie'!G20</f>
        <v>0</v>
      </c>
      <c r="H348" s="110">
        <f>'Ramesh, Shantie'!H20</f>
        <v>0</v>
      </c>
      <c r="I348" s="154">
        <f>'Ramesh, Shantie'!I20</f>
        <v>0</v>
      </c>
      <c r="J348" s="111">
        <f>'Ramesh, Shantie'!J20</f>
        <v>0</v>
      </c>
      <c r="K348" s="111">
        <f>'Ramesh, Shantie'!K20</f>
        <v>0</v>
      </c>
      <c r="L348" s="111">
        <f>'Ramesh, Shantie'!L20</f>
        <v>0</v>
      </c>
      <c r="M348" s="111">
        <f>'Ramesh, Shantie'!M20</f>
        <v>0</v>
      </c>
      <c r="N348" s="110">
        <f>'Ramesh, Shantie'!N20</f>
        <v>0</v>
      </c>
      <c r="O348" s="110">
        <f>'Ramesh, Shantie'!O20</f>
        <v>0</v>
      </c>
      <c r="P348" s="111">
        <f>'Ramesh, Shantie'!P20</f>
        <v>0</v>
      </c>
      <c r="Q348" s="111">
        <f>'Ramesh, Shantie'!Q20</f>
        <v>0</v>
      </c>
      <c r="R348" s="111">
        <f>'Ramesh, Shantie'!R20</f>
        <v>0</v>
      </c>
      <c r="S348" s="111">
        <f>'Ramesh, Shantie'!S20</f>
        <v>0</v>
      </c>
      <c r="T348" s="111">
        <f>'Ramesh, Shantie'!T20</f>
        <v>0</v>
      </c>
      <c r="U348" s="110">
        <f>'Ramesh, Shantie'!U20</f>
        <v>0</v>
      </c>
      <c r="V348" s="110">
        <f>'Ramesh, Shantie'!V20</f>
        <v>0</v>
      </c>
      <c r="W348" s="111">
        <f>'Ramesh, Shantie'!W20</f>
        <v>0</v>
      </c>
      <c r="X348" s="111">
        <f>'Ramesh, Shantie'!X20</f>
        <v>0</v>
      </c>
      <c r="Y348" s="111">
        <f>'Ramesh, Shantie'!Y20</f>
        <v>0</v>
      </c>
      <c r="Z348" s="111">
        <f>'Ramesh, Shantie'!Z20</f>
        <v>0</v>
      </c>
      <c r="AA348" s="111">
        <f>'Ramesh, Shantie'!AA20</f>
        <v>0</v>
      </c>
      <c r="AB348" s="110">
        <f>'Ramesh, Shantie'!AB20</f>
        <v>0</v>
      </c>
      <c r="AC348" s="110">
        <f>'Ramesh, Shantie'!AC20</f>
        <v>0</v>
      </c>
      <c r="AD348" s="111">
        <f>'Ramesh, Shantie'!AD20</f>
        <v>0</v>
      </c>
      <c r="AE348" s="111">
        <f>'Ramesh, Shantie'!AE20</f>
        <v>0</v>
      </c>
      <c r="AF348" s="111">
        <f>'Ramesh, Shantie'!AF20</f>
        <v>0</v>
      </c>
    </row>
    <row r="349" spans="1:37" ht="12.75" customHeight="1" x14ac:dyDescent="0.2">
      <c r="A349" s="119" t="s">
        <v>110</v>
      </c>
      <c r="B349" s="111">
        <f>'Maughan, Kevin'!B20</f>
        <v>0</v>
      </c>
      <c r="C349" s="111">
        <f>'Maughan, Kevin'!C20</f>
        <v>0</v>
      </c>
      <c r="D349" s="111">
        <f>'Maughan, Kevin'!D20</f>
        <v>0</v>
      </c>
      <c r="E349" s="111">
        <f>'Maughan, Kevin'!E20</f>
        <v>0</v>
      </c>
      <c r="F349" s="111">
        <f>'Maughan, Kevin'!F20</f>
        <v>0</v>
      </c>
      <c r="G349" s="110">
        <f>'Maughan, Kevin'!G20</f>
        <v>0</v>
      </c>
      <c r="H349" s="110">
        <f>'Maughan, Kevin'!H20</f>
        <v>0</v>
      </c>
      <c r="I349" s="154">
        <f>'Maughan, Kevin'!I20</f>
        <v>0</v>
      </c>
      <c r="J349" s="111">
        <f>'Maughan, Kevin'!J20</f>
        <v>0</v>
      </c>
      <c r="K349" s="111">
        <f>'Maughan, Kevin'!K20</f>
        <v>0</v>
      </c>
      <c r="L349" s="111">
        <f>'Maughan, Kevin'!L20</f>
        <v>0</v>
      </c>
      <c r="M349" s="111">
        <f>'Maughan, Kevin'!M20</f>
        <v>0</v>
      </c>
      <c r="N349" s="110">
        <f>'Maughan, Kevin'!N20</f>
        <v>0</v>
      </c>
      <c r="O349" s="110">
        <f>'Maughan, Kevin'!O20</f>
        <v>0</v>
      </c>
      <c r="P349" s="111">
        <f>'Maughan, Kevin'!P20</f>
        <v>0</v>
      </c>
      <c r="Q349" s="111">
        <f>'Maughan, Kevin'!Q20</f>
        <v>0</v>
      </c>
      <c r="R349" s="111">
        <f>'Maughan, Kevin'!R20</f>
        <v>0</v>
      </c>
      <c r="S349" s="111">
        <f>'Maughan, Kevin'!S20</f>
        <v>0</v>
      </c>
      <c r="T349" s="111">
        <f>'Maughan, Kevin'!T20</f>
        <v>0</v>
      </c>
      <c r="U349" s="110">
        <f>'Maughan, Kevin'!U20</f>
        <v>0</v>
      </c>
      <c r="V349" s="110">
        <f>'Maughan, Kevin'!V20</f>
        <v>0</v>
      </c>
      <c r="W349" s="111">
        <f>'Maughan, Kevin'!W20</f>
        <v>0</v>
      </c>
      <c r="X349" s="111">
        <f>'Maughan, Kevin'!X20</f>
        <v>0</v>
      </c>
      <c r="Y349" s="111">
        <f>'Maughan, Kevin'!Y20</f>
        <v>0</v>
      </c>
      <c r="Z349" s="111">
        <f>'Maughan, Kevin'!Z20</f>
        <v>0</v>
      </c>
      <c r="AA349" s="111">
        <f>'Maughan, Kevin'!AA20</f>
        <v>0</v>
      </c>
      <c r="AB349" s="110">
        <f>'Maughan, Kevin'!AB20</f>
        <v>0</v>
      </c>
      <c r="AC349" s="110">
        <f>'Maughan, Kevin'!AC20</f>
        <v>0</v>
      </c>
      <c r="AD349" s="111">
        <f>'Maughan, Kevin'!AD20</f>
        <v>0</v>
      </c>
      <c r="AE349" s="111">
        <f>'Maughan, Kevin'!AE20</f>
        <v>0</v>
      </c>
      <c r="AF349" s="111">
        <f>'Maughan, Kevin'!AF20</f>
        <v>0</v>
      </c>
      <c r="AK349" s="30"/>
    </row>
    <row r="350" spans="1:37" ht="12.75" customHeight="1" x14ac:dyDescent="0.2">
      <c r="A350" s="119" t="s">
        <v>106</v>
      </c>
      <c r="B350" s="111">
        <f>'Amir, Nadia'!B20</f>
        <v>0</v>
      </c>
      <c r="C350" s="111">
        <f>'Amir, Nadia'!C20</f>
        <v>0</v>
      </c>
      <c r="D350" s="111">
        <f>'Amir, Nadia'!D20</f>
        <v>0</v>
      </c>
      <c r="E350" s="111">
        <f>'Amir, Nadia'!E20</f>
        <v>0</v>
      </c>
      <c r="F350" s="111">
        <f>'Amir, Nadia'!F20</f>
        <v>0</v>
      </c>
      <c r="G350" s="110">
        <f>'Amir, Nadia'!G20</f>
        <v>0</v>
      </c>
      <c r="H350" s="110">
        <f>'Amir, Nadia'!H20</f>
        <v>0</v>
      </c>
      <c r="I350" s="154">
        <f>'Amir, Nadia'!I20</f>
        <v>0</v>
      </c>
      <c r="J350" s="111">
        <f>'Amir, Nadia'!J20</f>
        <v>7.5</v>
      </c>
      <c r="K350" s="111">
        <f>'Amir, Nadia'!K20</f>
        <v>7.5</v>
      </c>
      <c r="L350" s="111">
        <f>'Amir, Nadia'!L20</f>
        <v>7.5</v>
      </c>
      <c r="M350" s="111">
        <f>'Amir, Nadia'!M20</f>
        <v>7.5</v>
      </c>
      <c r="N350" s="110">
        <f>'Amir, Nadia'!N20</f>
        <v>0</v>
      </c>
      <c r="O350" s="110">
        <f>'Amir, Nadia'!O20</f>
        <v>0</v>
      </c>
      <c r="P350" s="111">
        <f>'Amir, Nadia'!P20</f>
        <v>0</v>
      </c>
      <c r="Q350" s="111">
        <f>'Amir, Nadia'!Q20</f>
        <v>0</v>
      </c>
      <c r="R350" s="111">
        <f>'Amir, Nadia'!R20</f>
        <v>0</v>
      </c>
      <c r="S350" s="111">
        <f>'Amir, Nadia'!S20</f>
        <v>0</v>
      </c>
      <c r="T350" s="111">
        <f>'Amir, Nadia'!T20</f>
        <v>0</v>
      </c>
      <c r="U350" s="110">
        <f>'Amir, Nadia'!U20</f>
        <v>0</v>
      </c>
      <c r="V350" s="110">
        <f>'Amir, Nadia'!V20</f>
        <v>0</v>
      </c>
      <c r="W350" s="111">
        <f>'Amir, Nadia'!W20</f>
        <v>0</v>
      </c>
      <c r="X350" s="111">
        <f>'Amir, Nadia'!X20</f>
        <v>0</v>
      </c>
      <c r="Y350" s="111">
        <f>'Amir, Nadia'!Y20</f>
        <v>0</v>
      </c>
      <c r="Z350" s="111">
        <f>'Amir, Nadia'!Z20</f>
        <v>0</v>
      </c>
      <c r="AA350" s="111">
        <f>'Amir, Nadia'!AA20</f>
        <v>0</v>
      </c>
      <c r="AB350" s="110">
        <f>'Amir, Nadia'!AB20</f>
        <v>0</v>
      </c>
      <c r="AC350" s="110">
        <f>'Amir, Nadia'!AC20</f>
        <v>0</v>
      </c>
      <c r="AD350" s="111">
        <f>'Amir, Nadia'!AD20</f>
        <v>0</v>
      </c>
      <c r="AE350" s="111">
        <f>'Amir, Nadia'!AE20</f>
        <v>0</v>
      </c>
      <c r="AF350" s="111">
        <f>'Amir, Nadia'!AF20</f>
        <v>0</v>
      </c>
      <c r="AK350" s="30"/>
    </row>
    <row r="351" spans="1:37" ht="12.75" customHeight="1" x14ac:dyDescent="0.2">
      <c r="A351" s="131" t="s">
        <v>81</v>
      </c>
      <c r="B351" s="132">
        <f t="shared" ref="B351:AF351" si="18">COUNTIF(B346:B349,"*")+COUNTIF(B346:B349,"&gt;0")</f>
        <v>0</v>
      </c>
      <c r="C351" s="132">
        <f t="shared" si="18"/>
        <v>0</v>
      </c>
      <c r="D351" s="132">
        <f t="shared" si="18"/>
        <v>0</v>
      </c>
      <c r="E351" s="132">
        <f t="shared" si="18"/>
        <v>0</v>
      </c>
      <c r="F351" s="132">
        <f t="shared" si="18"/>
        <v>0</v>
      </c>
      <c r="G351" s="132">
        <f t="shared" si="18"/>
        <v>0</v>
      </c>
      <c r="H351" s="132">
        <f t="shared" si="18"/>
        <v>0</v>
      </c>
      <c r="I351" s="132">
        <f t="shared" si="18"/>
        <v>0</v>
      </c>
      <c r="J351" s="132">
        <f t="shared" si="18"/>
        <v>0</v>
      </c>
      <c r="K351" s="132">
        <f t="shared" si="18"/>
        <v>0</v>
      </c>
      <c r="L351" s="132">
        <f t="shared" si="18"/>
        <v>0</v>
      </c>
      <c r="M351" s="132">
        <f t="shared" si="18"/>
        <v>0</v>
      </c>
      <c r="N351" s="132">
        <f t="shared" si="18"/>
        <v>0</v>
      </c>
      <c r="O351" s="132">
        <f t="shared" si="18"/>
        <v>0</v>
      </c>
      <c r="P351" s="132">
        <f t="shared" si="18"/>
        <v>0</v>
      </c>
      <c r="Q351" s="132">
        <f t="shared" si="18"/>
        <v>0</v>
      </c>
      <c r="R351" s="132">
        <f t="shared" si="18"/>
        <v>0</v>
      </c>
      <c r="S351" s="132">
        <f t="shared" si="18"/>
        <v>0</v>
      </c>
      <c r="T351" s="132">
        <f t="shared" si="18"/>
        <v>0</v>
      </c>
      <c r="U351" s="132">
        <f t="shared" si="18"/>
        <v>0</v>
      </c>
      <c r="V351" s="132">
        <f t="shared" si="18"/>
        <v>0</v>
      </c>
      <c r="W351" s="132">
        <f t="shared" si="18"/>
        <v>0</v>
      </c>
      <c r="X351" s="132">
        <f t="shared" si="18"/>
        <v>0</v>
      </c>
      <c r="Y351" s="132">
        <f t="shared" si="18"/>
        <v>0</v>
      </c>
      <c r="Z351" s="132">
        <f t="shared" si="18"/>
        <v>0</v>
      </c>
      <c r="AA351" s="132">
        <f t="shared" si="18"/>
        <v>0</v>
      </c>
      <c r="AB351" s="132">
        <f t="shared" si="18"/>
        <v>0</v>
      </c>
      <c r="AC351" s="132">
        <f t="shared" si="18"/>
        <v>0</v>
      </c>
      <c r="AD351" s="132">
        <f t="shared" si="18"/>
        <v>0</v>
      </c>
      <c r="AE351" s="132">
        <f t="shared" si="18"/>
        <v>0</v>
      </c>
      <c r="AF351" s="132">
        <f t="shared" si="18"/>
        <v>0</v>
      </c>
      <c r="AK351" s="30"/>
    </row>
    <row r="352" spans="1:37" ht="12.75" customHeight="1" x14ac:dyDescent="0.2">
      <c r="A352" s="201" t="s">
        <v>117</v>
      </c>
      <c r="B352" s="202"/>
      <c r="C352" s="202"/>
      <c r="D352" s="202"/>
      <c r="E352" s="202"/>
      <c r="F352" s="202"/>
      <c r="G352" s="202"/>
      <c r="H352" s="202"/>
      <c r="I352" s="202"/>
      <c r="J352" s="202"/>
      <c r="K352" s="202"/>
      <c r="L352" s="202"/>
      <c r="M352" s="202"/>
      <c r="N352" s="202"/>
      <c r="O352" s="202"/>
      <c r="P352" s="202"/>
      <c r="Q352" s="202"/>
      <c r="R352" s="202"/>
      <c r="S352" s="202"/>
      <c r="T352" s="202"/>
      <c r="U352" s="202"/>
      <c r="V352" s="202"/>
      <c r="W352" s="202"/>
      <c r="X352" s="202"/>
      <c r="Y352" s="202"/>
      <c r="Z352" s="202"/>
      <c r="AA352" s="202"/>
      <c r="AB352" s="202"/>
      <c r="AC352" s="202"/>
      <c r="AD352" s="202"/>
      <c r="AE352" s="202"/>
      <c r="AF352" s="203"/>
      <c r="AK352" s="30"/>
    </row>
    <row r="353" spans="1:37" ht="12.75" customHeight="1" x14ac:dyDescent="0.2">
      <c r="A353" s="172" t="s">
        <v>145</v>
      </c>
      <c r="B353" s="111">
        <f>'TBD1'!B20</f>
        <v>0</v>
      </c>
      <c r="C353" s="111">
        <f>'TBD1'!C20</f>
        <v>0</v>
      </c>
      <c r="D353" s="111">
        <f>'TBD1'!D20</f>
        <v>0</v>
      </c>
      <c r="E353" s="111">
        <f>'TBD1'!E20</f>
        <v>0</v>
      </c>
      <c r="F353" s="111">
        <f>'TBD1'!F20</f>
        <v>0</v>
      </c>
      <c r="G353" s="110">
        <f>'TBD1'!G20</f>
        <v>0</v>
      </c>
      <c r="H353" s="110">
        <f>'TBD1'!H20</f>
        <v>0</v>
      </c>
      <c r="I353" s="154">
        <f>'TBD1'!I20</f>
        <v>0</v>
      </c>
      <c r="J353" s="111">
        <f>'TBD1'!J20</f>
        <v>0</v>
      </c>
      <c r="K353" s="111">
        <f>'TBD1'!K20</f>
        <v>0</v>
      </c>
      <c r="L353" s="111">
        <f>'TBD1'!L20</f>
        <v>0</v>
      </c>
      <c r="M353" s="111">
        <f>'TBD1'!M20</f>
        <v>0</v>
      </c>
      <c r="N353" s="110">
        <f>'TBD1'!N20</f>
        <v>0</v>
      </c>
      <c r="O353" s="110">
        <f>'TBD1'!O20</f>
        <v>0</v>
      </c>
      <c r="P353" s="111">
        <f>'TBD1'!P20</f>
        <v>0</v>
      </c>
      <c r="Q353" s="111">
        <f>'TBD1'!Q20</f>
        <v>0</v>
      </c>
      <c r="R353" s="111">
        <f>'TBD1'!R20</f>
        <v>0</v>
      </c>
      <c r="S353" s="111">
        <f>'TBD1'!S20</f>
        <v>0</v>
      </c>
      <c r="T353" s="111">
        <f>'TBD1'!T20</f>
        <v>0</v>
      </c>
      <c r="U353" s="110">
        <f>'TBD1'!U20</f>
        <v>0</v>
      </c>
      <c r="V353" s="110">
        <f>'TBD1'!V20</f>
        <v>0</v>
      </c>
      <c r="W353" s="111">
        <f>'TBD1'!W20</f>
        <v>0</v>
      </c>
      <c r="X353" s="111">
        <f>'TBD1'!X20</f>
        <v>0</v>
      </c>
      <c r="Y353" s="111">
        <f>'TBD1'!Y20</f>
        <v>0</v>
      </c>
      <c r="Z353" s="111">
        <f>'TBD1'!Z20</f>
        <v>0</v>
      </c>
      <c r="AA353" s="111">
        <f>'TBD1'!AA20</f>
        <v>0</v>
      </c>
      <c r="AB353" s="110">
        <f>'TBD1'!AB20</f>
        <v>0</v>
      </c>
      <c r="AC353" s="110">
        <f>'TBD1'!AC20</f>
        <v>0</v>
      </c>
      <c r="AD353" s="111">
        <f>'TBD1'!AD20</f>
        <v>0</v>
      </c>
      <c r="AE353" s="111">
        <f>'TBD1'!AE20</f>
        <v>0</v>
      </c>
      <c r="AF353" s="111">
        <f>'TBD1'!AF20</f>
        <v>0</v>
      </c>
      <c r="AK353" s="30"/>
    </row>
    <row r="354" spans="1:37" ht="12.75" customHeight="1" x14ac:dyDescent="0.2">
      <c r="A354" s="172" t="s">
        <v>97</v>
      </c>
      <c r="B354" s="111">
        <f>'Sandhawalia, Soby'!B20</f>
        <v>0</v>
      </c>
      <c r="C354" s="111">
        <f>'Sandhawalia, Soby'!C20</f>
        <v>0</v>
      </c>
      <c r="D354" s="111">
        <f>'Sandhawalia, Soby'!D20</f>
        <v>0</v>
      </c>
      <c r="E354" s="111">
        <f>'Sandhawalia, Soby'!E20</f>
        <v>0</v>
      </c>
      <c r="F354" s="111">
        <f>'Sandhawalia, Soby'!F20</f>
        <v>0</v>
      </c>
      <c r="G354" s="110">
        <f>'Sandhawalia, Soby'!G20</f>
        <v>0</v>
      </c>
      <c r="H354" s="110">
        <f>'Sandhawalia, Soby'!H20</f>
        <v>0</v>
      </c>
      <c r="I354" s="154">
        <f>'Sandhawalia, Soby'!I20</f>
        <v>0</v>
      </c>
      <c r="J354" s="111">
        <f>'Sandhawalia, Soby'!J20</f>
        <v>0</v>
      </c>
      <c r="K354" s="111">
        <f>'Sandhawalia, Soby'!K20</f>
        <v>0</v>
      </c>
      <c r="L354" s="111">
        <f>'Sandhawalia, Soby'!L20</f>
        <v>0</v>
      </c>
      <c r="M354" s="111">
        <f>'Sandhawalia, Soby'!M20</f>
        <v>0</v>
      </c>
      <c r="N354" s="110">
        <f>'Sandhawalia, Soby'!N20</f>
        <v>0</v>
      </c>
      <c r="O354" s="110">
        <f>'Sandhawalia, Soby'!O20</f>
        <v>0</v>
      </c>
      <c r="P354" s="111">
        <f>'Sandhawalia, Soby'!P20</f>
        <v>0</v>
      </c>
      <c r="Q354" s="111">
        <f>'Sandhawalia, Soby'!Q20</f>
        <v>0</v>
      </c>
      <c r="R354" s="111">
        <f>'Sandhawalia, Soby'!R20</f>
        <v>0</v>
      </c>
      <c r="S354" s="111">
        <f>'Sandhawalia, Soby'!S20</f>
        <v>0</v>
      </c>
      <c r="T354" s="111" t="str">
        <f>'Sandhawalia, Soby'!T20</f>
        <v>RL</v>
      </c>
      <c r="U354" s="110">
        <f>'Sandhawalia, Soby'!U20</f>
        <v>0</v>
      </c>
      <c r="V354" s="110">
        <f>'Sandhawalia, Soby'!V20</f>
        <v>0</v>
      </c>
      <c r="W354" s="111">
        <f>'Sandhawalia, Soby'!W20</f>
        <v>0</v>
      </c>
      <c r="X354" s="111">
        <f>'Sandhawalia, Soby'!X20</f>
        <v>0</v>
      </c>
      <c r="Y354" s="111">
        <f>'Sandhawalia, Soby'!Y20</f>
        <v>0</v>
      </c>
      <c r="Z354" s="111">
        <f>'Sandhawalia, Soby'!Z20</f>
        <v>0</v>
      </c>
      <c r="AA354" s="111">
        <f>'Sandhawalia, Soby'!AA20</f>
        <v>0</v>
      </c>
      <c r="AB354" s="110">
        <f>'Sandhawalia, Soby'!AB20</f>
        <v>0</v>
      </c>
      <c r="AC354" s="110">
        <f>'Sandhawalia, Soby'!AC20</f>
        <v>0</v>
      </c>
      <c r="AD354" s="111">
        <f>'Sandhawalia, Soby'!AD20</f>
        <v>0</v>
      </c>
      <c r="AE354" s="111">
        <f>'Sandhawalia, Soby'!AE20</f>
        <v>0</v>
      </c>
      <c r="AF354" s="111">
        <f>'Sandhawalia, Soby'!AF20</f>
        <v>0</v>
      </c>
      <c r="AK354" s="30"/>
    </row>
    <row r="355" spans="1:37" ht="12.75" customHeight="1" x14ac:dyDescent="0.2">
      <c r="A355" s="172" t="s">
        <v>98</v>
      </c>
      <c r="B355" s="111">
        <f>'Aberin, Mario'!B20</f>
        <v>0</v>
      </c>
      <c r="C355" s="111">
        <f>'Aberin, Mario'!C20</f>
        <v>0</v>
      </c>
      <c r="D355" s="111">
        <f>'Aberin, Mario'!D20</f>
        <v>0</v>
      </c>
      <c r="E355" s="111">
        <f>'Aberin, Mario'!E20</f>
        <v>0</v>
      </c>
      <c r="F355" s="111">
        <f>'Aberin, Mario'!F20</f>
        <v>0</v>
      </c>
      <c r="G355" s="110">
        <f>'Aberin, Mario'!G20</f>
        <v>0</v>
      </c>
      <c r="H355" s="110">
        <f>'Aberin, Mario'!H20</f>
        <v>0</v>
      </c>
      <c r="I355" s="154">
        <f>'Aberin, Mario'!I20</f>
        <v>0</v>
      </c>
      <c r="J355" s="111">
        <f>'Aberin, Mario'!J20</f>
        <v>0</v>
      </c>
      <c r="K355" s="111">
        <f>'Aberin, Mario'!K20</f>
        <v>0</v>
      </c>
      <c r="L355" s="111">
        <f>'Aberin, Mario'!L20</f>
        <v>0</v>
      </c>
      <c r="M355" s="111">
        <f>'Aberin, Mario'!M20</f>
        <v>0</v>
      </c>
      <c r="N355" s="110">
        <f>'Aberin, Mario'!N20</f>
        <v>0</v>
      </c>
      <c r="O355" s="110">
        <f>'Aberin, Mario'!O20</f>
        <v>0</v>
      </c>
      <c r="P355" s="111">
        <f>'Aberin, Mario'!P20</f>
        <v>0</v>
      </c>
      <c r="Q355" s="111">
        <f>'Aberin, Mario'!Q20</f>
        <v>0</v>
      </c>
      <c r="R355" s="111">
        <f>'Aberin, Mario'!R20</f>
        <v>0</v>
      </c>
      <c r="S355" s="111">
        <f>'Aberin, Mario'!S20</f>
        <v>0</v>
      </c>
      <c r="T355" s="111">
        <f>'Aberin, Mario'!T20</f>
        <v>0</v>
      </c>
      <c r="U355" s="110">
        <f>'Aberin, Mario'!U20</f>
        <v>0</v>
      </c>
      <c r="V355" s="110">
        <f>'Aberin, Mario'!V20</f>
        <v>0</v>
      </c>
      <c r="W355" s="111">
        <f>'Aberin, Mario'!W20</f>
        <v>0</v>
      </c>
      <c r="X355" s="111">
        <f>'Aberin, Mario'!X20</f>
        <v>0</v>
      </c>
      <c r="Y355" s="111">
        <f>'Aberin, Mario'!Y20</f>
        <v>0</v>
      </c>
      <c r="Z355" s="111">
        <f>'Aberin, Mario'!Z20</f>
        <v>0</v>
      </c>
      <c r="AA355" s="111">
        <f>'Aberin, Mario'!AA20</f>
        <v>0</v>
      </c>
      <c r="AB355" s="110">
        <f>'Aberin, Mario'!AB20</f>
        <v>0</v>
      </c>
      <c r="AC355" s="110">
        <f>'Aberin, Mario'!AC20</f>
        <v>0</v>
      </c>
      <c r="AD355" s="111">
        <f>'Aberin, Mario'!AD20</f>
        <v>0</v>
      </c>
      <c r="AE355" s="111">
        <f>'Aberin, Mario'!AE20</f>
        <v>0</v>
      </c>
      <c r="AF355" s="111">
        <f>'Aberin, Mario'!AF20</f>
        <v>0</v>
      </c>
      <c r="AK355" s="30"/>
    </row>
    <row r="356" spans="1:37" ht="12.75" customHeight="1" x14ac:dyDescent="0.2">
      <c r="A356" s="172" t="s">
        <v>143</v>
      </c>
      <c r="B356" s="111">
        <f>'Feta, Samir'!B20</f>
        <v>0</v>
      </c>
      <c r="C356" s="111">
        <f>'Feta, Samir'!C20</f>
        <v>0</v>
      </c>
      <c r="D356" s="111">
        <f>'Feta, Samir'!D20</f>
        <v>0</v>
      </c>
      <c r="E356" s="111">
        <f>'Feta, Samir'!E20</f>
        <v>0</v>
      </c>
      <c r="F356" s="111">
        <f>'Feta, Samir'!F20</f>
        <v>0</v>
      </c>
      <c r="G356" s="110">
        <f>'Feta, Samir'!G20</f>
        <v>0</v>
      </c>
      <c r="H356" s="110">
        <f>'Feta, Samir'!H20</f>
        <v>0</v>
      </c>
      <c r="I356" s="154">
        <f>'Feta, Samir'!I20</f>
        <v>0</v>
      </c>
      <c r="J356" s="111">
        <f>'Feta, Samir'!J20</f>
        <v>0</v>
      </c>
      <c r="K356" s="111">
        <f>'Feta, Samir'!K20</f>
        <v>0</v>
      </c>
      <c r="L356" s="111">
        <f>'Feta, Samir'!L20</f>
        <v>0</v>
      </c>
      <c r="M356" s="111">
        <f>'Feta, Samir'!M20</f>
        <v>0</v>
      </c>
      <c r="N356" s="110">
        <f>'Feta, Samir'!N20</f>
        <v>0</v>
      </c>
      <c r="O356" s="110">
        <f>'Feta, Samir'!O20</f>
        <v>0</v>
      </c>
      <c r="P356" s="111">
        <f>'Feta, Samir'!P20</f>
        <v>0</v>
      </c>
      <c r="Q356" s="111">
        <f>'Feta, Samir'!Q20</f>
        <v>0</v>
      </c>
      <c r="R356" s="111">
        <f>'Feta, Samir'!R20</f>
        <v>0</v>
      </c>
      <c r="S356" s="111">
        <f>'Feta, Samir'!S20</f>
        <v>0</v>
      </c>
      <c r="T356" s="111">
        <f>'Feta, Samir'!T20</f>
        <v>0</v>
      </c>
      <c r="U356" s="110">
        <f>'Feta, Samir'!U20</f>
        <v>0</v>
      </c>
      <c r="V356" s="110">
        <f>'Feta, Samir'!V20</f>
        <v>0</v>
      </c>
      <c r="W356" s="111">
        <f>'Feta, Samir'!W20</f>
        <v>0</v>
      </c>
      <c r="X356" s="111">
        <f>'Feta, Samir'!X20</f>
        <v>0</v>
      </c>
      <c r="Y356" s="111">
        <f>'Feta, Samir'!Y20</f>
        <v>0</v>
      </c>
      <c r="Z356" s="111">
        <f>'Feta, Samir'!Z20</f>
        <v>0</v>
      </c>
      <c r="AA356" s="111">
        <f>'Feta, Samir'!AA20</f>
        <v>0</v>
      </c>
      <c r="AB356" s="110">
        <f>'Feta, Samir'!AB20</f>
        <v>0</v>
      </c>
      <c r="AC356" s="110">
        <f>'Feta, Samir'!AC20</f>
        <v>0</v>
      </c>
      <c r="AD356" s="111">
        <f>'Feta, Samir'!AD20</f>
        <v>0</v>
      </c>
      <c r="AE356" s="111">
        <f>'Feta, Samir'!AE20</f>
        <v>0</v>
      </c>
      <c r="AF356" s="111">
        <f>'Feta, Samir'!AF20</f>
        <v>0</v>
      </c>
      <c r="AK356" s="30"/>
    </row>
    <row r="357" spans="1:37" ht="12.75" customHeight="1" x14ac:dyDescent="0.2">
      <c r="A357" s="172" t="s">
        <v>99</v>
      </c>
      <c r="B357" s="111">
        <f>'MariaFrancis, Jennifia'!B20</f>
        <v>0</v>
      </c>
      <c r="C357" s="111">
        <f>'MariaFrancis, Jennifia'!C20</f>
        <v>0</v>
      </c>
      <c r="D357" s="111">
        <f>'MariaFrancis, Jennifia'!D20</f>
        <v>0</v>
      </c>
      <c r="E357" s="111">
        <f>'MariaFrancis, Jennifia'!E20</f>
        <v>0</v>
      </c>
      <c r="F357" s="111">
        <f>'MariaFrancis, Jennifia'!F20</f>
        <v>0</v>
      </c>
      <c r="G357" s="110">
        <f>'MariaFrancis, Jennifia'!G20</f>
        <v>0</v>
      </c>
      <c r="H357" s="110">
        <f>'MariaFrancis, Jennifia'!H20</f>
        <v>0</v>
      </c>
      <c r="I357" s="154">
        <f>'MariaFrancis, Jennifia'!I20</f>
        <v>0</v>
      </c>
      <c r="J357" s="111">
        <f>'MariaFrancis, Jennifia'!J20</f>
        <v>0</v>
      </c>
      <c r="K357" s="111">
        <f>'MariaFrancis, Jennifia'!K20</f>
        <v>0</v>
      </c>
      <c r="L357" s="111">
        <f>'MariaFrancis, Jennifia'!L20</f>
        <v>0</v>
      </c>
      <c r="M357" s="111">
        <f>'MariaFrancis, Jennifia'!M20</f>
        <v>0</v>
      </c>
      <c r="N357" s="110">
        <f>'MariaFrancis, Jennifia'!N20</f>
        <v>0</v>
      </c>
      <c r="O357" s="110">
        <f>'MariaFrancis, Jennifia'!O20</f>
        <v>0</v>
      </c>
      <c r="P357" s="111">
        <f>'MariaFrancis, Jennifia'!P20</f>
        <v>0</v>
      </c>
      <c r="Q357" s="111">
        <f>'MariaFrancis, Jennifia'!Q20</f>
        <v>0</v>
      </c>
      <c r="R357" s="111">
        <f>'MariaFrancis, Jennifia'!R20</f>
        <v>0</v>
      </c>
      <c r="S357" s="111">
        <f>'MariaFrancis, Jennifia'!S20</f>
        <v>0</v>
      </c>
      <c r="T357" s="111">
        <f>'MariaFrancis, Jennifia'!T20</f>
        <v>0</v>
      </c>
      <c r="U357" s="110">
        <f>'MariaFrancis, Jennifia'!U20</f>
        <v>0</v>
      </c>
      <c r="V357" s="110">
        <f>'MariaFrancis, Jennifia'!V20</f>
        <v>0</v>
      </c>
      <c r="W357" s="111">
        <f>'MariaFrancis, Jennifia'!W20</f>
        <v>0</v>
      </c>
      <c r="X357" s="111">
        <f>'MariaFrancis, Jennifia'!X20</f>
        <v>0</v>
      </c>
      <c r="Y357" s="111">
        <f>'MariaFrancis, Jennifia'!Y20</f>
        <v>0</v>
      </c>
      <c r="Z357" s="111">
        <f>'MariaFrancis, Jennifia'!Z20</f>
        <v>0</v>
      </c>
      <c r="AA357" s="111">
        <f>'MariaFrancis, Jennifia'!AA20</f>
        <v>0</v>
      </c>
      <c r="AB357" s="110">
        <f>'MariaFrancis, Jennifia'!AB20</f>
        <v>0</v>
      </c>
      <c r="AC357" s="110">
        <f>'MariaFrancis, Jennifia'!AC20</f>
        <v>0</v>
      </c>
      <c r="AD357" s="111">
        <f>'MariaFrancis, Jennifia'!AD20</f>
        <v>0</v>
      </c>
      <c r="AE357" s="111">
        <f>'MariaFrancis, Jennifia'!AE20</f>
        <v>7.5</v>
      </c>
      <c r="AF357" s="111">
        <f>'MariaFrancis, Jennifia'!AF20</f>
        <v>0</v>
      </c>
      <c r="AK357" s="30"/>
    </row>
    <row r="358" spans="1:37" ht="12.75" customHeight="1" x14ac:dyDescent="0.2">
      <c r="A358" s="172" t="s">
        <v>100</v>
      </c>
      <c r="B358" s="111">
        <f>'Jereza, Agustin'!B20</f>
        <v>0</v>
      </c>
      <c r="C358" s="111">
        <f>'Jereza, Agustin'!C20</f>
        <v>0</v>
      </c>
      <c r="D358" s="111">
        <f>'Jereza, Agustin'!D20</f>
        <v>0</v>
      </c>
      <c r="E358" s="111">
        <f>'Jereza, Agustin'!E20</f>
        <v>0</v>
      </c>
      <c r="F358" s="111">
        <f>'Jereza, Agustin'!F20</f>
        <v>0</v>
      </c>
      <c r="G358" s="110">
        <f>'Jereza, Agustin'!G20</f>
        <v>0</v>
      </c>
      <c r="H358" s="110">
        <f>'Jereza, Agustin'!H20</f>
        <v>0</v>
      </c>
      <c r="I358" s="154">
        <f>'Jereza, Agustin'!I20</f>
        <v>0</v>
      </c>
      <c r="J358" s="111">
        <f>'Jereza, Agustin'!J20</f>
        <v>0</v>
      </c>
      <c r="K358" s="111">
        <f>'Jereza, Agustin'!K20</f>
        <v>0</v>
      </c>
      <c r="L358" s="111">
        <f>'Jereza, Agustin'!L20</f>
        <v>0</v>
      </c>
      <c r="M358" s="111">
        <f>'Jereza, Agustin'!M20</f>
        <v>0</v>
      </c>
      <c r="N358" s="110">
        <f>'Jereza, Agustin'!N20</f>
        <v>0</v>
      </c>
      <c r="O358" s="110">
        <f>'Jereza, Agustin'!O20</f>
        <v>0</v>
      </c>
      <c r="P358" s="111">
        <f>'Jereza, Agustin'!P20</f>
        <v>0</v>
      </c>
      <c r="Q358" s="111">
        <f>'Jereza, Agustin'!Q20</f>
        <v>0</v>
      </c>
      <c r="R358" s="111">
        <f>'Jereza, Agustin'!R20</f>
        <v>0</v>
      </c>
      <c r="S358" s="111">
        <f>'Jereza, Agustin'!S20</f>
        <v>0</v>
      </c>
      <c r="T358" s="111">
        <f>'Jereza, Agustin'!T20</f>
        <v>0</v>
      </c>
      <c r="U358" s="110">
        <f>'Jereza, Agustin'!U20</f>
        <v>0</v>
      </c>
      <c r="V358" s="110">
        <f>'Jereza, Agustin'!V20</f>
        <v>0</v>
      </c>
      <c r="W358" s="111">
        <f>'Jereza, Agustin'!W20</f>
        <v>0</v>
      </c>
      <c r="X358" s="111">
        <f>'Jereza, Agustin'!X20</f>
        <v>0</v>
      </c>
      <c r="Y358" s="111">
        <f>'Jereza, Agustin'!Y20</f>
        <v>0</v>
      </c>
      <c r="Z358" s="111">
        <f>'Jereza, Agustin'!Z20</f>
        <v>0</v>
      </c>
      <c r="AA358" s="111">
        <f>'Jereza, Agustin'!AA20</f>
        <v>0</v>
      </c>
      <c r="AB358" s="110">
        <f>'Jereza, Agustin'!AB20</f>
        <v>0</v>
      </c>
      <c r="AC358" s="110">
        <f>'Jereza, Agustin'!AC20</f>
        <v>0</v>
      </c>
      <c r="AD358" s="111">
        <f>'Jereza, Agustin'!AD20</f>
        <v>0</v>
      </c>
      <c r="AE358" s="111">
        <f>'Jereza, Agustin'!AE20</f>
        <v>0</v>
      </c>
      <c r="AF358" s="111">
        <f>'Jereza, Agustin'!AF20</f>
        <v>0</v>
      </c>
      <c r="AK358" s="30"/>
    </row>
    <row r="359" spans="1:37" ht="12.75" customHeight="1" x14ac:dyDescent="0.2">
      <c r="A359" s="172" t="s">
        <v>101</v>
      </c>
      <c r="B359" s="111">
        <f>'Papagiannidis, Kostas'!B20</f>
        <v>0</v>
      </c>
      <c r="C359" s="111">
        <f>'Papagiannidis, Kostas'!C20</f>
        <v>0</v>
      </c>
      <c r="D359" s="111">
        <f>'Papagiannidis, Kostas'!D20</f>
        <v>0</v>
      </c>
      <c r="E359" s="111">
        <f>'Papagiannidis, Kostas'!E20</f>
        <v>0</v>
      </c>
      <c r="F359" s="111">
        <f>'Papagiannidis, Kostas'!F20</f>
        <v>0</v>
      </c>
      <c r="G359" s="110">
        <f>'Papagiannidis, Kostas'!G20</f>
        <v>0</v>
      </c>
      <c r="H359" s="110">
        <f>'Papagiannidis, Kostas'!H20</f>
        <v>0</v>
      </c>
      <c r="I359" s="154">
        <f>'Papagiannidis, Kostas'!I20</f>
        <v>0</v>
      </c>
      <c r="J359" s="111">
        <f>'Papagiannidis, Kostas'!J20</f>
        <v>0</v>
      </c>
      <c r="K359" s="111">
        <f>'Papagiannidis, Kostas'!K20</f>
        <v>0</v>
      </c>
      <c r="L359" s="111">
        <f>'Papagiannidis, Kostas'!L20</f>
        <v>0</v>
      </c>
      <c r="M359" s="111">
        <f>'Papagiannidis, Kostas'!M20</f>
        <v>0</v>
      </c>
      <c r="N359" s="110">
        <f>'Papagiannidis, Kostas'!N20</f>
        <v>0</v>
      </c>
      <c r="O359" s="110">
        <f>'Papagiannidis, Kostas'!O20</f>
        <v>0</v>
      </c>
      <c r="P359" s="111">
        <f>'Papagiannidis, Kostas'!P20</f>
        <v>0</v>
      </c>
      <c r="Q359" s="111">
        <f>'Papagiannidis, Kostas'!Q20</f>
        <v>0</v>
      </c>
      <c r="R359" s="111">
        <f>'Papagiannidis, Kostas'!R20</f>
        <v>0</v>
      </c>
      <c r="S359" s="111">
        <f>'Papagiannidis, Kostas'!S20</f>
        <v>0</v>
      </c>
      <c r="T359" s="111">
        <f>'Papagiannidis, Kostas'!T20</f>
        <v>0</v>
      </c>
      <c r="U359" s="110">
        <f>'Papagiannidis, Kostas'!U20</f>
        <v>0</v>
      </c>
      <c r="V359" s="110">
        <f>'Papagiannidis, Kostas'!V20</f>
        <v>0</v>
      </c>
      <c r="W359" s="111">
        <f>'Papagiannidis, Kostas'!W20</f>
        <v>0</v>
      </c>
      <c r="X359" s="111">
        <f>'Papagiannidis, Kostas'!X20</f>
        <v>0</v>
      </c>
      <c r="Y359" s="111">
        <f>'Papagiannidis, Kostas'!Y20</f>
        <v>0</v>
      </c>
      <c r="Z359" s="111">
        <f>'Papagiannidis, Kostas'!Z20</f>
        <v>0</v>
      </c>
      <c r="AA359" s="111">
        <f>'Papagiannidis, Kostas'!AA20</f>
        <v>0</v>
      </c>
      <c r="AB359" s="110">
        <f>'Papagiannidis, Kostas'!AB20</f>
        <v>0</v>
      </c>
      <c r="AC359" s="110">
        <f>'Papagiannidis, Kostas'!AC20</f>
        <v>0</v>
      </c>
      <c r="AD359" s="111">
        <f>'Papagiannidis, Kostas'!AD20</f>
        <v>0</v>
      </c>
      <c r="AE359" s="111">
        <f>'Papagiannidis, Kostas'!AE20</f>
        <v>0</v>
      </c>
      <c r="AF359" s="111">
        <f>'Papagiannidis, Kostas'!AF20</f>
        <v>0</v>
      </c>
      <c r="AK359" s="30"/>
    </row>
    <row r="360" spans="1:37" ht="12.75" customHeight="1" x14ac:dyDescent="0.2">
      <c r="A360" s="172" t="s">
        <v>102</v>
      </c>
      <c r="B360" s="111">
        <f>'Kadoura, Zaki'!B20</f>
        <v>0</v>
      </c>
      <c r="C360" s="111">
        <f>'Kadoura, Zaki'!C20</f>
        <v>0</v>
      </c>
      <c r="D360" s="111">
        <f>'Kadoura, Zaki'!D20</f>
        <v>0</v>
      </c>
      <c r="E360" s="111">
        <f>'Kadoura, Zaki'!E20</f>
        <v>0</v>
      </c>
      <c r="F360" s="111">
        <f>'Kadoura, Zaki'!F20</f>
        <v>0</v>
      </c>
      <c r="G360" s="110">
        <f>'Kadoura, Zaki'!G20</f>
        <v>0</v>
      </c>
      <c r="H360" s="110">
        <f>'Kadoura, Zaki'!H20</f>
        <v>0</v>
      </c>
      <c r="I360" s="154">
        <f>'Kadoura, Zaki'!I20</f>
        <v>0</v>
      </c>
      <c r="J360" s="111">
        <f>'Kadoura, Zaki'!J20</f>
        <v>0</v>
      </c>
      <c r="K360" s="111">
        <f>'Kadoura, Zaki'!K20</f>
        <v>0</v>
      </c>
      <c r="L360" s="111">
        <f>'Kadoura, Zaki'!L20</f>
        <v>0</v>
      </c>
      <c r="M360" s="111">
        <f>'Kadoura, Zaki'!M20</f>
        <v>0</v>
      </c>
      <c r="N360" s="110">
        <f>'Kadoura, Zaki'!N20</f>
        <v>0</v>
      </c>
      <c r="O360" s="110">
        <f>'Kadoura, Zaki'!O20</f>
        <v>0</v>
      </c>
      <c r="P360" s="111">
        <f>'Kadoura, Zaki'!P20</f>
        <v>0</v>
      </c>
      <c r="Q360" s="111">
        <f>'Kadoura, Zaki'!Q20</f>
        <v>0</v>
      </c>
      <c r="R360" s="111">
        <f>'Kadoura, Zaki'!R20</f>
        <v>0</v>
      </c>
      <c r="S360" s="111">
        <f>'Kadoura, Zaki'!S20</f>
        <v>0</v>
      </c>
      <c r="T360" s="111">
        <f>'Kadoura, Zaki'!T20</f>
        <v>0</v>
      </c>
      <c r="U360" s="110">
        <f>'Kadoura, Zaki'!U20</f>
        <v>0</v>
      </c>
      <c r="V360" s="110">
        <f>'Kadoura, Zaki'!V20</f>
        <v>0</v>
      </c>
      <c r="W360" s="111">
        <f>'Kadoura, Zaki'!W20</f>
        <v>0</v>
      </c>
      <c r="X360" s="111">
        <f>'Kadoura, Zaki'!X20</f>
        <v>0</v>
      </c>
      <c r="Y360" s="111">
        <f>'Kadoura, Zaki'!Y20</f>
        <v>0</v>
      </c>
      <c r="Z360" s="111">
        <f>'Kadoura, Zaki'!Z20</f>
        <v>0</v>
      </c>
      <c r="AA360" s="111">
        <f>'Kadoura, Zaki'!AA20</f>
        <v>0</v>
      </c>
      <c r="AB360" s="110">
        <f>'Kadoura, Zaki'!AB20</f>
        <v>0</v>
      </c>
      <c r="AC360" s="110">
        <f>'Kadoura, Zaki'!AC20</f>
        <v>0</v>
      </c>
      <c r="AD360" s="111">
        <f>'Kadoura, Zaki'!AD20</f>
        <v>0</v>
      </c>
      <c r="AE360" s="111">
        <f>'Kadoura, Zaki'!AE20</f>
        <v>0</v>
      </c>
      <c r="AF360" s="111">
        <f>'Kadoura, Zaki'!AF20</f>
        <v>0</v>
      </c>
      <c r="AK360" s="30"/>
    </row>
    <row r="361" spans="1:37" ht="12.75" customHeight="1" x14ac:dyDescent="0.2">
      <c r="A361" s="172" t="s">
        <v>103</v>
      </c>
      <c r="B361" s="111">
        <f>'Mostoles, Sherylle'!B20</f>
        <v>0</v>
      </c>
      <c r="C361" s="111">
        <f>'Mostoles, Sherylle'!C20</f>
        <v>0</v>
      </c>
      <c r="D361" s="111">
        <f>'Mostoles, Sherylle'!D20</f>
        <v>0</v>
      </c>
      <c r="E361" s="111">
        <f>'Mostoles, Sherylle'!E20</f>
        <v>0</v>
      </c>
      <c r="F361" s="111">
        <f>'Mostoles, Sherylle'!F20</f>
        <v>0</v>
      </c>
      <c r="G361" s="110">
        <f>'Mostoles, Sherylle'!G20</f>
        <v>0</v>
      </c>
      <c r="H361" s="110">
        <f>'Mostoles, Sherylle'!H20</f>
        <v>0</v>
      </c>
      <c r="I361" s="154">
        <f>'Mostoles, Sherylle'!I20</f>
        <v>0</v>
      </c>
      <c r="J361" s="111">
        <f>'Mostoles, Sherylle'!J20</f>
        <v>0</v>
      </c>
      <c r="K361" s="111">
        <f>'Mostoles, Sherylle'!K20</f>
        <v>0</v>
      </c>
      <c r="L361" s="111">
        <f>'Mostoles, Sherylle'!L20</f>
        <v>0</v>
      </c>
      <c r="M361" s="111">
        <f>'Mostoles, Sherylle'!M20</f>
        <v>0</v>
      </c>
      <c r="N361" s="110">
        <f>'Mostoles, Sherylle'!N20</f>
        <v>0</v>
      </c>
      <c r="O361" s="110">
        <f>'Mostoles, Sherylle'!O20</f>
        <v>0</v>
      </c>
      <c r="P361" s="111">
        <f>'Mostoles, Sherylle'!P20</f>
        <v>0</v>
      </c>
      <c r="Q361" s="111">
        <f>'Mostoles, Sherylle'!Q20</f>
        <v>0</v>
      </c>
      <c r="R361" s="111">
        <f>'Mostoles, Sherylle'!R20</f>
        <v>0</v>
      </c>
      <c r="S361" s="111">
        <f>'Mostoles, Sherylle'!S20</f>
        <v>0</v>
      </c>
      <c r="T361" s="111">
        <f>'Mostoles, Sherylle'!T20</f>
        <v>0</v>
      </c>
      <c r="U361" s="110">
        <f>'Mostoles, Sherylle'!U20</f>
        <v>0</v>
      </c>
      <c r="V361" s="110">
        <f>'Mostoles, Sherylle'!V20</f>
        <v>0</v>
      </c>
      <c r="W361" s="111">
        <f>'Mostoles, Sherylle'!W20</f>
        <v>0</v>
      </c>
      <c r="X361" s="111">
        <f>'Mostoles, Sherylle'!X20</f>
        <v>0</v>
      </c>
      <c r="Y361" s="111">
        <f>'Mostoles, Sherylle'!Y20</f>
        <v>0</v>
      </c>
      <c r="Z361" s="111">
        <f>'Mostoles, Sherylle'!Z20</f>
        <v>0</v>
      </c>
      <c r="AA361" s="111">
        <f>'Mostoles, Sherylle'!AA20</f>
        <v>0</v>
      </c>
      <c r="AB361" s="110">
        <f>'Mostoles, Sherylle'!AB20</f>
        <v>0</v>
      </c>
      <c r="AC361" s="110">
        <f>'Mostoles, Sherylle'!AC20</f>
        <v>0</v>
      </c>
      <c r="AD361" s="111">
        <f>'Mostoles, Sherylle'!AD20</f>
        <v>0</v>
      </c>
      <c r="AE361" s="111">
        <f>'Mostoles, Sherylle'!AE20</f>
        <v>0</v>
      </c>
      <c r="AF361" s="111">
        <f>'Mostoles, Sherylle'!AF20</f>
        <v>0</v>
      </c>
      <c r="AK361" s="30"/>
    </row>
    <row r="362" spans="1:37" ht="12.75" customHeight="1" x14ac:dyDescent="0.2">
      <c r="A362" s="172" t="s">
        <v>104</v>
      </c>
      <c r="B362" s="111">
        <f>'Patel, Rita'!B20</f>
        <v>0</v>
      </c>
      <c r="C362" s="111">
        <f>'Patel, Rita'!C20</f>
        <v>0</v>
      </c>
      <c r="D362" s="111">
        <f>'Patel, Rita'!D20</f>
        <v>0</v>
      </c>
      <c r="E362" s="111">
        <f>'Patel, Rita'!E20</f>
        <v>0</v>
      </c>
      <c r="F362" s="111">
        <f>'Patel, Rita'!F20</f>
        <v>0</v>
      </c>
      <c r="G362" s="110">
        <f>'Patel, Rita'!G20</f>
        <v>0</v>
      </c>
      <c r="H362" s="110">
        <f>'Patel, Rita'!H20</f>
        <v>0</v>
      </c>
      <c r="I362" s="154">
        <f>'Patel, Rita'!I20</f>
        <v>0</v>
      </c>
      <c r="J362" s="111">
        <f>'Patel, Rita'!J20</f>
        <v>0</v>
      </c>
      <c r="K362" s="111">
        <f>'Patel, Rita'!K20</f>
        <v>0</v>
      </c>
      <c r="L362" s="111">
        <f>'Patel, Rita'!L20</f>
        <v>0</v>
      </c>
      <c r="M362" s="111">
        <f>'Patel, Rita'!M20</f>
        <v>0</v>
      </c>
      <c r="N362" s="110">
        <f>'Patel, Rita'!N20</f>
        <v>0</v>
      </c>
      <c r="O362" s="110">
        <f>'Patel, Rita'!O20</f>
        <v>0</v>
      </c>
      <c r="P362" s="111">
        <f>'Patel, Rita'!P20</f>
        <v>0</v>
      </c>
      <c r="Q362" s="111">
        <f>'Patel, Rita'!Q20</f>
        <v>0</v>
      </c>
      <c r="R362" s="111">
        <f>'Patel, Rita'!R20</f>
        <v>0</v>
      </c>
      <c r="S362" s="111">
        <f>'Patel, Rita'!S20</f>
        <v>0</v>
      </c>
      <c r="T362" s="111">
        <f>'Patel, Rita'!T20</f>
        <v>0</v>
      </c>
      <c r="U362" s="110">
        <f>'Patel, Rita'!U20</f>
        <v>0</v>
      </c>
      <c r="V362" s="110">
        <f>'Patel, Rita'!V20</f>
        <v>0</v>
      </c>
      <c r="W362" s="111">
        <f>'Patel, Rita'!W20</f>
        <v>0</v>
      </c>
      <c r="X362" s="111">
        <f>'Patel, Rita'!X20</f>
        <v>0</v>
      </c>
      <c r="Y362" s="111">
        <f>'Patel, Rita'!Y20</f>
        <v>0</v>
      </c>
      <c r="Z362" s="111">
        <f>'Patel, Rita'!Z20</f>
        <v>0</v>
      </c>
      <c r="AA362" s="111">
        <f>'Patel, Rita'!AA20</f>
        <v>0</v>
      </c>
      <c r="AB362" s="110">
        <f>'Patel, Rita'!AB20</f>
        <v>0</v>
      </c>
      <c r="AC362" s="110">
        <f>'Patel, Rita'!AC20</f>
        <v>0</v>
      </c>
      <c r="AD362" s="111">
        <f>'Patel, Rita'!AD20</f>
        <v>0</v>
      </c>
      <c r="AE362" s="111">
        <f>'Patel, Rita'!AE20</f>
        <v>0</v>
      </c>
      <c r="AF362" s="111">
        <f>'Patel, Rita'!AF20</f>
        <v>0</v>
      </c>
      <c r="AK362" s="30"/>
    </row>
    <row r="363" spans="1:37" ht="12.75" customHeight="1" x14ac:dyDescent="0.2">
      <c r="A363" s="172" t="s">
        <v>105</v>
      </c>
      <c r="B363" s="111">
        <f>'Jette, Christopher'!B20</f>
        <v>0</v>
      </c>
      <c r="C363" s="111">
        <f>'Jette, Christopher'!C20</f>
        <v>0</v>
      </c>
      <c r="D363" s="111">
        <f>'Jette, Christopher'!D20</f>
        <v>0</v>
      </c>
      <c r="E363" s="111">
        <f>'Jette, Christopher'!E20</f>
        <v>0</v>
      </c>
      <c r="F363" s="111">
        <f>'Jette, Christopher'!F20</f>
        <v>0</v>
      </c>
      <c r="G363" s="110">
        <f>'Jette, Christopher'!G20</f>
        <v>0</v>
      </c>
      <c r="H363" s="110">
        <f>'Jette, Christopher'!H20</f>
        <v>0</v>
      </c>
      <c r="I363" s="154">
        <f>'Jette, Christopher'!I20</f>
        <v>0</v>
      </c>
      <c r="J363" s="111">
        <v>7.7</v>
      </c>
      <c r="K363" s="111">
        <v>7.5</v>
      </c>
      <c r="L363" s="111">
        <v>7.5</v>
      </c>
      <c r="M363" s="111">
        <v>7.5</v>
      </c>
      <c r="N363" s="110">
        <f>'Jette, Christopher'!N20</f>
        <v>0</v>
      </c>
      <c r="O363" s="110">
        <f>'Jette, Christopher'!O20</f>
        <v>0</v>
      </c>
      <c r="P363" s="111">
        <f>'Jette, Christopher'!P20</f>
        <v>0</v>
      </c>
      <c r="Q363" s="111">
        <f>'Jette, Christopher'!Q20</f>
        <v>0</v>
      </c>
      <c r="R363" s="111">
        <f>'Jette, Christopher'!R20</f>
        <v>0</v>
      </c>
      <c r="S363" s="111">
        <f>'Jette, Christopher'!S20</f>
        <v>0</v>
      </c>
      <c r="T363" s="111">
        <f>'Jette, Christopher'!T20</f>
        <v>0</v>
      </c>
      <c r="U363" s="110">
        <f>'Jette, Christopher'!U20</f>
        <v>0</v>
      </c>
      <c r="V363" s="110">
        <f>'Jette, Christopher'!V20</f>
        <v>0</v>
      </c>
      <c r="W363" s="111">
        <f>'Jette, Christopher'!W20</f>
        <v>0</v>
      </c>
      <c r="X363" s="111">
        <f>'Jette, Christopher'!X20</f>
        <v>0</v>
      </c>
      <c r="Y363" s="111">
        <f>'Jette, Christopher'!Y20</f>
        <v>0</v>
      </c>
      <c r="Z363" s="111">
        <f>'Jette, Christopher'!Z20</f>
        <v>0</v>
      </c>
      <c r="AA363" s="111">
        <f>'Jette, Christopher'!AA20</f>
        <v>0</v>
      </c>
      <c r="AB363" s="110">
        <f>'Jette, Christopher'!AB20</f>
        <v>0</v>
      </c>
      <c r="AC363" s="110">
        <f>'Jette, Christopher'!AC20</f>
        <v>0</v>
      </c>
      <c r="AD363" s="111">
        <f>'Jette, Christopher'!AD20</f>
        <v>0</v>
      </c>
      <c r="AE363" s="111">
        <f>'Jette, Christopher'!AE20</f>
        <v>0</v>
      </c>
      <c r="AF363" s="111">
        <f>'Jette, Christopher'!AF20</f>
        <v>0</v>
      </c>
      <c r="AK363" s="30"/>
    </row>
    <row r="364" spans="1:37" ht="12.75" customHeight="1" x14ac:dyDescent="0.2">
      <c r="A364" s="172" t="s">
        <v>106</v>
      </c>
      <c r="B364" s="111">
        <f>'Amir, Nadia'!B20</f>
        <v>0</v>
      </c>
      <c r="C364" s="111">
        <f>'Amir, Nadia'!C20</f>
        <v>0</v>
      </c>
      <c r="D364" s="111">
        <f>'Amir, Nadia'!D20</f>
        <v>0</v>
      </c>
      <c r="E364" s="111">
        <f>'Amir, Nadia'!E20</f>
        <v>0</v>
      </c>
      <c r="F364" s="111">
        <f>'Amir, Nadia'!F20</f>
        <v>0</v>
      </c>
      <c r="G364" s="110">
        <f>'Amir, Nadia'!G20</f>
        <v>0</v>
      </c>
      <c r="H364" s="110">
        <f>'Amir, Nadia'!H20</f>
        <v>0</v>
      </c>
      <c r="I364" s="154">
        <f>'Amir, Nadia'!I20</f>
        <v>0</v>
      </c>
      <c r="J364" s="111">
        <f>'Amir, Nadia'!J20</f>
        <v>7.5</v>
      </c>
      <c r="K364" s="111">
        <f>'Amir, Nadia'!K20</f>
        <v>7.5</v>
      </c>
      <c r="L364" s="111">
        <f>'Amir, Nadia'!L20</f>
        <v>7.5</v>
      </c>
      <c r="M364" s="111">
        <f>'Amir, Nadia'!M20</f>
        <v>7.5</v>
      </c>
      <c r="N364" s="110">
        <f>'Amir, Nadia'!N20</f>
        <v>0</v>
      </c>
      <c r="O364" s="110">
        <f>'Amir, Nadia'!O20</f>
        <v>0</v>
      </c>
      <c r="P364" s="111">
        <f>'Amir, Nadia'!P20</f>
        <v>0</v>
      </c>
      <c r="Q364" s="111">
        <f>'Amir, Nadia'!Q20</f>
        <v>0</v>
      </c>
      <c r="R364" s="111">
        <f>'Amir, Nadia'!R20</f>
        <v>0</v>
      </c>
      <c r="S364" s="111">
        <f>'Amir, Nadia'!S20</f>
        <v>0</v>
      </c>
      <c r="T364" s="111">
        <f>'Amir, Nadia'!T20</f>
        <v>0</v>
      </c>
      <c r="U364" s="110">
        <f>'Amir, Nadia'!U20</f>
        <v>0</v>
      </c>
      <c r="V364" s="110">
        <f>'Amir, Nadia'!V20</f>
        <v>0</v>
      </c>
      <c r="W364" s="111">
        <f>'Amir, Nadia'!W20</f>
        <v>0</v>
      </c>
      <c r="X364" s="111">
        <f>'Amir, Nadia'!X20</f>
        <v>0</v>
      </c>
      <c r="Y364" s="111">
        <f>'Amir, Nadia'!Y20</f>
        <v>0</v>
      </c>
      <c r="Z364" s="111">
        <f>'Amir, Nadia'!Z20</f>
        <v>0</v>
      </c>
      <c r="AA364" s="111">
        <f>'Amir, Nadia'!AA20</f>
        <v>0</v>
      </c>
      <c r="AB364" s="110">
        <f>'Amir, Nadia'!AB20</f>
        <v>0</v>
      </c>
      <c r="AC364" s="110">
        <f>'Amir, Nadia'!AC20</f>
        <v>0</v>
      </c>
      <c r="AD364" s="111">
        <f>'Amir, Nadia'!AD20</f>
        <v>0</v>
      </c>
      <c r="AE364" s="111">
        <f>'Amir, Nadia'!AE20</f>
        <v>0</v>
      </c>
      <c r="AF364" s="111">
        <f>'Amir, Nadia'!AF20</f>
        <v>0</v>
      </c>
      <c r="AK364" s="30"/>
    </row>
    <row r="365" spans="1:37" ht="12.75" customHeight="1" x14ac:dyDescent="0.2">
      <c r="A365" s="172" t="s">
        <v>127</v>
      </c>
      <c r="B365" s="111">
        <f>'Lilbourne, Lauren'!B20</f>
        <v>0</v>
      </c>
      <c r="C365" s="111">
        <f>'Lilbourne, Lauren'!C20</f>
        <v>0</v>
      </c>
      <c r="D365" s="111">
        <f>'Lilbourne, Lauren'!D20</f>
        <v>0</v>
      </c>
      <c r="E365" s="111">
        <f>'Lilbourne, Lauren'!E20</f>
        <v>0</v>
      </c>
      <c r="F365" s="111">
        <f>'Lilbourne, Lauren'!F20</f>
        <v>7.5</v>
      </c>
      <c r="G365" s="110">
        <f>'Lilbourne, Lauren'!G20</f>
        <v>0</v>
      </c>
      <c r="H365" s="110">
        <f>'Lilbourne, Lauren'!H20</f>
        <v>0</v>
      </c>
      <c r="I365" s="154">
        <f>'Lilbourne, Lauren'!I20</f>
        <v>0</v>
      </c>
      <c r="J365" s="111">
        <f>'Lilbourne, Lauren'!J20</f>
        <v>0</v>
      </c>
      <c r="K365" s="111">
        <f>'Lilbourne, Lauren'!K20</f>
        <v>0</v>
      </c>
      <c r="L365" s="111">
        <f>'Lilbourne, Lauren'!L20</f>
        <v>0</v>
      </c>
      <c r="M365" s="111">
        <f>'Lilbourne, Lauren'!M20</f>
        <v>0</v>
      </c>
      <c r="N365" s="110">
        <f>'Lilbourne, Lauren'!N20</f>
        <v>0</v>
      </c>
      <c r="O365" s="110">
        <f>'Lilbourne, Lauren'!O20</f>
        <v>0</v>
      </c>
      <c r="P365" s="111">
        <f>'Lilbourne, Lauren'!P20</f>
        <v>0</v>
      </c>
      <c r="Q365" s="111">
        <f>'Lilbourne, Lauren'!Q20</f>
        <v>0</v>
      </c>
      <c r="R365" s="111">
        <f>'Lilbourne, Lauren'!R20</f>
        <v>0</v>
      </c>
      <c r="S365" s="111">
        <f>'Lilbourne, Lauren'!S20</f>
        <v>0</v>
      </c>
      <c r="T365" s="111">
        <f>'Lilbourne, Lauren'!T20</f>
        <v>0</v>
      </c>
      <c r="U365" s="110">
        <f>'Lilbourne, Lauren'!U20</f>
        <v>0</v>
      </c>
      <c r="V365" s="110">
        <f>'Lilbourne, Lauren'!V20</f>
        <v>0</v>
      </c>
      <c r="W365" s="111">
        <f>'Lilbourne, Lauren'!W20</f>
        <v>0</v>
      </c>
      <c r="X365" s="111">
        <f>'Lilbourne, Lauren'!X20</f>
        <v>0</v>
      </c>
      <c r="Y365" s="111">
        <f>'Lilbourne, Lauren'!Y20</f>
        <v>0</v>
      </c>
      <c r="Z365" s="111">
        <f>'Lilbourne, Lauren'!Z20</f>
        <v>0</v>
      </c>
      <c r="AA365" s="111">
        <f>'Lilbourne, Lauren'!AA20</f>
        <v>0</v>
      </c>
      <c r="AB365" s="110">
        <f>'Lilbourne, Lauren'!AB20</f>
        <v>0</v>
      </c>
      <c r="AC365" s="110">
        <f>'Lilbourne, Lauren'!AC20</f>
        <v>0</v>
      </c>
      <c r="AD365" s="111">
        <f>'Lilbourne, Lauren'!AD20</f>
        <v>0</v>
      </c>
      <c r="AE365" s="111">
        <f>'Lilbourne, Lauren'!AE20</f>
        <v>0</v>
      </c>
      <c r="AF365" s="111">
        <f>'Lilbourne, Lauren'!AF20</f>
        <v>0</v>
      </c>
      <c r="AK365" s="30"/>
    </row>
    <row r="366" spans="1:37" ht="12.75" customHeight="1" x14ac:dyDescent="0.2">
      <c r="A366" s="172" t="s">
        <v>107</v>
      </c>
      <c r="B366" s="111">
        <f>'Huston, Virgilia'!B20</f>
        <v>0</v>
      </c>
      <c r="C366" s="111">
        <f>'Huston, Virgilia'!C20</f>
        <v>0</v>
      </c>
      <c r="D366" s="111">
        <f>'Huston, Virgilia'!D20</f>
        <v>0</v>
      </c>
      <c r="E366" s="111">
        <f>'Huston, Virgilia'!E20</f>
        <v>0</v>
      </c>
      <c r="F366" s="111">
        <f>'Huston, Virgilia'!F20</f>
        <v>0</v>
      </c>
      <c r="G366" s="110">
        <f>'Huston, Virgilia'!G20</f>
        <v>0</v>
      </c>
      <c r="H366" s="110">
        <f>'Huston, Virgilia'!H20</f>
        <v>0</v>
      </c>
      <c r="I366" s="154">
        <f>'Huston, Virgilia'!I20</f>
        <v>0</v>
      </c>
      <c r="J366" s="111">
        <f>'Huston, Virgilia'!J20</f>
        <v>0</v>
      </c>
      <c r="K366" s="111">
        <f>'Huston, Virgilia'!K20</f>
        <v>0</v>
      </c>
      <c r="L366" s="111">
        <f>'Huston, Virgilia'!L20</f>
        <v>0</v>
      </c>
      <c r="M366" s="111">
        <f>'Huston, Virgilia'!M20</f>
        <v>0</v>
      </c>
      <c r="N366" s="110">
        <f>'Huston, Virgilia'!N20</f>
        <v>0</v>
      </c>
      <c r="O366" s="110">
        <f>'Huston, Virgilia'!O20</f>
        <v>0</v>
      </c>
      <c r="P366" s="111">
        <f>'Huston, Virgilia'!P20</f>
        <v>0</v>
      </c>
      <c r="Q366" s="111">
        <f>'Huston, Virgilia'!Q20</f>
        <v>0</v>
      </c>
      <c r="R366" s="111">
        <f>'Huston, Virgilia'!R20</f>
        <v>0</v>
      </c>
      <c r="S366" s="111">
        <f>'Huston, Virgilia'!S20</f>
        <v>0</v>
      </c>
      <c r="T366" s="111">
        <f>'Huston, Virgilia'!T20</f>
        <v>0</v>
      </c>
      <c r="U366" s="110">
        <f>'Huston, Virgilia'!U20</f>
        <v>0</v>
      </c>
      <c r="V366" s="110">
        <f>'Huston, Virgilia'!V20</f>
        <v>0</v>
      </c>
      <c r="W366" s="111">
        <f>'Huston, Virgilia'!W20</f>
        <v>0</v>
      </c>
      <c r="X366" s="111">
        <f>'Huston, Virgilia'!X20</f>
        <v>0</v>
      </c>
      <c r="Y366" s="111">
        <f>'Huston, Virgilia'!Y20</f>
        <v>0</v>
      </c>
      <c r="Z366" s="111">
        <f>'Huston, Virgilia'!Z20</f>
        <v>0</v>
      </c>
      <c r="AA366" s="111">
        <f>'Huston, Virgilia'!AA20</f>
        <v>0</v>
      </c>
      <c r="AB366" s="110">
        <f>'Huston, Virgilia'!AB20</f>
        <v>0</v>
      </c>
      <c r="AC366" s="110">
        <f>'Huston, Virgilia'!AC20</f>
        <v>0</v>
      </c>
      <c r="AD366" s="111">
        <f>'Huston, Virgilia'!AD20</f>
        <v>0</v>
      </c>
      <c r="AE366" s="111">
        <f>'Huston, Virgilia'!AE20</f>
        <v>0</v>
      </c>
      <c r="AF366" s="111">
        <f>'Huston, Virgilia'!AF20</f>
        <v>0</v>
      </c>
      <c r="AK366" s="30"/>
    </row>
    <row r="367" spans="1:37" ht="12.75" customHeight="1" x14ac:dyDescent="0.2">
      <c r="A367" s="172" t="s">
        <v>108</v>
      </c>
      <c r="B367" s="111">
        <f>'Gibbons, Paul'!B20</f>
        <v>0</v>
      </c>
      <c r="C367" s="111" t="str">
        <f>'Gibbons, Paul'!C20</f>
        <v xml:space="preserve"> </v>
      </c>
      <c r="D367" s="111">
        <f>'Gibbons, Paul'!D20</f>
        <v>0</v>
      </c>
      <c r="E367" s="111">
        <f>'Gibbons, Paul'!E20</f>
        <v>0</v>
      </c>
      <c r="F367" s="111">
        <f>'Gibbons, Paul'!F20</f>
        <v>0</v>
      </c>
      <c r="G367" s="110">
        <f>'Gibbons, Paul'!G20</f>
        <v>0</v>
      </c>
      <c r="H367" s="110">
        <f>'Gibbons, Paul'!H20</f>
        <v>0</v>
      </c>
      <c r="I367" s="154">
        <f>'Gibbons, Paul'!I20</f>
        <v>0</v>
      </c>
      <c r="J367" s="111">
        <f>'Gibbons, Paul'!J20</f>
        <v>0</v>
      </c>
      <c r="K367" s="111">
        <f>'Gibbons, Paul'!K20</f>
        <v>0</v>
      </c>
      <c r="L367" s="111">
        <f>'Gibbons, Paul'!L20</f>
        <v>0</v>
      </c>
      <c r="M367" s="111">
        <f>'Gibbons, Paul'!M20</f>
        <v>0</v>
      </c>
      <c r="N367" s="110">
        <f>'Gibbons, Paul'!N20</f>
        <v>0</v>
      </c>
      <c r="O367" s="110">
        <f>'Gibbons, Paul'!O20</f>
        <v>0</v>
      </c>
      <c r="P367" s="111">
        <f>'Gibbons, Paul'!P20</f>
        <v>0</v>
      </c>
      <c r="Q367" s="111">
        <f>'Gibbons, Paul'!Q20</f>
        <v>0</v>
      </c>
      <c r="R367" s="111">
        <f>'Gibbons, Paul'!R20</f>
        <v>0</v>
      </c>
      <c r="S367" s="111">
        <f>'Gibbons, Paul'!S20</f>
        <v>0</v>
      </c>
      <c r="T367" s="111">
        <f>'Gibbons, Paul'!T20</f>
        <v>0</v>
      </c>
      <c r="U367" s="110">
        <f>'Gibbons, Paul'!U20</f>
        <v>0</v>
      </c>
      <c r="V367" s="110">
        <f>'Gibbons, Paul'!V20</f>
        <v>0</v>
      </c>
      <c r="W367" s="111">
        <f>'Gibbons, Paul'!W20</f>
        <v>0</v>
      </c>
      <c r="X367" s="111">
        <f>'Gibbons, Paul'!X20</f>
        <v>0</v>
      </c>
      <c r="Y367" s="111">
        <f>'Gibbons, Paul'!Y20</f>
        <v>0</v>
      </c>
      <c r="Z367" s="111">
        <f>'Gibbons, Paul'!Z20</f>
        <v>0</v>
      </c>
      <c r="AA367" s="111">
        <f>'Gibbons, Paul'!AA20</f>
        <v>0</v>
      </c>
      <c r="AB367" s="110">
        <f>'Gibbons, Paul'!AB20</f>
        <v>0</v>
      </c>
      <c r="AC367" s="110">
        <f>'Gibbons, Paul'!AC20</f>
        <v>0</v>
      </c>
      <c r="AD367" s="111">
        <f>'Gibbons, Paul'!AD20</f>
        <v>0</v>
      </c>
      <c r="AE367" s="111">
        <f>'Gibbons, Paul'!AE20</f>
        <v>0</v>
      </c>
      <c r="AF367" s="111">
        <f>'Gibbons, Paul'!AF20</f>
        <v>0</v>
      </c>
      <c r="AK367" s="30"/>
    </row>
    <row r="368" spans="1:37" ht="12.75" customHeight="1" x14ac:dyDescent="0.2">
      <c r="A368" s="172" t="s">
        <v>114</v>
      </c>
      <c r="B368" s="111">
        <f>'Jamal, Sarah'!B20</f>
        <v>0</v>
      </c>
      <c r="C368" s="111">
        <f>'Jamal, Sarah'!C20</f>
        <v>0</v>
      </c>
      <c r="D368" s="111">
        <f>'Jamal, Sarah'!D20</f>
        <v>0</v>
      </c>
      <c r="E368" s="111">
        <f>'Jamal, Sarah'!E20</f>
        <v>0</v>
      </c>
      <c r="F368" s="111">
        <f>'Jamal, Sarah'!F20</f>
        <v>0</v>
      </c>
      <c r="G368" s="110">
        <f>'Jamal, Sarah'!G20</f>
        <v>0</v>
      </c>
      <c r="H368" s="110">
        <f>'Jamal, Sarah'!H20</f>
        <v>0</v>
      </c>
      <c r="I368" s="154">
        <f>'Jamal, Sarah'!I20</f>
        <v>0</v>
      </c>
      <c r="J368" s="111">
        <f>'Jamal, Sarah'!J20</f>
        <v>0</v>
      </c>
      <c r="K368" s="111">
        <f>'Jamal, Sarah'!K20</f>
        <v>0</v>
      </c>
      <c r="L368" s="111">
        <f>'Jamal, Sarah'!L20</f>
        <v>0</v>
      </c>
      <c r="M368" s="111">
        <f>'Jamal, Sarah'!M20</f>
        <v>0</v>
      </c>
      <c r="N368" s="110">
        <f>'Jamal, Sarah'!N20</f>
        <v>0</v>
      </c>
      <c r="O368" s="110">
        <f>'Jamal, Sarah'!O20</f>
        <v>0</v>
      </c>
      <c r="P368" s="111">
        <f>'Jamal, Sarah'!P20</f>
        <v>0</v>
      </c>
      <c r="Q368" s="111">
        <f>'Jamal, Sarah'!Q20</f>
        <v>0</v>
      </c>
      <c r="R368" s="111">
        <f>'Jamal, Sarah'!R20</f>
        <v>0</v>
      </c>
      <c r="S368" s="111">
        <f>'Jamal, Sarah'!S20</f>
        <v>0</v>
      </c>
      <c r="T368" s="111">
        <f>'Jamal, Sarah'!T20</f>
        <v>0</v>
      </c>
      <c r="U368" s="110">
        <f>'Jamal, Sarah'!U20</f>
        <v>0</v>
      </c>
      <c r="V368" s="110">
        <f>'Jamal, Sarah'!V20</f>
        <v>0</v>
      </c>
      <c r="W368" s="111">
        <f>'Jamal, Sarah'!W20</f>
        <v>0</v>
      </c>
      <c r="X368" s="111">
        <f>'Jamal, Sarah'!X20</f>
        <v>0</v>
      </c>
      <c r="Y368" s="111">
        <f>'Jamal, Sarah'!Y20</f>
        <v>0</v>
      </c>
      <c r="Z368" s="111">
        <f>'Jamal, Sarah'!Z20</f>
        <v>0</v>
      </c>
      <c r="AA368" s="111">
        <f>'Jamal, Sarah'!AA20</f>
        <v>0</v>
      </c>
      <c r="AB368" s="110">
        <f>'Jamal, Sarah'!AB20</f>
        <v>0</v>
      </c>
      <c r="AC368" s="110">
        <f>'Jamal, Sarah'!AC20</f>
        <v>0</v>
      </c>
      <c r="AD368" s="111">
        <f>'Jamal, Sarah'!AD20</f>
        <v>0</v>
      </c>
      <c r="AE368" s="111">
        <f>'Jamal, Sarah'!AE20</f>
        <v>0</v>
      </c>
      <c r="AF368" s="111">
        <f>'Jamal, Sarah'!AF20</f>
        <v>0</v>
      </c>
      <c r="AK368" s="30"/>
    </row>
    <row r="369" spans="1:37" ht="12.75" customHeight="1" x14ac:dyDescent="0.2">
      <c r="A369" s="172" t="s">
        <v>109</v>
      </c>
      <c r="B369" s="111">
        <f>'McQuarrie, Katrina'!B20</f>
        <v>0</v>
      </c>
      <c r="C369" s="111">
        <f>'McQuarrie, Katrina'!C20</f>
        <v>0</v>
      </c>
      <c r="D369" s="111">
        <f>'McQuarrie, Katrina'!D20</f>
        <v>0</v>
      </c>
      <c r="E369" s="111">
        <f>'McQuarrie, Katrina'!E20</f>
        <v>0</v>
      </c>
      <c r="F369" s="111">
        <f>'McQuarrie, Katrina'!F20</f>
        <v>7.5</v>
      </c>
      <c r="G369" s="110">
        <f>'McQuarrie, Katrina'!G20</f>
        <v>0</v>
      </c>
      <c r="H369" s="110">
        <f>'McQuarrie, Katrina'!H20</f>
        <v>0</v>
      </c>
      <c r="I369" s="154">
        <f>'McQuarrie, Katrina'!I20</f>
        <v>0</v>
      </c>
      <c r="J369" s="111">
        <f>'McQuarrie, Katrina'!J20</f>
        <v>0</v>
      </c>
      <c r="K369" s="111">
        <f>'McQuarrie, Katrina'!K20</f>
        <v>0</v>
      </c>
      <c r="L369" s="111">
        <f>'McQuarrie, Katrina'!L20</f>
        <v>0</v>
      </c>
      <c r="M369" s="111">
        <f>'McQuarrie, Katrina'!M20</f>
        <v>0</v>
      </c>
      <c r="N369" s="110">
        <f>'McQuarrie, Katrina'!N20</f>
        <v>0</v>
      </c>
      <c r="O369" s="110">
        <f>'McQuarrie, Katrina'!O20</f>
        <v>0</v>
      </c>
      <c r="P369" s="111">
        <f>'McQuarrie, Katrina'!P20</f>
        <v>0</v>
      </c>
      <c r="Q369" s="111">
        <f>'McQuarrie, Katrina'!Q20</f>
        <v>0</v>
      </c>
      <c r="R369" s="111">
        <f>'McQuarrie, Katrina'!R20</f>
        <v>0</v>
      </c>
      <c r="S369" s="111">
        <f>'McQuarrie, Katrina'!S20</f>
        <v>0</v>
      </c>
      <c r="T369" s="111">
        <f>'McQuarrie, Katrina'!T20</f>
        <v>7.5</v>
      </c>
      <c r="U369" s="110">
        <f>'McQuarrie, Katrina'!U20</f>
        <v>0</v>
      </c>
      <c r="V369" s="110">
        <f>'McQuarrie, Katrina'!V20</f>
        <v>0</v>
      </c>
      <c r="W369" s="111">
        <f>'McQuarrie, Katrina'!W20</f>
        <v>0</v>
      </c>
      <c r="X369" s="111">
        <f>'McQuarrie, Katrina'!X20</f>
        <v>0</v>
      </c>
      <c r="Y369" s="111">
        <f>'McQuarrie, Katrina'!Y20</f>
        <v>0</v>
      </c>
      <c r="Z369" s="111">
        <f>'McQuarrie, Katrina'!Z20</f>
        <v>0</v>
      </c>
      <c r="AA369" s="111">
        <f>'McQuarrie, Katrina'!AA20</f>
        <v>0</v>
      </c>
      <c r="AB369" s="110">
        <f>'McQuarrie, Katrina'!AB20</f>
        <v>0</v>
      </c>
      <c r="AC369" s="110">
        <f>'McQuarrie, Katrina'!AC20</f>
        <v>0</v>
      </c>
      <c r="AD369" s="111">
        <f>'McQuarrie, Katrina'!AD20</f>
        <v>0</v>
      </c>
      <c r="AE369" s="111">
        <f>'McQuarrie, Katrina'!AE20</f>
        <v>0</v>
      </c>
      <c r="AF369" s="111">
        <f>'McQuarrie, Katrina'!AF20</f>
        <v>0</v>
      </c>
      <c r="AK369" s="30"/>
    </row>
    <row r="370" spans="1:37" ht="12.75" customHeight="1" x14ac:dyDescent="0.2">
      <c r="A370" s="172" t="s">
        <v>111</v>
      </c>
      <c r="B370" s="111">
        <f>'McQuarrie, Andrew'!B20</f>
        <v>0</v>
      </c>
      <c r="C370" s="111">
        <f>'McQuarrie, Andrew'!C20</f>
        <v>0</v>
      </c>
      <c r="D370" s="111">
        <f>'McQuarrie, Andrew'!D20</f>
        <v>0</v>
      </c>
      <c r="E370" s="111">
        <f>'McQuarrie, Andrew'!E20</f>
        <v>0</v>
      </c>
      <c r="F370" s="111">
        <f>'McQuarrie, Andrew'!F20</f>
        <v>7.5</v>
      </c>
      <c r="G370" s="110">
        <f>'McQuarrie, Andrew'!G20</f>
        <v>0</v>
      </c>
      <c r="H370" s="110">
        <f>'McQuarrie, Andrew'!H20</f>
        <v>0</v>
      </c>
      <c r="I370" s="154">
        <f>'McQuarrie, Andrew'!I20</f>
        <v>0</v>
      </c>
      <c r="J370" s="111">
        <f>'McQuarrie, Andrew'!J20</f>
        <v>0</v>
      </c>
      <c r="K370" s="111">
        <f>'McQuarrie, Andrew'!K20</f>
        <v>0</v>
      </c>
      <c r="L370" s="111">
        <f>'McQuarrie, Andrew'!L20</f>
        <v>0</v>
      </c>
      <c r="M370" s="111">
        <f>'McQuarrie, Andrew'!M20</f>
        <v>0</v>
      </c>
      <c r="N370" s="110">
        <f>'McQuarrie, Andrew'!N20</f>
        <v>0</v>
      </c>
      <c r="O370" s="110">
        <f>'McQuarrie, Andrew'!O20</f>
        <v>0</v>
      </c>
      <c r="P370" s="111">
        <f>'McQuarrie, Andrew'!P20</f>
        <v>0</v>
      </c>
      <c r="Q370" s="111">
        <f>'McQuarrie, Andrew'!Q20</f>
        <v>0</v>
      </c>
      <c r="R370" s="111">
        <f>'McQuarrie, Andrew'!R20</f>
        <v>0</v>
      </c>
      <c r="S370" s="111">
        <f>'McQuarrie, Andrew'!S20</f>
        <v>0</v>
      </c>
      <c r="T370" s="111">
        <f>'McQuarrie, Andrew'!T20</f>
        <v>7.5</v>
      </c>
      <c r="U370" s="110">
        <f>'McQuarrie, Andrew'!U20</f>
        <v>0</v>
      </c>
      <c r="V370" s="110">
        <f>'McQuarrie, Andrew'!V20</f>
        <v>0</v>
      </c>
      <c r="W370" s="111">
        <f>'McQuarrie, Andrew'!W20</f>
        <v>0</v>
      </c>
      <c r="X370" s="111">
        <f>'McQuarrie, Andrew'!X20</f>
        <v>0</v>
      </c>
      <c r="Y370" s="111">
        <f>'McQuarrie, Andrew'!Y20</f>
        <v>0</v>
      </c>
      <c r="Z370" s="111">
        <f>'McQuarrie, Andrew'!Z20</f>
        <v>0</v>
      </c>
      <c r="AA370" s="111">
        <f>'McQuarrie, Andrew'!AA20</f>
        <v>0</v>
      </c>
      <c r="AB370" s="110">
        <f>'McQuarrie, Andrew'!AB20</f>
        <v>0</v>
      </c>
      <c r="AC370" s="110">
        <f>'McQuarrie, Andrew'!AC20</f>
        <v>0</v>
      </c>
      <c r="AD370" s="111">
        <f>'McQuarrie, Andrew'!AD20</f>
        <v>0</v>
      </c>
      <c r="AE370" s="111">
        <f>'McQuarrie, Andrew'!AE20</f>
        <v>0</v>
      </c>
      <c r="AF370" s="111">
        <f>'McQuarrie, Andrew'!AF20</f>
        <v>0</v>
      </c>
      <c r="AK370" s="30"/>
    </row>
    <row r="371" spans="1:37" ht="12.75" customHeight="1" x14ac:dyDescent="0.2">
      <c r="A371" s="172" t="s">
        <v>112</v>
      </c>
      <c r="B371" s="111">
        <f>'MacLellan, Jon'!B20</f>
        <v>0</v>
      </c>
      <c r="C371" s="111">
        <f>'MacLellan, Jon'!C20</f>
        <v>0</v>
      </c>
      <c r="D371" s="111">
        <f>'MacLellan, Jon'!D20</f>
        <v>0</v>
      </c>
      <c r="E371" s="111">
        <f>'MacLellan, Jon'!E20</f>
        <v>0</v>
      </c>
      <c r="F371" s="111">
        <f>'MacLellan, Jon'!F20</f>
        <v>0</v>
      </c>
      <c r="G371" s="110">
        <f>'MacLellan, Jon'!G20</f>
        <v>0</v>
      </c>
      <c r="H371" s="110">
        <f>'MacLellan, Jon'!H20</f>
        <v>0</v>
      </c>
      <c r="I371" s="154">
        <f>'MacLellan, Jon'!I20</f>
        <v>0</v>
      </c>
      <c r="J371" s="111">
        <f>'MacLellan, Jon'!J20</f>
        <v>0</v>
      </c>
      <c r="K371" s="111">
        <f>'MacLellan, Jon'!K20</f>
        <v>0</v>
      </c>
      <c r="L371" s="111">
        <f>'MacLellan, Jon'!L20</f>
        <v>0</v>
      </c>
      <c r="M371" s="111">
        <f>'MacLellan, Jon'!M20</f>
        <v>0</v>
      </c>
      <c r="N371" s="110">
        <f>'MacLellan, Jon'!N20</f>
        <v>0</v>
      </c>
      <c r="O371" s="110">
        <f>'MacLellan, Jon'!O20</f>
        <v>0</v>
      </c>
      <c r="P371" s="111">
        <f>'MacLellan, Jon'!P20</f>
        <v>0</v>
      </c>
      <c r="Q371" s="111">
        <f>'MacLellan, Jon'!Q20</f>
        <v>0</v>
      </c>
      <c r="R371" s="111">
        <f>'MacLellan, Jon'!R20</f>
        <v>0</v>
      </c>
      <c r="S371" s="111">
        <f>'MacLellan, Jon'!S20</f>
        <v>0</v>
      </c>
      <c r="T371" s="111">
        <f>'MacLellan, Jon'!T20</f>
        <v>0</v>
      </c>
      <c r="U371" s="110">
        <f>'MacLellan, Jon'!U20</f>
        <v>0</v>
      </c>
      <c r="V371" s="110">
        <f>'MacLellan, Jon'!V20</f>
        <v>0</v>
      </c>
      <c r="W371" s="111">
        <f>'MacLellan, Jon'!W20</f>
        <v>0</v>
      </c>
      <c r="X371" s="111">
        <f>'MacLellan, Jon'!X20</f>
        <v>0</v>
      </c>
      <c r="Y371" s="111">
        <f>'MacLellan, Jon'!Y20</f>
        <v>0</v>
      </c>
      <c r="Z371" s="111">
        <f>'MacLellan, Jon'!Z20</f>
        <v>0</v>
      </c>
      <c r="AA371" s="111">
        <f>'MacLellan, Jon'!AA20</f>
        <v>0</v>
      </c>
      <c r="AB371" s="110">
        <f>'MacLellan, Jon'!AB20</f>
        <v>0</v>
      </c>
      <c r="AC371" s="110">
        <f>'MacLellan, Jon'!AC20</f>
        <v>0</v>
      </c>
      <c r="AD371" s="111">
        <f>'MacLellan, Jon'!AD20</f>
        <v>0</v>
      </c>
      <c r="AE371" s="111">
        <f>'MacLellan, Jon'!AE20</f>
        <v>0</v>
      </c>
      <c r="AF371" s="111">
        <f>'MacLellan, Jon'!AF20</f>
        <v>0</v>
      </c>
      <c r="AK371" s="30"/>
    </row>
    <row r="372" spans="1:37" s="133" customFormat="1" ht="12.75" customHeight="1" x14ac:dyDescent="0.2">
      <c r="A372" s="172" t="s">
        <v>113</v>
      </c>
      <c r="B372" s="111">
        <f>'Stone, Randall'!B20</f>
        <v>0</v>
      </c>
      <c r="C372" s="111">
        <f>'Stone, Randall'!C20</f>
        <v>0</v>
      </c>
      <c r="D372" s="111">
        <f>'Stone, Randall'!D20</f>
        <v>0</v>
      </c>
      <c r="E372" s="111">
        <f>'Stone, Randall'!E20</f>
        <v>0</v>
      </c>
      <c r="F372" s="111">
        <f>'Stone, Randall'!F20</f>
        <v>0</v>
      </c>
      <c r="G372" s="110">
        <f>'Stone, Randall'!G20</f>
        <v>0</v>
      </c>
      <c r="H372" s="110">
        <f>'Stone, Randall'!H20</f>
        <v>0</v>
      </c>
      <c r="I372" s="154">
        <f>'Stone, Randall'!I20</f>
        <v>0</v>
      </c>
      <c r="J372" s="111">
        <f>'Stone, Randall'!J20</f>
        <v>0</v>
      </c>
      <c r="K372" s="111">
        <f>'Stone, Randall'!K20</f>
        <v>0</v>
      </c>
      <c r="L372" s="111">
        <f>'Stone, Randall'!L20</f>
        <v>0</v>
      </c>
      <c r="M372" s="111">
        <f>'Stone, Randall'!M20</f>
        <v>0</v>
      </c>
      <c r="N372" s="110">
        <f>'Stone, Randall'!N20</f>
        <v>0</v>
      </c>
      <c r="O372" s="110">
        <f>'Stone, Randall'!O20</f>
        <v>0</v>
      </c>
      <c r="P372" s="111">
        <f>'Stone, Randall'!P20</f>
        <v>0</v>
      </c>
      <c r="Q372" s="111">
        <f>'Stone, Randall'!Q20</f>
        <v>0</v>
      </c>
      <c r="R372" s="111">
        <f>'Stone, Randall'!R20</f>
        <v>0</v>
      </c>
      <c r="S372" s="111">
        <f>'Stone, Randall'!S20</f>
        <v>0</v>
      </c>
      <c r="T372" s="111">
        <f>'Stone, Randall'!T20</f>
        <v>0</v>
      </c>
      <c r="U372" s="110">
        <f>'Stone, Randall'!U20</f>
        <v>0</v>
      </c>
      <c r="V372" s="110">
        <f>'Stone, Randall'!V20</f>
        <v>0</v>
      </c>
      <c r="W372" s="111">
        <f>'Stone, Randall'!W20</f>
        <v>0</v>
      </c>
      <c r="X372" s="111">
        <f>'Stone, Randall'!X20</f>
        <v>0</v>
      </c>
      <c r="Y372" s="111">
        <f>'Stone, Randall'!Y20</f>
        <v>0</v>
      </c>
      <c r="Z372" s="111">
        <f>'Stone, Randall'!Z20</f>
        <v>0</v>
      </c>
      <c r="AA372" s="111">
        <f>'Stone, Randall'!AA20</f>
        <v>0</v>
      </c>
      <c r="AB372" s="110">
        <f>'Stone, Randall'!AB20</f>
        <v>0</v>
      </c>
      <c r="AC372" s="110">
        <f>'Stone, Randall'!AC20</f>
        <v>0</v>
      </c>
      <c r="AD372" s="111">
        <f>'Stone, Randall'!AD20</f>
        <v>0</v>
      </c>
      <c r="AE372" s="111">
        <f>'Stone, Randall'!AE20</f>
        <v>0</v>
      </c>
      <c r="AF372" s="111">
        <f>'Stone, Randall'!AF20</f>
        <v>0</v>
      </c>
    </row>
    <row r="373" spans="1:37" ht="12.75" customHeight="1" x14ac:dyDescent="0.2">
      <c r="A373" s="172" t="s">
        <v>124</v>
      </c>
      <c r="B373" s="111">
        <f>'Deschenes, Sylvia'!B20</f>
        <v>0</v>
      </c>
      <c r="C373" s="111">
        <f>'Deschenes, Sylvia'!C20</f>
        <v>0</v>
      </c>
      <c r="D373" s="111">
        <f>'Deschenes, Sylvia'!D20</f>
        <v>0</v>
      </c>
      <c r="E373" s="111">
        <f>'Deschenes, Sylvia'!E20</f>
        <v>0</v>
      </c>
      <c r="F373" s="111">
        <f>'Deschenes, Sylvia'!F20</f>
        <v>0</v>
      </c>
      <c r="G373" s="110">
        <f>'Deschenes, Sylvia'!G20</f>
        <v>0</v>
      </c>
      <c r="H373" s="110">
        <f>'Deschenes, Sylvia'!H20</f>
        <v>0</v>
      </c>
      <c r="I373" s="154">
        <f>'Deschenes, Sylvia'!I20</f>
        <v>0</v>
      </c>
      <c r="J373" s="111">
        <f>'Deschenes, Sylvia'!J20</f>
        <v>0</v>
      </c>
      <c r="K373" s="111">
        <f>'Deschenes, Sylvia'!K20</f>
        <v>0</v>
      </c>
      <c r="L373" s="111">
        <f>'Deschenes, Sylvia'!L20</f>
        <v>0</v>
      </c>
      <c r="M373" s="111">
        <f>'Deschenes, Sylvia'!M20</f>
        <v>0</v>
      </c>
      <c r="N373" s="110">
        <f>'Deschenes, Sylvia'!N20</f>
        <v>0</v>
      </c>
      <c r="O373" s="110">
        <f>'Deschenes, Sylvia'!O20</f>
        <v>0</v>
      </c>
      <c r="P373" s="111">
        <f>'Deschenes, Sylvia'!P20</f>
        <v>0</v>
      </c>
      <c r="Q373" s="111">
        <f>'Deschenes, Sylvia'!Q20</f>
        <v>0</v>
      </c>
      <c r="R373" s="111">
        <f>'Deschenes, Sylvia'!R20</f>
        <v>0</v>
      </c>
      <c r="S373" s="111">
        <f>'Deschenes, Sylvia'!S20</f>
        <v>0</v>
      </c>
      <c r="T373" s="111">
        <f>'Deschenes, Sylvia'!T20</f>
        <v>0</v>
      </c>
      <c r="U373" s="110">
        <f>'Deschenes, Sylvia'!U20</f>
        <v>0</v>
      </c>
      <c r="V373" s="110">
        <f>'Deschenes, Sylvia'!V20</f>
        <v>0</v>
      </c>
      <c r="W373" s="111">
        <f>'Deschenes, Sylvia'!W20</f>
        <v>0</v>
      </c>
      <c r="X373" s="111">
        <f>'Deschenes, Sylvia'!X20</f>
        <v>0</v>
      </c>
      <c r="Y373" s="111">
        <f>'Deschenes, Sylvia'!Y20</f>
        <v>0</v>
      </c>
      <c r="Z373" s="111">
        <f>'Deschenes, Sylvia'!Z20</f>
        <v>0</v>
      </c>
      <c r="AA373" s="111">
        <f>'Deschenes, Sylvia'!AA20</f>
        <v>0</v>
      </c>
      <c r="AB373" s="110">
        <f>'Deschenes, Sylvia'!AB20</f>
        <v>0</v>
      </c>
      <c r="AC373" s="110">
        <f>'Deschenes, Sylvia'!AC20</f>
        <v>0</v>
      </c>
      <c r="AD373" s="111">
        <f>'Deschenes, Sylvia'!AD20</f>
        <v>0</v>
      </c>
      <c r="AE373" s="111">
        <f>'Deschenes, Sylvia'!AE20</f>
        <v>0</v>
      </c>
      <c r="AF373" s="111">
        <f>'Deschenes, Sylvia'!AF20</f>
        <v>0</v>
      </c>
    </row>
    <row r="374" spans="1:37" x14ac:dyDescent="0.2">
      <c r="A374" s="172" t="s">
        <v>149</v>
      </c>
      <c r="B374" s="111">
        <f>'Das, Animesh'!B20</f>
        <v>0</v>
      </c>
      <c r="C374" s="111">
        <f>'Das, Animesh'!C20</f>
        <v>0</v>
      </c>
      <c r="D374" s="111">
        <f>'Das, Animesh'!D20</f>
        <v>0</v>
      </c>
      <c r="E374" s="111">
        <f>'Das, Animesh'!E20</f>
        <v>0</v>
      </c>
      <c r="F374" s="111">
        <f>'Das, Animesh'!F20</f>
        <v>0</v>
      </c>
      <c r="G374" s="110">
        <f>'Das, Animesh'!G20</f>
        <v>0</v>
      </c>
      <c r="H374" s="110">
        <f>'Das, Animesh'!H20</f>
        <v>0</v>
      </c>
      <c r="I374" s="154">
        <f>'Das, Animesh'!I20</f>
        <v>0</v>
      </c>
      <c r="J374" s="111">
        <f>'Das, Animesh'!J20</f>
        <v>0</v>
      </c>
      <c r="K374" s="111">
        <f>'Das, Animesh'!K20</f>
        <v>0</v>
      </c>
      <c r="L374" s="111">
        <f>'Das, Animesh'!L20</f>
        <v>0</v>
      </c>
      <c r="M374" s="111">
        <f>'Das, Animesh'!M20</f>
        <v>0</v>
      </c>
      <c r="N374" s="110">
        <f>'Das, Animesh'!N20</f>
        <v>0</v>
      </c>
      <c r="O374" s="110">
        <f>'Das, Animesh'!O20</f>
        <v>0</v>
      </c>
      <c r="P374" s="111">
        <f>'Das, Animesh'!P20</f>
        <v>0</v>
      </c>
      <c r="Q374" s="111">
        <f>'Das, Animesh'!Q20</f>
        <v>0</v>
      </c>
      <c r="R374" s="111">
        <f>'Das, Animesh'!R20</f>
        <v>0</v>
      </c>
      <c r="S374" s="111">
        <f>'Das, Animesh'!S20</f>
        <v>0</v>
      </c>
      <c r="T374" s="111">
        <f>'Das, Animesh'!T20</f>
        <v>0</v>
      </c>
      <c r="U374" s="110">
        <f>'Das, Animesh'!U20</f>
        <v>0</v>
      </c>
      <c r="V374" s="110">
        <f>'Das, Animesh'!V20</f>
        <v>0</v>
      </c>
      <c r="W374" s="111">
        <f>'Das, Animesh'!W20</f>
        <v>0</v>
      </c>
      <c r="X374" s="111">
        <f>'Das, Animesh'!X20</f>
        <v>0</v>
      </c>
      <c r="Y374" s="111">
        <f>'Das, Animesh'!Y20</f>
        <v>0</v>
      </c>
      <c r="Z374" s="111">
        <f>'Das, Animesh'!Z20</f>
        <v>0</v>
      </c>
      <c r="AA374" s="111">
        <f>'Das, Animesh'!AA20</f>
        <v>0</v>
      </c>
      <c r="AB374" s="110">
        <f>'Das, Animesh'!AB20</f>
        <v>0</v>
      </c>
      <c r="AC374" s="110">
        <f>'Das, Animesh'!AC20</f>
        <v>0</v>
      </c>
      <c r="AD374" s="111">
        <f>'Das, Animesh'!AD20</f>
        <v>0</v>
      </c>
      <c r="AE374" s="111">
        <f>'Das, Animesh'!AE20</f>
        <v>0</v>
      </c>
      <c r="AF374" s="111">
        <f>'Das, Animesh'!AF20</f>
        <v>0</v>
      </c>
    </row>
    <row r="375" spans="1:37" ht="12.75" customHeight="1" x14ac:dyDescent="0.2">
      <c r="A375" s="172" t="s">
        <v>123</v>
      </c>
      <c r="B375" s="111">
        <f>'Tompkins, Kevin'!B20</f>
        <v>0</v>
      </c>
      <c r="C375" s="111">
        <f>'Tompkins, Kevin'!C20</f>
        <v>0</v>
      </c>
      <c r="D375" s="111">
        <f>'Tompkins, Kevin'!D20</f>
        <v>0</v>
      </c>
      <c r="E375" s="111">
        <f>'Tompkins, Kevin'!E20</f>
        <v>0</v>
      </c>
      <c r="F375" s="111">
        <f>'Tompkins, Kevin'!F20</f>
        <v>0</v>
      </c>
      <c r="G375" s="110">
        <f>'Tompkins, Kevin'!G20</f>
        <v>0</v>
      </c>
      <c r="H375" s="110">
        <f>'Tompkins, Kevin'!H20</f>
        <v>0</v>
      </c>
      <c r="I375" s="154">
        <f>'Tompkins, Kevin'!I20</f>
        <v>0</v>
      </c>
      <c r="J375" s="111">
        <f>'Tompkins, Kevin'!J20</f>
        <v>0</v>
      </c>
      <c r="K375" s="111">
        <f>'Tompkins, Kevin'!K20</f>
        <v>0</v>
      </c>
      <c r="L375" s="111">
        <f>'Tompkins, Kevin'!L20</f>
        <v>0</v>
      </c>
      <c r="M375" s="111">
        <f>'Tompkins, Kevin'!M20</f>
        <v>0</v>
      </c>
      <c r="N375" s="110">
        <f>'Tompkins, Kevin'!N20</f>
        <v>0</v>
      </c>
      <c r="O375" s="110">
        <f>'Tompkins, Kevin'!O20</f>
        <v>0</v>
      </c>
      <c r="P375" s="111">
        <f>'Tompkins, Kevin'!P20</f>
        <v>0</v>
      </c>
      <c r="Q375" s="111">
        <f>'Tompkins, Kevin'!Q20</f>
        <v>0</v>
      </c>
      <c r="R375" s="111">
        <f>'Tompkins, Kevin'!R20</f>
        <v>0</v>
      </c>
      <c r="S375" s="111">
        <f>'Tompkins, Kevin'!S20</f>
        <v>0</v>
      </c>
      <c r="T375" s="111">
        <f>'Tompkins, Kevin'!T20</f>
        <v>0</v>
      </c>
      <c r="U375" s="110">
        <f>'Tompkins, Kevin'!U20</f>
        <v>0</v>
      </c>
      <c r="V375" s="110">
        <f>'Tompkins, Kevin'!V20</f>
        <v>0</v>
      </c>
      <c r="W375" s="111">
        <f>'Tompkins, Kevin'!W20</f>
        <v>0</v>
      </c>
      <c r="X375" s="111">
        <f>'Tompkins, Kevin'!X20</f>
        <v>0</v>
      </c>
      <c r="Y375" s="111">
        <f>'Tompkins, Kevin'!Y20</f>
        <v>0</v>
      </c>
      <c r="Z375" s="111">
        <f>'Tompkins, Kevin'!Z20</f>
        <v>0</v>
      </c>
      <c r="AA375" s="111">
        <f>'Tompkins, Kevin'!AA20</f>
        <v>0</v>
      </c>
      <c r="AB375" s="110">
        <f>'Tompkins, Kevin'!AB20</f>
        <v>0</v>
      </c>
      <c r="AC375" s="110">
        <f>'Tompkins, Kevin'!AC20</f>
        <v>0</v>
      </c>
      <c r="AD375" s="111">
        <f>'Tompkins, Kevin'!AD20</f>
        <v>0</v>
      </c>
      <c r="AE375" s="111">
        <f>'Tompkins, Kevin'!AE20</f>
        <v>0</v>
      </c>
      <c r="AF375" s="111">
        <f>'Tompkins, Kevin'!AF20</f>
        <v>0</v>
      </c>
    </row>
    <row r="376" spans="1:37" ht="12.75" customHeight="1" x14ac:dyDescent="0.2">
      <c r="A376" s="172" t="s">
        <v>122</v>
      </c>
      <c r="B376" s="111">
        <f>'Shah, Rohan'!B20</f>
        <v>0</v>
      </c>
      <c r="C376" s="111">
        <f>'Shah, Rohan'!C20</f>
        <v>0</v>
      </c>
      <c r="D376" s="111">
        <f>'Shah, Rohan'!D20</f>
        <v>0</v>
      </c>
      <c r="E376" s="111">
        <f>'Shah, Rohan'!E20</f>
        <v>0</v>
      </c>
      <c r="F376" s="111">
        <f>'Shah, Rohan'!F20</f>
        <v>0</v>
      </c>
      <c r="G376" s="110">
        <f>'Shah, Rohan'!G20</f>
        <v>0</v>
      </c>
      <c r="H376" s="110">
        <f>'Shah, Rohan'!H20</f>
        <v>0</v>
      </c>
      <c r="I376" s="154">
        <f>'Shah, Rohan'!I20</f>
        <v>0</v>
      </c>
      <c r="J376" s="111">
        <f>'Shah, Rohan'!J20</f>
        <v>0</v>
      </c>
      <c r="K376" s="111">
        <f>'Shah, Rohan'!K20</f>
        <v>0</v>
      </c>
      <c r="L376" s="111">
        <f>'Shah, Rohan'!L20</f>
        <v>0</v>
      </c>
      <c r="M376" s="111">
        <f>'Shah, Rohan'!M20</f>
        <v>0</v>
      </c>
      <c r="N376" s="110">
        <f>'Shah, Rohan'!N20</f>
        <v>0</v>
      </c>
      <c r="O376" s="110">
        <f>'Shah, Rohan'!O20</f>
        <v>0</v>
      </c>
      <c r="P376" s="111">
        <f>'Shah, Rohan'!P20</f>
        <v>0</v>
      </c>
      <c r="Q376" s="111">
        <f>'Shah, Rohan'!Q20</f>
        <v>0</v>
      </c>
      <c r="R376" s="111">
        <f>'Shah, Rohan'!R20</f>
        <v>0</v>
      </c>
      <c r="S376" s="111">
        <f>'Shah, Rohan'!S20</f>
        <v>0</v>
      </c>
      <c r="T376" s="111">
        <f>'Shah, Rohan'!T20</f>
        <v>0</v>
      </c>
      <c r="U376" s="110">
        <f>'Shah, Rohan'!U20</f>
        <v>0</v>
      </c>
      <c r="V376" s="110">
        <f>'Shah, Rohan'!V20</f>
        <v>0</v>
      </c>
      <c r="W376" s="111">
        <f>'Shah, Rohan'!W20</f>
        <v>0</v>
      </c>
      <c r="X376" s="111">
        <f>'Shah, Rohan'!X20</f>
        <v>0</v>
      </c>
      <c r="Y376" s="111">
        <f>'Shah, Rohan'!Y20</f>
        <v>0</v>
      </c>
      <c r="Z376" s="111">
        <f>'Shah, Rohan'!Z20</f>
        <v>0</v>
      </c>
      <c r="AA376" s="111">
        <f>'Shah, Rohan'!AA20</f>
        <v>0</v>
      </c>
      <c r="AB376" s="110">
        <f>'Shah, Rohan'!AB20</f>
        <v>0</v>
      </c>
      <c r="AC376" s="110">
        <f>'Shah, Rohan'!AC20</f>
        <v>0</v>
      </c>
      <c r="AD376" s="111">
        <f>'Shah, Rohan'!AD20</f>
        <v>0</v>
      </c>
      <c r="AE376" s="111">
        <f>'Shah, Rohan'!AE20</f>
        <v>0</v>
      </c>
      <c r="AF376" s="111">
        <f>'Shah, Rohan'!AF20</f>
        <v>0</v>
      </c>
    </row>
    <row r="377" spans="1:37" ht="12.75" customHeight="1" x14ac:dyDescent="0.2">
      <c r="A377" s="172" t="s">
        <v>125</v>
      </c>
      <c r="B377" s="111">
        <f>'Chohan, Sophia'!B20</f>
        <v>0</v>
      </c>
      <c r="C377" s="111">
        <f>'Chohan, Sophia'!C20</f>
        <v>0</v>
      </c>
      <c r="D377" s="111">
        <f>'Chohan, Sophia'!D20</f>
        <v>0</v>
      </c>
      <c r="E377" s="111">
        <f>'Chohan, Sophia'!E20</f>
        <v>0</v>
      </c>
      <c r="F377" s="111">
        <f>'Chohan, Sophia'!F20</f>
        <v>0</v>
      </c>
      <c r="G377" s="110">
        <f>'Chohan, Sophia'!G20</f>
        <v>0</v>
      </c>
      <c r="H377" s="110">
        <f>'Chohan, Sophia'!H20</f>
        <v>0</v>
      </c>
      <c r="I377" s="154">
        <f>'Chohan, Sophia'!I20</f>
        <v>0</v>
      </c>
      <c r="J377" s="111">
        <f>'Chohan, Sophia'!J20</f>
        <v>0</v>
      </c>
      <c r="K377" s="111">
        <f>'Chohan, Sophia'!K20</f>
        <v>0</v>
      </c>
      <c r="L377" s="111">
        <f>'Chohan, Sophia'!L20</f>
        <v>0</v>
      </c>
      <c r="M377" s="111">
        <f>'Chohan, Sophia'!M20</f>
        <v>0</v>
      </c>
      <c r="N377" s="110">
        <f>'Chohan, Sophia'!N20</f>
        <v>0</v>
      </c>
      <c r="O377" s="110">
        <f>'Chohan, Sophia'!O20</f>
        <v>0</v>
      </c>
      <c r="P377" s="111">
        <f>'Chohan, Sophia'!P20</f>
        <v>0</v>
      </c>
      <c r="Q377" s="111">
        <f>'Chohan, Sophia'!Q20</f>
        <v>0</v>
      </c>
      <c r="R377" s="111">
        <f>'Chohan, Sophia'!R20</f>
        <v>0</v>
      </c>
      <c r="S377" s="111">
        <f>'Chohan, Sophia'!S20</f>
        <v>0</v>
      </c>
      <c r="T377" s="111">
        <f>'Chohan, Sophia'!T20</f>
        <v>0</v>
      </c>
      <c r="U377" s="110">
        <f>'Chohan, Sophia'!U20</f>
        <v>0</v>
      </c>
      <c r="V377" s="110">
        <f>'Chohan, Sophia'!V20</f>
        <v>0</v>
      </c>
      <c r="W377" s="111">
        <f>'Chohan, Sophia'!W20</f>
        <v>0</v>
      </c>
      <c r="X377" s="111">
        <f>'Chohan, Sophia'!X20</f>
        <v>0</v>
      </c>
      <c r="Y377" s="111">
        <f>'Chohan, Sophia'!Y20</f>
        <v>0</v>
      </c>
      <c r="Z377" s="111">
        <f>'Chohan, Sophia'!Z20</f>
        <v>0</v>
      </c>
      <c r="AA377" s="111">
        <f>'Chohan, Sophia'!AA20</f>
        <v>0</v>
      </c>
      <c r="AB377" s="110">
        <f>'Chohan, Sophia'!AB20</f>
        <v>0</v>
      </c>
      <c r="AC377" s="110">
        <f>'Chohan, Sophia'!AC20</f>
        <v>0</v>
      </c>
      <c r="AD377" s="111">
        <f>'Chohan, Sophia'!AD20</f>
        <v>0</v>
      </c>
      <c r="AE377" s="111">
        <f>'Chohan, Sophia'!AE20</f>
        <v>0</v>
      </c>
      <c r="AF377" s="111">
        <f>'Chohan, Sophia'!AF20</f>
        <v>0</v>
      </c>
    </row>
    <row r="378" spans="1:37" ht="12.75" customHeight="1" x14ac:dyDescent="0.2">
      <c r="A378" s="172" t="s">
        <v>144</v>
      </c>
      <c r="B378" s="176"/>
      <c r="C378" s="176"/>
      <c r="D378" s="176"/>
      <c r="E378" s="176"/>
      <c r="F378" s="176"/>
      <c r="G378" s="174"/>
      <c r="H378" s="174"/>
      <c r="I378" s="175"/>
      <c r="J378" s="176"/>
      <c r="K378" s="176"/>
      <c r="L378" s="176"/>
      <c r="M378" s="176"/>
      <c r="N378" s="174"/>
      <c r="O378" s="174"/>
      <c r="P378" s="176"/>
      <c r="Q378" s="176"/>
      <c r="R378" s="176"/>
      <c r="S378" s="176"/>
      <c r="T378" s="176"/>
      <c r="U378" s="174"/>
      <c r="V378" s="174"/>
      <c r="W378" s="176"/>
      <c r="X378" s="176"/>
      <c r="Y378" s="176"/>
      <c r="Z378" s="176"/>
      <c r="AA378" s="176"/>
      <c r="AB378" s="174"/>
      <c r="AC378" s="174"/>
      <c r="AD378" s="176"/>
      <c r="AE378" s="176"/>
      <c r="AF378" s="176"/>
    </row>
    <row r="379" spans="1:37" ht="12.75" customHeight="1" x14ac:dyDescent="0.2">
      <c r="A379" s="155" t="s">
        <v>81</v>
      </c>
      <c r="B379" s="156">
        <f>COUNTIF(B353:B378,"*")+COUNTIF(B353:B378,"&gt;0")</f>
        <v>0</v>
      </c>
      <c r="C379" s="156">
        <f t="shared" ref="C379:AF379" si="19">COUNTIF(C353:C378,"*")+COUNTIF(C353:C378,"&gt;0")</f>
        <v>1</v>
      </c>
      <c r="D379" s="156">
        <f t="shared" si="19"/>
        <v>0</v>
      </c>
      <c r="E379" s="156">
        <f t="shared" si="19"/>
        <v>0</v>
      </c>
      <c r="F379" s="156">
        <f t="shared" si="19"/>
        <v>3</v>
      </c>
      <c r="G379" s="156">
        <f t="shared" si="19"/>
        <v>0</v>
      </c>
      <c r="H379" s="156">
        <f t="shared" si="19"/>
        <v>0</v>
      </c>
      <c r="I379" s="156">
        <f t="shared" si="19"/>
        <v>0</v>
      </c>
      <c r="J379" s="156">
        <f t="shared" si="19"/>
        <v>2</v>
      </c>
      <c r="K379" s="156">
        <f t="shared" si="19"/>
        <v>2</v>
      </c>
      <c r="L379" s="156">
        <f t="shared" si="19"/>
        <v>2</v>
      </c>
      <c r="M379" s="156">
        <f t="shared" si="19"/>
        <v>2</v>
      </c>
      <c r="N379" s="156">
        <f t="shared" si="19"/>
        <v>0</v>
      </c>
      <c r="O379" s="156">
        <f t="shared" si="19"/>
        <v>0</v>
      </c>
      <c r="P379" s="156">
        <f t="shared" si="19"/>
        <v>0</v>
      </c>
      <c r="Q379" s="156">
        <f t="shared" si="19"/>
        <v>0</v>
      </c>
      <c r="R379" s="156">
        <f t="shared" si="19"/>
        <v>0</v>
      </c>
      <c r="S379" s="156">
        <f t="shared" si="19"/>
        <v>0</v>
      </c>
      <c r="T379" s="156">
        <f t="shared" si="19"/>
        <v>3</v>
      </c>
      <c r="U379" s="156">
        <f t="shared" si="19"/>
        <v>0</v>
      </c>
      <c r="V379" s="156">
        <f t="shared" si="19"/>
        <v>0</v>
      </c>
      <c r="W379" s="156">
        <f t="shared" si="19"/>
        <v>0</v>
      </c>
      <c r="X379" s="156">
        <f t="shared" si="19"/>
        <v>0</v>
      </c>
      <c r="Y379" s="156">
        <f t="shared" si="19"/>
        <v>0</v>
      </c>
      <c r="Z379" s="156">
        <f t="shared" si="19"/>
        <v>0</v>
      </c>
      <c r="AA379" s="156">
        <f t="shared" si="19"/>
        <v>0</v>
      </c>
      <c r="AB379" s="156">
        <f t="shared" si="19"/>
        <v>0</v>
      </c>
      <c r="AC379" s="156">
        <f t="shared" si="19"/>
        <v>0</v>
      </c>
      <c r="AD379" s="156">
        <f t="shared" si="19"/>
        <v>0</v>
      </c>
      <c r="AE379" s="156">
        <f t="shared" si="19"/>
        <v>1</v>
      </c>
      <c r="AF379" s="156">
        <f t="shared" si="19"/>
        <v>0</v>
      </c>
    </row>
    <row r="380" spans="1:37" ht="12.75" customHeight="1" x14ac:dyDescent="0.2">
      <c r="A380" s="159"/>
      <c r="B380" s="160"/>
      <c r="C380" s="160"/>
      <c r="D380" s="160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0"/>
      <c r="AC380" s="160"/>
      <c r="AD380" s="160"/>
      <c r="AE380" s="160"/>
      <c r="AF380" s="160"/>
      <c r="AG380" s="161"/>
    </row>
    <row r="381" spans="1:37" ht="12.75" customHeight="1" x14ac:dyDescent="0.2">
      <c r="A381" s="159"/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  <c r="AA381" s="160"/>
      <c r="AB381" s="160"/>
      <c r="AC381" s="160"/>
      <c r="AD381" s="160"/>
      <c r="AE381" s="160"/>
      <c r="AF381" s="160"/>
      <c r="AG381" s="161"/>
    </row>
    <row r="382" spans="1:37" ht="30" customHeight="1" x14ac:dyDescent="0.2">
      <c r="A382" s="199" t="s">
        <v>140</v>
      </c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</row>
    <row r="383" spans="1:37" ht="12.75" customHeight="1" x14ac:dyDescent="0.2">
      <c r="A383" s="123"/>
      <c r="B383" s="107">
        <v>1</v>
      </c>
      <c r="C383" s="107">
        <v>2</v>
      </c>
      <c r="D383" s="107">
        <v>3</v>
      </c>
      <c r="E383" s="107">
        <v>4</v>
      </c>
      <c r="F383" s="107">
        <v>5</v>
      </c>
      <c r="G383" s="107">
        <v>6</v>
      </c>
      <c r="H383" s="107">
        <v>7</v>
      </c>
      <c r="I383" s="107">
        <v>8</v>
      </c>
      <c r="J383" s="107">
        <v>9</v>
      </c>
      <c r="K383" s="107">
        <v>10</v>
      </c>
      <c r="L383" s="107">
        <v>11</v>
      </c>
      <c r="M383" s="107">
        <v>12</v>
      </c>
      <c r="N383" s="107">
        <v>13</v>
      </c>
      <c r="O383" s="107">
        <v>14</v>
      </c>
      <c r="P383" s="107">
        <v>15</v>
      </c>
      <c r="Q383" s="107">
        <v>16</v>
      </c>
      <c r="R383" s="107">
        <v>17</v>
      </c>
      <c r="S383" s="107">
        <v>18</v>
      </c>
      <c r="T383" s="107">
        <v>19</v>
      </c>
      <c r="U383" s="107">
        <v>20</v>
      </c>
      <c r="V383" s="107">
        <v>21</v>
      </c>
      <c r="W383" s="107">
        <v>22</v>
      </c>
      <c r="X383" s="107">
        <v>23</v>
      </c>
      <c r="Y383" s="107">
        <v>24</v>
      </c>
      <c r="Z383" s="107">
        <v>25</v>
      </c>
      <c r="AA383" s="107">
        <v>26</v>
      </c>
      <c r="AB383" s="107">
        <v>27</v>
      </c>
      <c r="AC383" s="107">
        <v>28</v>
      </c>
      <c r="AD383" s="107">
        <v>29</v>
      </c>
      <c r="AE383" s="107">
        <v>30</v>
      </c>
      <c r="AF383" s="107">
        <v>31</v>
      </c>
      <c r="AK383" s="30"/>
    </row>
    <row r="384" spans="1:37" ht="12.75" customHeight="1" x14ac:dyDescent="0.2">
      <c r="A384" s="200" t="s">
        <v>90</v>
      </c>
      <c r="B384" s="200"/>
      <c r="C384" s="200"/>
      <c r="D384" s="200"/>
      <c r="E384" s="200"/>
      <c r="F384" s="200"/>
      <c r="G384" s="200"/>
      <c r="H384" s="200"/>
      <c r="I384" s="200"/>
      <c r="J384" s="200"/>
      <c r="K384" s="200"/>
      <c r="L384" s="200"/>
      <c r="M384" s="200"/>
      <c r="N384" s="200"/>
      <c r="O384" s="200"/>
      <c r="P384" s="200"/>
      <c r="Q384" s="200"/>
      <c r="R384" s="200"/>
      <c r="S384" s="200"/>
      <c r="T384" s="200"/>
      <c r="U384" s="200"/>
      <c r="V384" s="200"/>
      <c r="W384" s="200"/>
      <c r="X384" s="200"/>
      <c r="Y384" s="200"/>
      <c r="Z384" s="200"/>
      <c r="AA384" s="200"/>
      <c r="AB384" s="200"/>
      <c r="AC384" s="200"/>
      <c r="AD384" s="200"/>
      <c r="AE384" s="200"/>
      <c r="AF384" s="200"/>
      <c r="AH384" s="30"/>
    </row>
    <row r="385" spans="1:37" s="133" customFormat="1" ht="12.75" customHeight="1" x14ac:dyDescent="0.2">
      <c r="A385" s="119" t="s">
        <v>146</v>
      </c>
      <c r="B385" s="111">
        <f>'Mickle, Cory'!B21</f>
        <v>0</v>
      </c>
      <c r="C385" s="111">
        <f>'Mickle, Cory'!C21</f>
        <v>0</v>
      </c>
      <c r="D385" s="165">
        <f>'Mickle, Cory'!D21</f>
        <v>0</v>
      </c>
      <c r="E385" s="165">
        <f>'Mickle, Cory'!E21</f>
        <v>0</v>
      </c>
      <c r="F385" s="111">
        <f>'Mickle, Cory'!F21</f>
        <v>0</v>
      </c>
      <c r="G385" s="111">
        <f>'Mickle, Cory'!G21</f>
        <v>0</v>
      </c>
      <c r="H385" s="111">
        <f>'Mickle, Cory'!H21</f>
        <v>0</v>
      </c>
      <c r="I385" s="111">
        <f>'Mickle, Cory'!I21</f>
        <v>0</v>
      </c>
      <c r="J385" s="111">
        <f>'Mickle, Cory'!J21</f>
        <v>0</v>
      </c>
      <c r="K385" s="165">
        <f>'Mickle, Cory'!K21</f>
        <v>0</v>
      </c>
      <c r="L385" s="165">
        <f>'Mickle, Cory'!L21</f>
        <v>0</v>
      </c>
      <c r="M385" s="154">
        <f>'Mickle, Cory'!M21</f>
        <v>0</v>
      </c>
      <c r="N385" s="111">
        <f>'Mickle, Cory'!N21</f>
        <v>0</v>
      </c>
      <c r="O385" s="111">
        <f>'Mickle, Cory'!O21</f>
        <v>0</v>
      </c>
      <c r="P385" s="111">
        <f>'Mickle, Cory'!P21</f>
        <v>0</v>
      </c>
      <c r="Q385" s="111">
        <f>'Mickle, Cory'!Q21</f>
        <v>0</v>
      </c>
      <c r="R385" s="165">
        <f>'Mickle, Cory'!R21</f>
        <v>0</v>
      </c>
      <c r="S385" s="165">
        <f>'Mickle, Cory'!S21</f>
        <v>0</v>
      </c>
      <c r="T385" s="111">
        <f>'Mickle, Cory'!T21</f>
        <v>0</v>
      </c>
      <c r="U385" s="111">
        <f>'Mickle, Cory'!U21</f>
        <v>0</v>
      </c>
      <c r="V385" s="111">
        <f>'Mickle, Cory'!V21</f>
        <v>0</v>
      </c>
      <c r="W385" s="111">
        <f>'Mickle, Cory'!W21</f>
        <v>0</v>
      </c>
      <c r="X385" s="111">
        <f>'Mickle, Cory'!X21</f>
        <v>0</v>
      </c>
      <c r="Y385" s="165">
        <f>'Mickle, Cory'!Y21</f>
        <v>0</v>
      </c>
      <c r="Z385" s="165">
        <f>'Mickle, Cory'!Z21</f>
        <v>0</v>
      </c>
      <c r="AA385" s="111">
        <f>'Mickle, Cory'!AA21</f>
        <v>0</v>
      </c>
      <c r="AB385" s="111">
        <f>'Mickle, Cory'!AB21</f>
        <v>0</v>
      </c>
      <c r="AC385" s="111">
        <f>'Mickle, Cory'!AC21</f>
        <v>0</v>
      </c>
      <c r="AD385" s="111">
        <f>'Mickle, Cory'!AD21</f>
        <v>0</v>
      </c>
      <c r="AE385" s="111">
        <f>'Mickle, Cory'!AE21</f>
        <v>0</v>
      </c>
      <c r="AF385" s="114">
        <f>'Mickle, Cory'!AF378</f>
        <v>0</v>
      </c>
    </row>
    <row r="386" spans="1:37" s="108" customFormat="1" ht="12.75" customHeight="1" x14ac:dyDescent="0.2">
      <c r="A386" s="119" t="s">
        <v>96</v>
      </c>
      <c r="B386" s="111">
        <f>'Gueli, Maria'!B21</f>
        <v>0</v>
      </c>
      <c r="C386" s="111">
        <f>'Gueli, Maria'!C21</f>
        <v>0</v>
      </c>
      <c r="D386" s="165">
        <f>'Gueli, Maria'!D21</f>
        <v>0</v>
      </c>
      <c r="E386" s="165">
        <f>'Gueli, Maria'!E21</f>
        <v>0</v>
      </c>
      <c r="F386" s="111">
        <f>'Gueli, Maria'!F21</f>
        <v>0</v>
      </c>
      <c r="G386" s="111">
        <f>'Gueli, Maria'!G21</f>
        <v>0</v>
      </c>
      <c r="H386" s="111">
        <f>'Gueli, Maria'!H21</f>
        <v>0</v>
      </c>
      <c r="I386" s="111">
        <f>'Gueli, Maria'!I21</f>
        <v>0</v>
      </c>
      <c r="J386" s="111">
        <f>'Gueli, Maria'!J21</f>
        <v>0</v>
      </c>
      <c r="K386" s="165">
        <f>'Gueli, Maria'!K21</f>
        <v>0</v>
      </c>
      <c r="L386" s="165">
        <f>'Gueli, Maria'!L21</f>
        <v>0</v>
      </c>
      <c r="M386" s="154">
        <f>'Gueli, Maria'!M21</f>
        <v>0</v>
      </c>
      <c r="N386" s="111">
        <f>'Gueli, Maria'!N21</f>
        <v>0</v>
      </c>
      <c r="O386" s="111">
        <f>'Gueli, Maria'!O21</f>
        <v>0</v>
      </c>
      <c r="P386" s="111">
        <f>'Gueli, Maria'!P21</f>
        <v>0</v>
      </c>
      <c r="Q386" s="111">
        <f>'Gueli, Maria'!Q21</f>
        <v>0</v>
      </c>
      <c r="R386" s="165">
        <f>'Gueli, Maria'!R21</f>
        <v>0</v>
      </c>
      <c r="S386" s="165">
        <f>'Gueli, Maria'!S21</f>
        <v>0</v>
      </c>
      <c r="T386" s="111">
        <f>'Gueli, Maria'!T21</f>
        <v>0</v>
      </c>
      <c r="U386" s="111">
        <f>'Gueli, Maria'!U21</f>
        <v>0</v>
      </c>
      <c r="V386" s="111">
        <f>'Gueli, Maria'!V21</f>
        <v>0</v>
      </c>
      <c r="W386" s="111">
        <f>'Gueli, Maria'!W21</f>
        <v>0</v>
      </c>
      <c r="X386" s="111">
        <f>'Gueli, Maria'!X21</f>
        <v>0</v>
      </c>
      <c r="Y386" s="165">
        <f>'Gueli, Maria'!Y21</f>
        <v>0</v>
      </c>
      <c r="Z386" s="165">
        <f>'Gueli, Maria'!Z21</f>
        <v>0</v>
      </c>
      <c r="AA386" s="111">
        <f>'Gueli, Maria'!AA21</f>
        <v>0</v>
      </c>
      <c r="AB386" s="111">
        <f>'Gueli, Maria'!AB21</f>
        <v>0</v>
      </c>
      <c r="AC386" s="111">
        <f>'Gueli, Maria'!AC21</f>
        <v>0</v>
      </c>
      <c r="AD386" s="111">
        <f>'Gueli, Maria'!AD21</f>
        <v>0</v>
      </c>
      <c r="AE386" s="111">
        <f>'Gueli, Maria'!AE21</f>
        <v>0</v>
      </c>
      <c r="AF386" s="114">
        <f>'Gueli, Maria'!AF378</f>
        <v>0</v>
      </c>
    </row>
    <row r="387" spans="1:37" ht="12.75" customHeight="1" x14ac:dyDescent="0.2">
      <c r="A387" s="119" t="s">
        <v>147</v>
      </c>
      <c r="B387" s="111">
        <f>'Ramesh, Shantie'!B21</f>
        <v>0</v>
      </c>
      <c r="C387" s="111">
        <f>'Ramesh, Shantie'!C21</f>
        <v>0</v>
      </c>
      <c r="D387" s="165">
        <f>'Ramesh, Shantie'!D21</f>
        <v>0</v>
      </c>
      <c r="E387" s="165">
        <f>'Ramesh, Shantie'!E21</f>
        <v>0</v>
      </c>
      <c r="F387" s="111">
        <f>'Ramesh, Shantie'!F21</f>
        <v>0</v>
      </c>
      <c r="G387" s="111">
        <f>'Ramesh, Shantie'!G21</f>
        <v>0</v>
      </c>
      <c r="H387" s="111">
        <f>'Ramesh, Shantie'!H21</f>
        <v>0</v>
      </c>
      <c r="I387" s="111">
        <f>'Ramesh, Shantie'!I21</f>
        <v>0</v>
      </c>
      <c r="J387" s="111">
        <f>'Ramesh, Shantie'!J21</f>
        <v>0</v>
      </c>
      <c r="K387" s="165">
        <f>'Ramesh, Shantie'!K21</f>
        <v>0</v>
      </c>
      <c r="L387" s="165">
        <f>'Ramesh, Shantie'!L21</f>
        <v>0</v>
      </c>
      <c r="M387" s="154">
        <f>'Ramesh, Shantie'!M21</f>
        <v>0</v>
      </c>
      <c r="N387" s="111">
        <v>7.5</v>
      </c>
      <c r="O387" s="111">
        <v>7.5</v>
      </c>
      <c r="P387" s="111">
        <v>7.5</v>
      </c>
      <c r="Q387" s="111">
        <v>7.5</v>
      </c>
      <c r="R387" s="165">
        <f>'Ramesh, Shantie'!R21</f>
        <v>0</v>
      </c>
      <c r="S387" s="165">
        <f>'Ramesh, Shantie'!S21</f>
        <v>0</v>
      </c>
      <c r="T387" s="111">
        <v>7.5</v>
      </c>
      <c r="U387" s="111">
        <v>7.5</v>
      </c>
      <c r="V387" s="111">
        <v>7.5</v>
      </c>
      <c r="W387" s="111">
        <v>7.5</v>
      </c>
      <c r="X387" s="111">
        <v>7.5</v>
      </c>
      <c r="Y387" s="165">
        <f>'Ramesh, Shantie'!Y21</f>
        <v>0</v>
      </c>
      <c r="Z387" s="165">
        <f>'Ramesh, Shantie'!Z21</f>
        <v>0</v>
      </c>
      <c r="AA387" s="111">
        <f>'Ramesh, Shantie'!AA21</f>
        <v>0</v>
      </c>
      <c r="AB387" s="111">
        <f>'Ramesh, Shantie'!AB21</f>
        <v>0</v>
      </c>
      <c r="AC387" s="111">
        <f>'Ramesh, Shantie'!AC21</f>
        <v>0</v>
      </c>
      <c r="AD387" s="111">
        <f>'Ramesh, Shantie'!AD21</f>
        <v>0</v>
      </c>
      <c r="AE387" s="111">
        <f>'Ramesh, Shantie'!AE21</f>
        <v>0</v>
      </c>
      <c r="AF387" s="114">
        <f>'Ramesh, Shantie'!AF378</f>
        <v>0</v>
      </c>
      <c r="AK387" s="30"/>
    </row>
    <row r="388" spans="1:37" ht="12.75" customHeight="1" x14ac:dyDescent="0.2">
      <c r="A388" s="119" t="s">
        <v>110</v>
      </c>
      <c r="B388" s="111">
        <f>'Maughan, Kevin'!B21</f>
        <v>0</v>
      </c>
      <c r="C388" s="111">
        <f>'Maughan, Kevin'!C21</f>
        <v>0</v>
      </c>
      <c r="D388" s="165">
        <f>'Maughan, Kevin'!D21</f>
        <v>0</v>
      </c>
      <c r="E388" s="165">
        <f>'Maughan, Kevin'!E21</f>
        <v>0</v>
      </c>
      <c r="F388" s="111">
        <f>'Maughan, Kevin'!F21</f>
        <v>0</v>
      </c>
      <c r="G388" s="111">
        <f>'Maughan, Kevin'!G21</f>
        <v>0</v>
      </c>
      <c r="H388" s="111">
        <f>'Maughan, Kevin'!H21</f>
        <v>0</v>
      </c>
      <c r="I388" s="111">
        <f>'Maughan, Kevin'!I21</f>
        <v>0</v>
      </c>
      <c r="J388" s="111">
        <f>'Maughan, Kevin'!J21</f>
        <v>0</v>
      </c>
      <c r="K388" s="165">
        <f>'Maughan, Kevin'!K21</f>
        <v>0</v>
      </c>
      <c r="L388" s="165">
        <f>'Maughan, Kevin'!L21</f>
        <v>0</v>
      </c>
      <c r="M388" s="154">
        <f>'Maughan, Kevin'!M21</f>
        <v>0</v>
      </c>
      <c r="N388" s="111">
        <f>'Maughan, Kevin'!N21</f>
        <v>0</v>
      </c>
      <c r="O388" s="111">
        <f>'Maughan, Kevin'!O21</f>
        <v>0</v>
      </c>
      <c r="P388" s="111">
        <f>'Maughan, Kevin'!P21</f>
        <v>0</v>
      </c>
      <c r="Q388" s="111">
        <f>'Maughan, Kevin'!Q21</f>
        <v>0</v>
      </c>
      <c r="R388" s="165">
        <f>'Maughan, Kevin'!R21</f>
        <v>0</v>
      </c>
      <c r="S388" s="165">
        <f>'Maughan, Kevin'!S21</f>
        <v>0</v>
      </c>
      <c r="T388" s="111">
        <f>'Maughan, Kevin'!T21</f>
        <v>0</v>
      </c>
      <c r="U388" s="111">
        <f>'Maughan, Kevin'!U21</f>
        <v>0</v>
      </c>
      <c r="V388" s="111">
        <f>'Maughan, Kevin'!V21</f>
        <v>0</v>
      </c>
      <c r="W388" s="111">
        <f>'Maughan, Kevin'!W21</f>
        <v>0</v>
      </c>
      <c r="X388" s="111">
        <f>'Maughan, Kevin'!X21</f>
        <v>0</v>
      </c>
      <c r="Y388" s="165">
        <f>'Maughan, Kevin'!Y21</f>
        <v>0</v>
      </c>
      <c r="Z388" s="165">
        <f>'Maughan, Kevin'!Z21</f>
        <v>0</v>
      </c>
      <c r="AA388" s="111">
        <f>'Maughan, Kevin'!AA21</f>
        <v>0</v>
      </c>
      <c r="AB388" s="111">
        <f>'Maughan, Kevin'!AB21</f>
        <v>0</v>
      </c>
      <c r="AC388" s="111">
        <f>'Maughan, Kevin'!AC21</f>
        <v>0</v>
      </c>
      <c r="AD388" s="111">
        <f>'Maughan, Kevin'!AD21</f>
        <v>0</v>
      </c>
      <c r="AE388" s="111">
        <f>'Maughan, Kevin'!AE21</f>
        <v>0</v>
      </c>
      <c r="AF388" s="114">
        <f>'Maughan, Kevin'!AF378</f>
        <v>0</v>
      </c>
      <c r="AK388" s="30"/>
    </row>
    <row r="389" spans="1:37" ht="12.75" customHeight="1" x14ac:dyDescent="0.2">
      <c r="A389" s="119" t="s">
        <v>106</v>
      </c>
      <c r="B389" s="111">
        <f>'Amir, Nadia'!B21</f>
        <v>0</v>
      </c>
      <c r="C389" s="111">
        <f>'Amir, Nadia'!C21</f>
        <v>0</v>
      </c>
      <c r="D389" s="165">
        <f>'Amir, Nadia'!D21</f>
        <v>0</v>
      </c>
      <c r="E389" s="165">
        <f>'Amir, Nadia'!E21</f>
        <v>0</v>
      </c>
      <c r="F389" s="111">
        <f>'Amir, Nadia'!F21</f>
        <v>0</v>
      </c>
      <c r="G389" s="111">
        <f>'Amir, Nadia'!G21</f>
        <v>0</v>
      </c>
      <c r="H389" s="111">
        <f>'Amir, Nadia'!H21</f>
        <v>0</v>
      </c>
      <c r="I389" s="111">
        <f>'Amir, Nadia'!I21</f>
        <v>0</v>
      </c>
      <c r="J389" s="111">
        <f>'Amir, Nadia'!J21</f>
        <v>0</v>
      </c>
      <c r="K389" s="165">
        <f>'Amir, Nadia'!K21</f>
        <v>0</v>
      </c>
      <c r="L389" s="165">
        <f>'Amir, Nadia'!L21</f>
        <v>0</v>
      </c>
      <c r="M389" s="154">
        <f>'Amir, Nadia'!M21</f>
        <v>0</v>
      </c>
      <c r="N389" s="111">
        <f>'Amir, Nadia'!N21</f>
        <v>0</v>
      </c>
      <c r="O389" s="111">
        <f>'Amir, Nadia'!O21</f>
        <v>0</v>
      </c>
      <c r="P389" s="111">
        <f>'Amir, Nadia'!P21</f>
        <v>0</v>
      </c>
      <c r="Q389" s="111">
        <f>'Amir, Nadia'!Q21</f>
        <v>0</v>
      </c>
      <c r="R389" s="165">
        <f>'Amir, Nadia'!R21</f>
        <v>0</v>
      </c>
      <c r="S389" s="165">
        <f>'Amir, Nadia'!S21</f>
        <v>0</v>
      </c>
      <c r="T389" s="111">
        <f>'Amir, Nadia'!T21</f>
        <v>0</v>
      </c>
      <c r="U389" s="111">
        <f>'Amir, Nadia'!U21</f>
        <v>0</v>
      </c>
      <c r="V389" s="111">
        <f>'Amir, Nadia'!V21</f>
        <v>0</v>
      </c>
      <c r="W389" s="111">
        <f>'Amir, Nadia'!W21</f>
        <v>0</v>
      </c>
      <c r="X389" s="111">
        <f>'Amir, Nadia'!X21</f>
        <v>0</v>
      </c>
      <c r="Y389" s="165">
        <f>'Amir, Nadia'!Y21</f>
        <v>0</v>
      </c>
      <c r="Z389" s="165">
        <f>'Amir, Nadia'!Z21</f>
        <v>0</v>
      </c>
      <c r="AA389" s="111">
        <f>'Amir, Nadia'!AA21</f>
        <v>0</v>
      </c>
      <c r="AB389" s="111">
        <f>'Amir, Nadia'!AB21</f>
        <v>0</v>
      </c>
      <c r="AC389" s="111">
        <f>'Amir, Nadia'!AC21</f>
        <v>0</v>
      </c>
      <c r="AD389" s="111">
        <f>'Amir, Nadia'!AD21</f>
        <v>0</v>
      </c>
      <c r="AE389" s="111">
        <f>'Amir, Nadia'!AE21</f>
        <v>0</v>
      </c>
      <c r="AF389" s="114">
        <f>'Amir, Nadia'!AF21</f>
        <v>0</v>
      </c>
      <c r="AK389" s="30"/>
    </row>
    <row r="390" spans="1:37" ht="12.75" customHeight="1" x14ac:dyDescent="0.2">
      <c r="A390" s="131" t="s">
        <v>81</v>
      </c>
      <c r="B390" s="132">
        <f t="shared" ref="B390:AF390" si="20">COUNTIF(B385:B388,"*")+COUNTIF(B385:B388,"&gt;0")</f>
        <v>0</v>
      </c>
      <c r="C390" s="132">
        <f t="shared" si="20"/>
        <v>0</v>
      </c>
      <c r="D390" s="132">
        <f t="shared" si="20"/>
        <v>0</v>
      </c>
      <c r="E390" s="132">
        <f t="shared" si="20"/>
        <v>0</v>
      </c>
      <c r="F390" s="132">
        <f t="shared" si="20"/>
        <v>0</v>
      </c>
      <c r="G390" s="132">
        <f t="shared" si="20"/>
        <v>0</v>
      </c>
      <c r="H390" s="132">
        <f t="shared" si="20"/>
        <v>0</v>
      </c>
      <c r="I390" s="132">
        <f t="shared" si="20"/>
        <v>0</v>
      </c>
      <c r="J390" s="132">
        <f t="shared" si="20"/>
        <v>0</v>
      </c>
      <c r="K390" s="132">
        <f t="shared" si="20"/>
        <v>0</v>
      </c>
      <c r="L390" s="132">
        <f t="shared" si="20"/>
        <v>0</v>
      </c>
      <c r="M390" s="132">
        <f t="shared" si="20"/>
        <v>0</v>
      </c>
      <c r="N390" s="132">
        <f t="shared" si="20"/>
        <v>1</v>
      </c>
      <c r="O390" s="132">
        <f t="shared" si="20"/>
        <v>1</v>
      </c>
      <c r="P390" s="132">
        <f t="shared" si="20"/>
        <v>1</v>
      </c>
      <c r="Q390" s="132">
        <f t="shared" si="20"/>
        <v>1</v>
      </c>
      <c r="R390" s="132">
        <f t="shared" si="20"/>
        <v>0</v>
      </c>
      <c r="S390" s="132">
        <f t="shared" si="20"/>
        <v>0</v>
      </c>
      <c r="T390" s="132">
        <f t="shared" si="20"/>
        <v>1</v>
      </c>
      <c r="U390" s="132">
        <f t="shared" si="20"/>
        <v>1</v>
      </c>
      <c r="V390" s="132">
        <f t="shared" si="20"/>
        <v>1</v>
      </c>
      <c r="W390" s="132">
        <f t="shared" si="20"/>
        <v>1</v>
      </c>
      <c r="X390" s="132">
        <f t="shared" si="20"/>
        <v>1</v>
      </c>
      <c r="Y390" s="132">
        <f t="shared" si="20"/>
        <v>0</v>
      </c>
      <c r="Z390" s="132">
        <f t="shared" si="20"/>
        <v>0</v>
      </c>
      <c r="AA390" s="132">
        <f t="shared" si="20"/>
        <v>0</v>
      </c>
      <c r="AB390" s="132">
        <f t="shared" si="20"/>
        <v>0</v>
      </c>
      <c r="AC390" s="132">
        <f t="shared" si="20"/>
        <v>0</v>
      </c>
      <c r="AD390" s="132">
        <f t="shared" si="20"/>
        <v>0</v>
      </c>
      <c r="AE390" s="132">
        <f t="shared" si="20"/>
        <v>0</v>
      </c>
      <c r="AF390" s="132">
        <f t="shared" si="20"/>
        <v>0</v>
      </c>
      <c r="AK390" s="30"/>
    </row>
    <row r="391" spans="1:37" ht="12.75" customHeight="1" x14ac:dyDescent="0.2">
      <c r="A391" s="201" t="s">
        <v>117</v>
      </c>
      <c r="B391" s="202"/>
      <c r="C391" s="202"/>
      <c r="D391" s="202"/>
      <c r="E391" s="202"/>
      <c r="F391" s="202"/>
      <c r="G391" s="202"/>
      <c r="H391" s="202"/>
      <c r="I391" s="202"/>
      <c r="J391" s="202"/>
      <c r="K391" s="202"/>
      <c r="L391" s="202"/>
      <c r="M391" s="202"/>
      <c r="N391" s="202"/>
      <c r="O391" s="202"/>
      <c r="P391" s="202"/>
      <c r="Q391" s="202"/>
      <c r="R391" s="202"/>
      <c r="S391" s="202"/>
      <c r="T391" s="202"/>
      <c r="U391" s="202"/>
      <c r="V391" s="202"/>
      <c r="W391" s="202"/>
      <c r="X391" s="202"/>
      <c r="Y391" s="202"/>
      <c r="Z391" s="202"/>
      <c r="AA391" s="202"/>
      <c r="AB391" s="202"/>
      <c r="AC391" s="202"/>
      <c r="AD391" s="202"/>
      <c r="AE391" s="202"/>
      <c r="AF391" s="203"/>
      <c r="AK391" s="30"/>
    </row>
    <row r="392" spans="1:37" ht="12.75" customHeight="1" x14ac:dyDescent="0.2">
      <c r="A392" s="172" t="s">
        <v>145</v>
      </c>
      <c r="B392" s="111">
        <f>'TBD1'!B21</f>
        <v>0</v>
      </c>
      <c r="C392" s="111">
        <f>'TBD1'!C21</f>
        <v>0</v>
      </c>
      <c r="D392" s="165">
        <f>'TBD1'!D21</f>
        <v>0</v>
      </c>
      <c r="E392" s="165">
        <f>'TBD1'!E21</f>
        <v>0</v>
      </c>
      <c r="F392" s="111">
        <f>'TBD1'!F21</f>
        <v>0</v>
      </c>
      <c r="G392" s="111">
        <f>'TBD1'!G21</f>
        <v>0</v>
      </c>
      <c r="H392" s="111">
        <f>'TBD1'!H21</f>
        <v>0</v>
      </c>
      <c r="I392" s="111">
        <f>'TBD1'!I21</f>
        <v>0</v>
      </c>
      <c r="J392" s="111">
        <f>'TBD1'!J21</f>
        <v>0</v>
      </c>
      <c r="K392" s="165">
        <f>'TBD1'!K21</f>
        <v>0</v>
      </c>
      <c r="L392" s="165">
        <f>'TBD1'!L21</f>
        <v>0</v>
      </c>
      <c r="M392" s="154">
        <f>'TBD1'!M21</f>
        <v>0</v>
      </c>
      <c r="N392" s="111">
        <f>'TBD1'!N21</f>
        <v>0</v>
      </c>
      <c r="O392" s="111">
        <f>'TBD1'!O21</f>
        <v>0</v>
      </c>
      <c r="P392" s="111">
        <f>'TBD1'!P21</f>
        <v>0</v>
      </c>
      <c r="Q392" s="111">
        <f>'TBD1'!Q21</f>
        <v>0</v>
      </c>
      <c r="R392" s="165">
        <f>'TBD1'!R21</f>
        <v>0</v>
      </c>
      <c r="S392" s="165">
        <f>'TBD1'!S21</f>
        <v>0</v>
      </c>
      <c r="T392" s="111">
        <f>'TBD1'!T21</f>
        <v>0</v>
      </c>
      <c r="U392" s="111">
        <f>'TBD1'!U21</f>
        <v>0</v>
      </c>
      <c r="V392" s="111">
        <f>'TBD1'!V21</f>
        <v>0</v>
      </c>
      <c r="W392" s="111">
        <f>'TBD1'!W21</f>
        <v>0</v>
      </c>
      <c r="X392" s="111">
        <f>'TBD1'!X21</f>
        <v>0</v>
      </c>
      <c r="Y392" s="165">
        <f>'TBD1'!Y21</f>
        <v>0</v>
      </c>
      <c r="Z392" s="165">
        <f>'TBD1'!Z21</f>
        <v>0</v>
      </c>
      <c r="AA392" s="111">
        <f>'TBD1'!AA21</f>
        <v>0</v>
      </c>
      <c r="AB392" s="111">
        <f>'TBD1'!AB21</f>
        <v>0</v>
      </c>
      <c r="AC392" s="111">
        <f>'TBD1'!AC21</f>
        <v>0</v>
      </c>
      <c r="AD392" s="111">
        <f>'TBD1'!AD21</f>
        <v>0</v>
      </c>
      <c r="AE392" s="111">
        <f>'TBD1'!AE21</f>
        <v>0</v>
      </c>
      <c r="AF392" s="114">
        <f>'TBD1'!AF378</f>
        <v>0</v>
      </c>
      <c r="AK392" s="30"/>
    </row>
    <row r="393" spans="1:37" ht="12.75" customHeight="1" x14ac:dyDescent="0.2">
      <c r="A393" s="172" t="s">
        <v>97</v>
      </c>
      <c r="B393" s="111">
        <f>'Sandhawalia, Soby'!B21</f>
        <v>0</v>
      </c>
      <c r="C393" s="111">
        <f>'Sandhawalia, Soby'!C21</f>
        <v>0</v>
      </c>
      <c r="D393" s="165">
        <f>'Sandhawalia, Soby'!D21</f>
        <v>0</v>
      </c>
      <c r="E393" s="165">
        <f>'Sandhawalia, Soby'!E21</f>
        <v>0</v>
      </c>
      <c r="F393" s="111">
        <f>'Sandhawalia, Soby'!F21</f>
        <v>0</v>
      </c>
      <c r="G393" s="111">
        <f>'Sandhawalia, Soby'!G21</f>
        <v>0</v>
      </c>
      <c r="H393" s="111" t="str">
        <f>'Sandhawalia, Soby'!H21</f>
        <v>RL</v>
      </c>
      <c r="I393" s="111">
        <f>'Sandhawalia, Soby'!I21</f>
        <v>0</v>
      </c>
      <c r="J393" s="111">
        <f>'Sandhawalia, Soby'!J21</f>
        <v>0</v>
      </c>
      <c r="K393" s="165">
        <f>'Sandhawalia, Soby'!K21</f>
        <v>0</v>
      </c>
      <c r="L393" s="165">
        <f>'Sandhawalia, Soby'!L21</f>
        <v>0</v>
      </c>
      <c r="M393" s="154">
        <f>'Sandhawalia, Soby'!M21</f>
        <v>0</v>
      </c>
      <c r="N393" s="111">
        <f>'Sandhawalia, Soby'!N21</f>
        <v>0</v>
      </c>
      <c r="O393" s="111">
        <f>'Sandhawalia, Soby'!O21</f>
        <v>0</v>
      </c>
      <c r="P393" s="111">
        <f>'Sandhawalia, Soby'!P21</f>
        <v>0</v>
      </c>
      <c r="Q393" s="111">
        <f>'Sandhawalia, Soby'!Q21</f>
        <v>0</v>
      </c>
      <c r="R393" s="165">
        <f>'Sandhawalia, Soby'!R21</f>
        <v>0</v>
      </c>
      <c r="S393" s="165">
        <f>'Sandhawalia, Soby'!S21</f>
        <v>0</v>
      </c>
      <c r="T393" s="111">
        <f>'Sandhawalia, Soby'!T21</f>
        <v>0</v>
      </c>
      <c r="U393" s="111">
        <f>'Sandhawalia, Soby'!U21</f>
        <v>0</v>
      </c>
      <c r="V393" s="111">
        <f>'Sandhawalia, Soby'!V21</f>
        <v>0</v>
      </c>
      <c r="W393" s="111">
        <f>'Sandhawalia, Soby'!W21</f>
        <v>0</v>
      </c>
      <c r="X393" s="111">
        <f>'Sandhawalia, Soby'!X21</f>
        <v>0</v>
      </c>
      <c r="Y393" s="165">
        <f>'Sandhawalia, Soby'!Y21</f>
        <v>0</v>
      </c>
      <c r="Z393" s="165">
        <f>'Sandhawalia, Soby'!Z21</f>
        <v>0</v>
      </c>
      <c r="AA393" s="111">
        <f>'Sandhawalia, Soby'!AA21</f>
        <v>0</v>
      </c>
      <c r="AB393" s="111">
        <f>'Sandhawalia, Soby'!AB21</f>
        <v>0</v>
      </c>
      <c r="AC393" s="111">
        <f>'Sandhawalia, Soby'!AC21</f>
        <v>0</v>
      </c>
      <c r="AD393" s="111">
        <f>'Sandhawalia, Soby'!AD21</f>
        <v>0</v>
      </c>
      <c r="AE393" s="111">
        <f>'Sandhawalia, Soby'!AE21</f>
        <v>7.5</v>
      </c>
      <c r="AF393" s="114">
        <f>'Sandhawalia, Soby'!AF378</f>
        <v>0</v>
      </c>
      <c r="AK393" s="30"/>
    </row>
    <row r="394" spans="1:37" ht="12.75" customHeight="1" x14ac:dyDescent="0.2">
      <c r="A394" s="172" t="s">
        <v>98</v>
      </c>
      <c r="B394" s="111">
        <f>'Aberin, Mario'!B21</f>
        <v>0</v>
      </c>
      <c r="C394" s="111">
        <f>'Aberin, Mario'!C21</f>
        <v>0</v>
      </c>
      <c r="D394" s="165">
        <f>'Aberin, Mario'!D21</f>
        <v>0</v>
      </c>
      <c r="E394" s="165">
        <f>'Aberin, Mario'!E21</f>
        <v>0</v>
      </c>
      <c r="F394" s="111">
        <f>'Aberin, Mario'!F21</f>
        <v>0</v>
      </c>
      <c r="G394" s="111">
        <f>'Aberin, Mario'!G21</f>
        <v>0</v>
      </c>
      <c r="H394" s="111">
        <f>'Aberin, Mario'!H21</f>
        <v>0</v>
      </c>
      <c r="I394" s="111">
        <f>'Aberin, Mario'!I21</f>
        <v>0</v>
      </c>
      <c r="J394" s="111">
        <f>'Aberin, Mario'!J21</f>
        <v>0</v>
      </c>
      <c r="K394" s="165">
        <f>'Aberin, Mario'!K21</f>
        <v>0</v>
      </c>
      <c r="L394" s="165">
        <f>'Aberin, Mario'!L21</f>
        <v>0</v>
      </c>
      <c r="M394" s="154">
        <f>'Aberin, Mario'!M21</f>
        <v>0</v>
      </c>
      <c r="N394" s="111">
        <f>'Aberin, Mario'!N21</f>
        <v>0</v>
      </c>
      <c r="O394" s="111">
        <f>'Aberin, Mario'!O21</f>
        <v>0</v>
      </c>
      <c r="P394" s="111">
        <f>'Aberin, Mario'!P21</f>
        <v>0</v>
      </c>
      <c r="Q394" s="111">
        <f>'Aberin, Mario'!Q21</f>
        <v>0</v>
      </c>
      <c r="R394" s="165">
        <f>'Aberin, Mario'!R21</f>
        <v>0</v>
      </c>
      <c r="S394" s="165">
        <f>'Aberin, Mario'!S21</f>
        <v>0</v>
      </c>
      <c r="T394" s="111">
        <f>'Aberin, Mario'!T21</f>
        <v>0</v>
      </c>
      <c r="U394" s="111">
        <f>'Aberin, Mario'!U21</f>
        <v>0</v>
      </c>
      <c r="V394" s="111">
        <f>'Aberin, Mario'!V21</f>
        <v>0</v>
      </c>
      <c r="W394" s="111">
        <f>'Aberin, Mario'!W21</f>
        <v>0</v>
      </c>
      <c r="X394" s="111">
        <f>'Aberin, Mario'!X21</f>
        <v>0</v>
      </c>
      <c r="Y394" s="165">
        <f>'Aberin, Mario'!Y21</f>
        <v>0</v>
      </c>
      <c r="Z394" s="165">
        <f>'Aberin, Mario'!Z21</f>
        <v>0</v>
      </c>
      <c r="AA394" s="111">
        <f>'Aberin, Mario'!AA21</f>
        <v>0</v>
      </c>
      <c r="AB394" s="111">
        <f>'Aberin, Mario'!AB21</f>
        <v>0</v>
      </c>
      <c r="AC394" s="111">
        <f>'Aberin, Mario'!AC21</f>
        <v>0</v>
      </c>
      <c r="AD394" s="111">
        <f>'Aberin, Mario'!AD21</f>
        <v>0</v>
      </c>
      <c r="AE394" s="111">
        <f>'Aberin, Mario'!AE21</f>
        <v>0</v>
      </c>
      <c r="AF394" s="114">
        <f>'Aberin, Mario'!AF378</f>
        <v>0</v>
      </c>
      <c r="AK394" s="30"/>
    </row>
    <row r="395" spans="1:37" ht="12.75" customHeight="1" x14ac:dyDescent="0.2">
      <c r="A395" s="172" t="s">
        <v>143</v>
      </c>
      <c r="B395" s="111">
        <f>'Feta, Samir'!B21</f>
        <v>0</v>
      </c>
      <c r="C395" s="111">
        <f>'Feta, Samir'!C21</f>
        <v>0</v>
      </c>
      <c r="D395" s="165">
        <f>'Feta, Samir'!D21</f>
        <v>0</v>
      </c>
      <c r="E395" s="165">
        <f>'Feta, Samir'!E21</f>
        <v>0</v>
      </c>
      <c r="F395" s="111">
        <f>'Feta, Samir'!F21</f>
        <v>0</v>
      </c>
      <c r="G395" s="111">
        <f>'Feta, Samir'!G21</f>
        <v>0</v>
      </c>
      <c r="H395" s="111">
        <f>'Feta, Samir'!H21</f>
        <v>0</v>
      </c>
      <c r="I395" s="111">
        <f>'Feta, Samir'!I21</f>
        <v>0</v>
      </c>
      <c r="J395" s="111">
        <f>'Feta, Samir'!J21</f>
        <v>0</v>
      </c>
      <c r="K395" s="165">
        <f>'Feta, Samir'!K21</f>
        <v>0</v>
      </c>
      <c r="L395" s="165">
        <f>'Feta, Samir'!L21</f>
        <v>0</v>
      </c>
      <c r="M395" s="154">
        <f>'Feta, Samir'!M21</f>
        <v>0</v>
      </c>
      <c r="N395" s="111">
        <f>'Feta, Samir'!N21</f>
        <v>0</v>
      </c>
      <c r="O395" s="111">
        <f>'Feta, Samir'!O21</f>
        <v>0</v>
      </c>
      <c r="P395" s="111">
        <f>'Feta, Samir'!P21</f>
        <v>0</v>
      </c>
      <c r="Q395" s="111">
        <f>'Feta, Samir'!Q21</f>
        <v>0</v>
      </c>
      <c r="R395" s="165">
        <f>'Feta, Samir'!R21</f>
        <v>0</v>
      </c>
      <c r="S395" s="165">
        <f>'Feta, Samir'!S21</f>
        <v>0</v>
      </c>
      <c r="T395" s="111">
        <f>'Feta, Samir'!T21</f>
        <v>0</v>
      </c>
      <c r="U395" s="111">
        <f>'Feta, Samir'!U21</f>
        <v>0</v>
      </c>
      <c r="V395" s="111">
        <f>'Feta, Samir'!V21</f>
        <v>0</v>
      </c>
      <c r="W395" s="111">
        <f>'Feta, Samir'!W21</f>
        <v>0</v>
      </c>
      <c r="X395" s="111">
        <f>'Feta, Samir'!X21</f>
        <v>0</v>
      </c>
      <c r="Y395" s="165">
        <f>'Feta, Samir'!Y21</f>
        <v>0</v>
      </c>
      <c r="Z395" s="165">
        <f>'Feta, Samir'!Z21</f>
        <v>0</v>
      </c>
      <c r="AA395" s="111">
        <f>'Feta, Samir'!AA21</f>
        <v>0</v>
      </c>
      <c r="AB395" s="111">
        <f>'Feta, Samir'!AB21</f>
        <v>0</v>
      </c>
      <c r="AC395" s="111">
        <f>'Feta, Samir'!AC21</f>
        <v>0</v>
      </c>
      <c r="AD395" s="111">
        <f>'Feta, Samir'!AD21</f>
        <v>0</v>
      </c>
      <c r="AE395" s="111">
        <f>'Feta, Samir'!AE21</f>
        <v>0</v>
      </c>
      <c r="AF395" s="114">
        <f>'Feta, Samir'!AF378</f>
        <v>0</v>
      </c>
      <c r="AK395" s="30"/>
    </row>
    <row r="396" spans="1:37" ht="12.75" customHeight="1" x14ac:dyDescent="0.2">
      <c r="A396" s="172" t="s">
        <v>99</v>
      </c>
      <c r="B396" s="111">
        <f>'MariaFrancis, Jennifia'!B21</f>
        <v>0</v>
      </c>
      <c r="C396" s="111">
        <f>'MariaFrancis, Jennifia'!C21</f>
        <v>0</v>
      </c>
      <c r="D396" s="165">
        <f>'MariaFrancis, Jennifia'!D21</f>
        <v>0</v>
      </c>
      <c r="E396" s="165">
        <f>'MariaFrancis, Jennifia'!E21</f>
        <v>0</v>
      </c>
      <c r="F396" s="111">
        <f>'MariaFrancis, Jennifia'!F21</f>
        <v>0</v>
      </c>
      <c r="G396" s="111">
        <f>'MariaFrancis, Jennifia'!G21</f>
        <v>0</v>
      </c>
      <c r="H396" s="111">
        <f>'MariaFrancis, Jennifia'!H21</f>
        <v>0</v>
      </c>
      <c r="I396" s="111">
        <f>'MariaFrancis, Jennifia'!I21</f>
        <v>0</v>
      </c>
      <c r="J396" s="111">
        <f>'MariaFrancis, Jennifia'!J21</f>
        <v>0</v>
      </c>
      <c r="K396" s="165">
        <f>'MariaFrancis, Jennifia'!K21</f>
        <v>0</v>
      </c>
      <c r="L396" s="165">
        <f>'MariaFrancis, Jennifia'!L21</f>
        <v>0</v>
      </c>
      <c r="M396" s="154">
        <f>'Jereza, Agustin'!M20</f>
        <v>0</v>
      </c>
      <c r="N396" s="111">
        <f>'MariaFrancis, Jennifia'!N21</f>
        <v>0</v>
      </c>
      <c r="O396" s="111">
        <f>'MariaFrancis, Jennifia'!O21</f>
        <v>0</v>
      </c>
      <c r="P396" s="111">
        <f>'MariaFrancis, Jennifia'!P21</f>
        <v>0</v>
      </c>
      <c r="Q396" s="111">
        <f>'MariaFrancis, Jennifia'!Q21</f>
        <v>0</v>
      </c>
      <c r="R396" s="165">
        <f>'MariaFrancis, Jennifia'!R21</f>
        <v>0</v>
      </c>
      <c r="S396" s="165">
        <f>'MariaFrancis, Jennifia'!S21</f>
        <v>0</v>
      </c>
      <c r="T396" s="111">
        <f>'MariaFrancis, Jennifia'!T21</f>
        <v>0</v>
      </c>
      <c r="U396" s="111">
        <f>'MariaFrancis, Jennifia'!U21</f>
        <v>0</v>
      </c>
      <c r="V396" s="111">
        <f>'MariaFrancis, Jennifia'!V21</f>
        <v>0</v>
      </c>
      <c r="W396" s="111">
        <f>'MariaFrancis, Jennifia'!W21</f>
        <v>0</v>
      </c>
      <c r="X396" s="111">
        <f>'MariaFrancis, Jennifia'!X21</f>
        <v>0</v>
      </c>
      <c r="Y396" s="165">
        <f>'MariaFrancis, Jennifia'!Y21</f>
        <v>0</v>
      </c>
      <c r="Z396" s="165">
        <f>'MariaFrancis, Jennifia'!Z21</f>
        <v>0</v>
      </c>
      <c r="AA396" s="111">
        <f>'MariaFrancis, Jennifia'!AA21</f>
        <v>0</v>
      </c>
      <c r="AB396" s="111">
        <f>'MariaFrancis, Jennifia'!AB21</f>
        <v>0</v>
      </c>
      <c r="AC396" s="111">
        <f>'MariaFrancis, Jennifia'!AC21</f>
        <v>0</v>
      </c>
      <c r="AD396" s="111">
        <f>'MariaFrancis, Jennifia'!AD21</f>
        <v>0</v>
      </c>
      <c r="AE396" s="111">
        <f>'MariaFrancis, Jennifia'!AE21</f>
        <v>0</v>
      </c>
      <c r="AF396" s="114">
        <f>'MariaFrancis, Jennifia'!AF378</f>
        <v>0</v>
      </c>
      <c r="AK396" s="30"/>
    </row>
    <row r="397" spans="1:37" ht="12.75" customHeight="1" x14ac:dyDescent="0.2">
      <c r="A397" s="172" t="s">
        <v>100</v>
      </c>
      <c r="B397" s="111">
        <f>'Jereza, Agustin'!B21</f>
        <v>0</v>
      </c>
      <c r="C397" s="111">
        <f>'Jereza, Agustin'!C21</f>
        <v>0</v>
      </c>
      <c r="D397" s="165">
        <f>'Jereza, Agustin'!D21</f>
        <v>0</v>
      </c>
      <c r="E397" s="165">
        <f>'Jereza, Agustin'!E21</f>
        <v>0</v>
      </c>
      <c r="F397" s="111">
        <f>'Jereza, Agustin'!F21</f>
        <v>0</v>
      </c>
      <c r="G397" s="111">
        <f>'Jereza, Agustin'!G21</f>
        <v>0</v>
      </c>
      <c r="H397" s="111">
        <f>'Jereza, Agustin'!H21</f>
        <v>0</v>
      </c>
      <c r="I397" s="111">
        <f>'Jereza, Agustin'!I21</f>
        <v>0</v>
      </c>
      <c r="J397" s="111">
        <f>'Jereza, Agustin'!J21</f>
        <v>0</v>
      </c>
      <c r="K397" s="165">
        <f>'Jereza, Agustin'!K21</f>
        <v>0</v>
      </c>
      <c r="L397" s="165">
        <f>'Jereza, Agustin'!L21</f>
        <v>0</v>
      </c>
      <c r="M397" s="154">
        <f>'Jereza, Agustin'!M21</f>
        <v>0</v>
      </c>
      <c r="N397" s="111">
        <f>'Jereza, Agustin'!N21</f>
        <v>7.5</v>
      </c>
      <c r="O397" s="111">
        <f>'Jereza, Agustin'!O21</f>
        <v>7.5</v>
      </c>
      <c r="P397" s="111">
        <f>'Jereza, Agustin'!P21</f>
        <v>7.5</v>
      </c>
      <c r="Q397" s="111">
        <f>'Jereza, Agustin'!Q21</f>
        <v>7.5</v>
      </c>
      <c r="R397" s="165">
        <f>'Jereza, Agustin'!R21</f>
        <v>0</v>
      </c>
      <c r="S397" s="165">
        <f>'Jereza, Agustin'!S21</f>
        <v>0</v>
      </c>
      <c r="T397" s="111">
        <f>'Jereza, Agustin'!T21</f>
        <v>0</v>
      </c>
      <c r="U397" s="111">
        <f>'Jereza, Agustin'!U21</f>
        <v>0</v>
      </c>
      <c r="V397" s="111">
        <f>'Jereza, Agustin'!V21</f>
        <v>0</v>
      </c>
      <c r="W397" s="111">
        <f>'Jereza, Agustin'!W21</f>
        <v>0</v>
      </c>
      <c r="X397" s="111">
        <f>'Jereza, Agustin'!X21</f>
        <v>0</v>
      </c>
      <c r="Y397" s="165">
        <f>'Jereza, Agustin'!Y21</f>
        <v>0</v>
      </c>
      <c r="Z397" s="165">
        <f>'Jereza, Agustin'!Z21</f>
        <v>0</v>
      </c>
      <c r="AA397" s="111">
        <f>'Jereza, Agustin'!AA21</f>
        <v>0</v>
      </c>
      <c r="AB397" s="111">
        <f>'Jereza, Agustin'!AB21</f>
        <v>0</v>
      </c>
      <c r="AC397" s="111">
        <f>'Jereza, Agustin'!AC21</f>
        <v>0</v>
      </c>
      <c r="AD397" s="111">
        <f>'Jereza, Agustin'!AD21</f>
        <v>0</v>
      </c>
      <c r="AE397" s="111">
        <f>'Jereza, Agustin'!AE21</f>
        <v>0</v>
      </c>
      <c r="AF397" s="114">
        <f>'Jereza, Agustin'!AF378</f>
        <v>0</v>
      </c>
      <c r="AK397" s="30"/>
    </row>
    <row r="398" spans="1:37" ht="12.75" customHeight="1" x14ac:dyDescent="0.2">
      <c r="A398" s="172" t="s">
        <v>101</v>
      </c>
      <c r="B398" s="111">
        <f>'Papagiannidis, Kostas'!B21</f>
        <v>0</v>
      </c>
      <c r="C398" s="111">
        <f>'Papagiannidis, Kostas'!C21</f>
        <v>0</v>
      </c>
      <c r="D398" s="165">
        <f>'Papagiannidis, Kostas'!D21</f>
        <v>0</v>
      </c>
      <c r="E398" s="165">
        <f>'Papagiannidis, Kostas'!E21</f>
        <v>0</v>
      </c>
      <c r="F398" s="111">
        <f>'Papagiannidis, Kostas'!F21</f>
        <v>0</v>
      </c>
      <c r="G398" s="111">
        <f>'Papagiannidis, Kostas'!G21</f>
        <v>0</v>
      </c>
      <c r="H398" s="111">
        <f>'Papagiannidis, Kostas'!H21</f>
        <v>0</v>
      </c>
      <c r="I398" s="111">
        <f>'Papagiannidis, Kostas'!I21</f>
        <v>0</v>
      </c>
      <c r="J398" s="111">
        <f>'Papagiannidis, Kostas'!J21</f>
        <v>0</v>
      </c>
      <c r="K398" s="165">
        <f>'Papagiannidis, Kostas'!K21</f>
        <v>0</v>
      </c>
      <c r="L398" s="165">
        <f>'Papagiannidis, Kostas'!L21</f>
        <v>0</v>
      </c>
      <c r="M398" s="154">
        <f>'Papagiannidis, Kostas'!M21</f>
        <v>0</v>
      </c>
      <c r="N398" s="111">
        <f>'Papagiannidis, Kostas'!N21</f>
        <v>0</v>
      </c>
      <c r="O398" s="111">
        <f>'Papagiannidis, Kostas'!O21</f>
        <v>0</v>
      </c>
      <c r="P398" s="111">
        <f>'Papagiannidis, Kostas'!P21</f>
        <v>0</v>
      </c>
      <c r="Q398" s="111">
        <f>'Papagiannidis, Kostas'!Q21</f>
        <v>0</v>
      </c>
      <c r="R398" s="165">
        <f>'Papagiannidis, Kostas'!R21</f>
        <v>0</v>
      </c>
      <c r="S398" s="165">
        <f>'Papagiannidis, Kostas'!S21</f>
        <v>0</v>
      </c>
      <c r="T398" s="111">
        <f>'Papagiannidis, Kostas'!T21</f>
        <v>0</v>
      </c>
      <c r="U398" s="111">
        <f>'Papagiannidis, Kostas'!U21</f>
        <v>0</v>
      </c>
      <c r="V398" s="111">
        <f>'Papagiannidis, Kostas'!V21</f>
        <v>0</v>
      </c>
      <c r="W398" s="111">
        <f>'Papagiannidis, Kostas'!W21</f>
        <v>0</v>
      </c>
      <c r="X398" s="111">
        <f>'Papagiannidis, Kostas'!X21</f>
        <v>0</v>
      </c>
      <c r="Y398" s="165">
        <f>'Papagiannidis, Kostas'!Y21</f>
        <v>0</v>
      </c>
      <c r="Z398" s="165">
        <f>'Papagiannidis, Kostas'!Z21</f>
        <v>0</v>
      </c>
      <c r="AA398" s="111">
        <f>'Papagiannidis, Kostas'!AA21</f>
        <v>0</v>
      </c>
      <c r="AB398" s="111">
        <f>'Papagiannidis, Kostas'!AB21</f>
        <v>0</v>
      </c>
      <c r="AC398" s="111">
        <f>'Papagiannidis, Kostas'!AC21</f>
        <v>0</v>
      </c>
      <c r="AD398" s="111">
        <f>'Papagiannidis, Kostas'!AD21</f>
        <v>0</v>
      </c>
      <c r="AE398" s="111">
        <f>'Papagiannidis, Kostas'!AE21</f>
        <v>0</v>
      </c>
      <c r="AF398" s="114">
        <f>'Papagiannidis, Kostas'!AF378</f>
        <v>0</v>
      </c>
      <c r="AK398" s="30"/>
    </row>
    <row r="399" spans="1:37" ht="12.75" customHeight="1" x14ac:dyDescent="0.2">
      <c r="A399" s="172" t="s">
        <v>102</v>
      </c>
      <c r="B399" s="111">
        <f>'Kadoura, Zaki'!B21</f>
        <v>0</v>
      </c>
      <c r="C399" s="111">
        <f>'Kadoura, Zaki'!C21</f>
        <v>0</v>
      </c>
      <c r="D399" s="165">
        <f>'Kadoura, Zaki'!D21</f>
        <v>0</v>
      </c>
      <c r="E399" s="165">
        <f>'Kadoura, Zaki'!E21</f>
        <v>0</v>
      </c>
      <c r="F399" s="111">
        <f>'Kadoura, Zaki'!F21</f>
        <v>0</v>
      </c>
      <c r="G399" s="111">
        <f>'Kadoura, Zaki'!G21</f>
        <v>0</v>
      </c>
      <c r="H399" s="111">
        <f>'Kadoura, Zaki'!H21</f>
        <v>0</v>
      </c>
      <c r="I399" s="111">
        <f>'Kadoura, Zaki'!I21</f>
        <v>0</v>
      </c>
      <c r="J399" s="111">
        <f>'Kadoura, Zaki'!J21</f>
        <v>0</v>
      </c>
      <c r="K399" s="165">
        <f>'Kadoura, Zaki'!K21</f>
        <v>0</v>
      </c>
      <c r="L399" s="165">
        <f>'Kadoura, Zaki'!L21</f>
        <v>0</v>
      </c>
      <c r="M399" s="154">
        <f>'Kadoura, Zaki'!M21</f>
        <v>0</v>
      </c>
      <c r="N399" s="111">
        <f>'Kadoura, Zaki'!N21</f>
        <v>0</v>
      </c>
      <c r="O399" s="111">
        <f>'Kadoura, Zaki'!O21</f>
        <v>0</v>
      </c>
      <c r="P399" s="111">
        <f>'Kadoura, Zaki'!P21</f>
        <v>0</v>
      </c>
      <c r="Q399" s="111">
        <f>'Kadoura, Zaki'!Q21</f>
        <v>0</v>
      </c>
      <c r="R399" s="165">
        <f>'Kadoura, Zaki'!R21</f>
        <v>0</v>
      </c>
      <c r="S399" s="165">
        <f>'Kadoura, Zaki'!S21</f>
        <v>0</v>
      </c>
      <c r="T399" s="111">
        <f>'Kadoura, Zaki'!T21</f>
        <v>0</v>
      </c>
      <c r="U399" s="111">
        <f>'Kadoura, Zaki'!U21</f>
        <v>0</v>
      </c>
      <c r="V399" s="111">
        <f>'Kadoura, Zaki'!V21</f>
        <v>0</v>
      </c>
      <c r="W399" s="111">
        <f>'Kadoura, Zaki'!W21</f>
        <v>0</v>
      </c>
      <c r="X399" s="111">
        <f>'Kadoura, Zaki'!X21</f>
        <v>0</v>
      </c>
      <c r="Y399" s="165">
        <f>'Kadoura, Zaki'!Y21</f>
        <v>0</v>
      </c>
      <c r="Z399" s="165">
        <f>'Kadoura, Zaki'!Z21</f>
        <v>0</v>
      </c>
      <c r="AA399" s="111">
        <f>'Kadoura, Zaki'!AA21</f>
        <v>0</v>
      </c>
      <c r="AB399" s="111">
        <f>'Kadoura, Zaki'!AB21</f>
        <v>0</v>
      </c>
      <c r="AC399" s="111">
        <f>'Kadoura, Zaki'!AC21</f>
        <v>0</v>
      </c>
      <c r="AD399" s="111">
        <f>'Kadoura, Zaki'!AD21</f>
        <v>0</v>
      </c>
      <c r="AE399" s="111">
        <f>'Kadoura, Zaki'!AE21</f>
        <v>0</v>
      </c>
      <c r="AF399" s="114">
        <f>'Kadoura, Zaki'!AF378</f>
        <v>0</v>
      </c>
      <c r="AK399" s="30"/>
    </row>
    <row r="400" spans="1:37" ht="12.75" customHeight="1" x14ac:dyDescent="0.2">
      <c r="A400" s="172" t="s">
        <v>103</v>
      </c>
      <c r="B400" s="111">
        <f>'Mostoles, Sherylle'!B21</f>
        <v>0</v>
      </c>
      <c r="C400" s="111">
        <f>'Mostoles, Sherylle'!C21</f>
        <v>0</v>
      </c>
      <c r="D400" s="165">
        <f>'Mostoles, Sherylle'!D21</f>
        <v>0</v>
      </c>
      <c r="E400" s="165">
        <f>'Mostoles, Sherylle'!E21</f>
        <v>0</v>
      </c>
      <c r="F400" s="111">
        <f>'Mostoles, Sherylle'!F21</f>
        <v>0</v>
      </c>
      <c r="G400" s="111">
        <f>'Mostoles, Sherylle'!G21</f>
        <v>0</v>
      </c>
      <c r="H400" s="111">
        <f>'Mostoles, Sherylle'!H21</f>
        <v>0</v>
      </c>
      <c r="I400" s="111">
        <f>'Mostoles, Sherylle'!I21</f>
        <v>0</v>
      </c>
      <c r="J400" s="111">
        <f>'Mostoles, Sherylle'!J21</f>
        <v>0</v>
      </c>
      <c r="K400" s="165">
        <f>'Mostoles, Sherylle'!K21</f>
        <v>0</v>
      </c>
      <c r="L400" s="165">
        <f>'Mostoles, Sherylle'!L21</f>
        <v>0</v>
      </c>
      <c r="M400" s="154">
        <f>'Mostoles, Sherylle'!M21</f>
        <v>0</v>
      </c>
      <c r="N400" s="111">
        <f>'Mostoles, Sherylle'!N21</f>
        <v>0</v>
      </c>
      <c r="O400" s="111">
        <f>'Mostoles, Sherylle'!O21</f>
        <v>0</v>
      </c>
      <c r="P400" s="111">
        <f>'Mostoles, Sherylle'!P21</f>
        <v>0</v>
      </c>
      <c r="Q400" s="111">
        <f>'Mostoles, Sherylle'!Q21</f>
        <v>0</v>
      </c>
      <c r="R400" s="165">
        <f>'Mostoles, Sherylle'!R21</f>
        <v>0</v>
      </c>
      <c r="S400" s="165">
        <f>'Mostoles, Sherylle'!S21</f>
        <v>0</v>
      </c>
      <c r="T400" s="111">
        <f>'Mostoles, Sherylle'!T21</f>
        <v>0</v>
      </c>
      <c r="U400" s="111">
        <f>'Mostoles, Sherylle'!U21</f>
        <v>0</v>
      </c>
      <c r="V400" s="111">
        <f>'Mostoles, Sherylle'!V21</f>
        <v>0</v>
      </c>
      <c r="W400" s="111">
        <f>'Mostoles, Sherylle'!W21</f>
        <v>0</v>
      </c>
      <c r="X400" s="111">
        <f>'Mostoles, Sherylle'!X21</f>
        <v>0</v>
      </c>
      <c r="Y400" s="165">
        <f>'Mostoles, Sherylle'!Y21</f>
        <v>0</v>
      </c>
      <c r="Z400" s="165">
        <f>'Mostoles, Sherylle'!Z21</f>
        <v>0</v>
      </c>
      <c r="AA400" s="111">
        <f>'Mostoles, Sherylle'!AA21</f>
        <v>0</v>
      </c>
      <c r="AB400" s="111">
        <f>'Mostoles, Sherylle'!AB21</f>
        <v>0</v>
      </c>
      <c r="AC400" s="111">
        <f>'Mostoles, Sherylle'!AC21</f>
        <v>0</v>
      </c>
      <c r="AD400" s="111">
        <f>'Mostoles, Sherylle'!AD21</f>
        <v>0</v>
      </c>
      <c r="AE400" s="111">
        <f>'Mostoles, Sherylle'!AE21</f>
        <v>0</v>
      </c>
      <c r="AF400" s="114">
        <f>'Mostoles, Sherylle'!AF378</f>
        <v>0</v>
      </c>
      <c r="AK400" s="30"/>
    </row>
    <row r="401" spans="1:37" ht="12.75" customHeight="1" x14ac:dyDescent="0.2">
      <c r="A401" s="172" t="s">
        <v>104</v>
      </c>
      <c r="B401" s="111">
        <f>'Patel, Rita'!B21</f>
        <v>0</v>
      </c>
      <c r="C401" s="111">
        <f>'Patel, Rita'!C21</f>
        <v>0</v>
      </c>
      <c r="D401" s="165">
        <f>'Patel, Rita'!D21</f>
        <v>0</v>
      </c>
      <c r="E401" s="165">
        <f>'Patel, Rita'!E21</f>
        <v>0</v>
      </c>
      <c r="F401" s="111">
        <f>'Patel, Rita'!F21</f>
        <v>0</v>
      </c>
      <c r="G401" s="111">
        <f>'Patel, Rita'!G21</f>
        <v>0</v>
      </c>
      <c r="H401" s="111">
        <f>'Patel, Rita'!H21</f>
        <v>0</v>
      </c>
      <c r="I401" s="111">
        <f>'Patel, Rita'!I21</f>
        <v>0</v>
      </c>
      <c r="J401" s="111">
        <f>'Patel, Rita'!J21</f>
        <v>0</v>
      </c>
      <c r="K401" s="165">
        <f>'Patel, Rita'!K21</f>
        <v>0</v>
      </c>
      <c r="L401" s="165">
        <f>'Patel, Rita'!L21</f>
        <v>0</v>
      </c>
      <c r="M401" s="154">
        <f>'Patel, Rita'!M21</f>
        <v>0</v>
      </c>
      <c r="N401" s="111">
        <f>'Patel, Rita'!N21</f>
        <v>0</v>
      </c>
      <c r="O401" s="111">
        <f>'Patel, Rita'!O21</f>
        <v>0</v>
      </c>
      <c r="P401" s="111">
        <f>'Patel, Rita'!P21</f>
        <v>0</v>
      </c>
      <c r="Q401" s="111">
        <f>'Patel, Rita'!Q21</f>
        <v>0</v>
      </c>
      <c r="R401" s="165">
        <f>'Patel, Rita'!R21</f>
        <v>0</v>
      </c>
      <c r="S401" s="165">
        <f>'Patel, Rita'!S21</f>
        <v>0</v>
      </c>
      <c r="T401" s="111">
        <f>'Patel, Rita'!T21</f>
        <v>0</v>
      </c>
      <c r="U401" s="111">
        <f>'Patel, Rita'!U21</f>
        <v>0</v>
      </c>
      <c r="V401" s="111">
        <f>'Patel, Rita'!V21</f>
        <v>0</v>
      </c>
      <c r="W401" s="111">
        <f>'Patel, Rita'!W21</f>
        <v>0</v>
      </c>
      <c r="X401" s="111">
        <f>'Patel, Rita'!X21</f>
        <v>0</v>
      </c>
      <c r="Y401" s="165">
        <f>'Patel, Rita'!Y21</f>
        <v>0</v>
      </c>
      <c r="Z401" s="165">
        <f>'Patel, Rita'!Z21</f>
        <v>0</v>
      </c>
      <c r="AA401" s="111">
        <f>'Patel, Rita'!AA21</f>
        <v>0</v>
      </c>
      <c r="AB401" s="111">
        <f>'Patel, Rita'!AB21</f>
        <v>0</v>
      </c>
      <c r="AC401" s="111">
        <f>'Patel, Rita'!AC21</f>
        <v>0</v>
      </c>
      <c r="AD401" s="111">
        <f>'Patel, Rita'!AD21</f>
        <v>0</v>
      </c>
      <c r="AE401" s="111">
        <f>'Patel, Rita'!AE21</f>
        <v>0</v>
      </c>
      <c r="AF401" s="114">
        <f>'Patel, Rita'!AF378</f>
        <v>0</v>
      </c>
      <c r="AK401" s="30"/>
    </row>
    <row r="402" spans="1:37" ht="12.75" customHeight="1" x14ac:dyDescent="0.2">
      <c r="A402" s="172" t="s">
        <v>105</v>
      </c>
      <c r="B402" s="111">
        <f>'Jette, Christopher'!B21</f>
        <v>0</v>
      </c>
      <c r="C402" s="111">
        <f>'Jette, Christopher'!C21</f>
        <v>0</v>
      </c>
      <c r="D402" s="165">
        <f>'Jette, Christopher'!D21</f>
        <v>0</v>
      </c>
      <c r="E402" s="165">
        <f>'Jette, Christopher'!E21</f>
        <v>0</v>
      </c>
      <c r="F402" s="111">
        <f>'Jette, Christopher'!F21</f>
        <v>0</v>
      </c>
      <c r="G402" s="111">
        <f>'Jette, Christopher'!G21</f>
        <v>0</v>
      </c>
      <c r="H402" s="111">
        <f>'Jette, Christopher'!H21</f>
        <v>0</v>
      </c>
      <c r="I402" s="111">
        <f>'Jette, Christopher'!I21</f>
        <v>0</v>
      </c>
      <c r="J402" s="111">
        <f>'Jette, Christopher'!J21</f>
        <v>0</v>
      </c>
      <c r="K402" s="165">
        <f>'Jette, Christopher'!K21</f>
        <v>0</v>
      </c>
      <c r="L402" s="165">
        <f>'Jette, Christopher'!L21</f>
        <v>0</v>
      </c>
      <c r="M402" s="154">
        <f>'Jette, Christopher'!M21</f>
        <v>0</v>
      </c>
      <c r="N402" s="111">
        <f>'Jette, Christopher'!N21</f>
        <v>0</v>
      </c>
      <c r="O402" s="111">
        <f>'Jette, Christopher'!O21</f>
        <v>0</v>
      </c>
      <c r="P402" s="111">
        <f>'Jette, Christopher'!P21</f>
        <v>0</v>
      </c>
      <c r="Q402" s="111">
        <f>'Jette, Christopher'!Q21</f>
        <v>0</v>
      </c>
      <c r="R402" s="165">
        <f>'Jette, Christopher'!R21</f>
        <v>0</v>
      </c>
      <c r="S402" s="165">
        <f>'Jette, Christopher'!S21</f>
        <v>0</v>
      </c>
      <c r="T402" s="111">
        <f>'Jette, Christopher'!T21</f>
        <v>0</v>
      </c>
      <c r="U402" s="111">
        <f>'Jette, Christopher'!U21</f>
        <v>0</v>
      </c>
      <c r="V402" s="111">
        <f>'Jette, Christopher'!V21</f>
        <v>0</v>
      </c>
      <c r="W402" s="111">
        <f>'Jette, Christopher'!W21</f>
        <v>0</v>
      </c>
      <c r="X402" s="111">
        <f>'Jette, Christopher'!X21</f>
        <v>0</v>
      </c>
      <c r="Y402" s="165">
        <f>'Jette, Christopher'!Y21</f>
        <v>0</v>
      </c>
      <c r="Z402" s="165">
        <f>'Jette, Christopher'!Z21</f>
        <v>0</v>
      </c>
      <c r="AA402" s="111">
        <f>'Jette, Christopher'!AA21</f>
        <v>0</v>
      </c>
      <c r="AB402" s="111">
        <f>'Jette, Christopher'!AB21</f>
        <v>0</v>
      </c>
      <c r="AC402" s="111">
        <f>'Jette, Christopher'!AC21</f>
        <v>0</v>
      </c>
      <c r="AD402" s="111">
        <f>'Jette, Christopher'!AD21</f>
        <v>0</v>
      </c>
      <c r="AE402" s="111">
        <f>'Jette, Christopher'!AE21</f>
        <v>0</v>
      </c>
      <c r="AF402" s="114">
        <f>'Jette, Christopher'!AF378</f>
        <v>0</v>
      </c>
      <c r="AK402" s="30"/>
    </row>
    <row r="403" spans="1:37" ht="12.75" customHeight="1" x14ac:dyDescent="0.2">
      <c r="A403" s="172" t="s">
        <v>127</v>
      </c>
      <c r="B403" s="111">
        <f>'Lilbourne, Lauren'!B21</f>
        <v>0</v>
      </c>
      <c r="C403" s="111">
        <f>'Lilbourne, Lauren'!C21</f>
        <v>0</v>
      </c>
      <c r="D403" s="165">
        <f>'Lilbourne, Lauren'!D21</f>
        <v>0</v>
      </c>
      <c r="E403" s="165">
        <f>'Lilbourne, Lauren'!E21</f>
        <v>0</v>
      </c>
      <c r="F403" s="111">
        <f>'Lilbourne, Lauren'!F21</f>
        <v>0</v>
      </c>
      <c r="G403" s="111">
        <f>'Lilbourne, Lauren'!G21</f>
        <v>0</v>
      </c>
      <c r="H403" s="111">
        <f>'Lilbourne, Lauren'!H21</f>
        <v>0</v>
      </c>
      <c r="I403" s="111">
        <f>'Lilbourne, Lauren'!I21</f>
        <v>0</v>
      </c>
      <c r="J403" s="111">
        <f>'Lilbourne, Lauren'!J21</f>
        <v>0</v>
      </c>
      <c r="K403" s="165">
        <f>'Lilbourne, Lauren'!K21</f>
        <v>0</v>
      </c>
      <c r="L403" s="165">
        <f>'Lilbourne, Lauren'!L21</f>
        <v>0</v>
      </c>
      <c r="M403" s="154">
        <f>'Lilbourne, Lauren'!M21</f>
        <v>0</v>
      </c>
      <c r="N403" s="111">
        <f>'Lilbourne, Lauren'!N21</f>
        <v>0</v>
      </c>
      <c r="O403" s="111">
        <f>'Lilbourne, Lauren'!O21</f>
        <v>0</v>
      </c>
      <c r="P403" s="111">
        <f>'Lilbourne, Lauren'!P21</f>
        <v>0</v>
      </c>
      <c r="Q403" s="111">
        <f>'Lilbourne, Lauren'!Q21</f>
        <v>0</v>
      </c>
      <c r="R403" s="165">
        <f>'Lilbourne, Lauren'!R21</f>
        <v>0</v>
      </c>
      <c r="S403" s="165">
        <f>'Lilbourne, Lauren'!S21</f>
        <v>0</v>
      </c>
      <c r="T403" s="111">
        <f>'Lilbourne, Lauren'!T21</f>
        <v>0</v>
      </c>
      <c r="U403" s="111">
        <f>'Lilbourne, Lauren'!U21</f>
        <v>0</v>
      </c>
      <c r="V403" s="111">
        <f>'Lilbourne, Lauren'!V21</f>
        <v>0</v>
      </c>
      <c r="W403" s="111">
        <f>'Lilbourne, Lauren'!W21</f>
        <v>7.5</v>
      </c>
      <c r="X403" s="111">
        <f>'Lilbourne, Lauren'!X21</f>
        <v>7.5</v>
      </c>
      <c r="Y403" s="165">
        <f>'Lilbourne, Lauren'!Y21</f>
        <v>0</v>
      </c>
      <c r="Z403" s="165">
        <f>'Lilbourne, Lauren'!Z21</f>
        <v>0</v>
      </c>
      <c r="AA403" s="111">
        <f>'Lilbourne, Lauren'!AA21</f>
        <v>0</v>
      </c>
      <c r="AB403" s="111">
        <f>'Lilbourne, Lauren'!AB21</f>
        <v>0</v>
      </c>
      <c r="AC403" s="111">
        <f>'Lilbourne, Lauren'!AC21</f>
        <v>0</v>
      </c>
      <c r="AD403" s="111">
        <f>'Lilbourne, Lauren'!AD21</f>
        <v>0</v>
      </c>
      <c r="AE403" s="111">
        <f>'Lilbourne, Lauren'!AE21</f>
        <v>0</v>
      </c>
      <c r="AF403" s="114">
        <f>'Lilbourne, Lauren'!AF378</f>
        <v>0</v>
      </c>
      <c r="AK403" s="30"/>
    </row>
    <row r="404" spans="1:37" ht="12.75" customHeight="1" x14ac:dyDescent="0.2">
      <c r="A404" s="172" t="s">
        <v>107</v>
      </c>
      <c r="B404" s="111">
        <f>'Huston, Virgilia'!B21</f>
        <v>0</v>
      </c>
      <c r="C404" s="111">
        <f>'Huston, Virgilia'!C21</f>
        <v>0</v>
      </c>
      <c r="D404" s="165">
        <f>'Huston, Virgilia'!D21</f>
        <v>0</v>
      </c>
      <c r="E404" s="165">
        <f>'Huston, Virgilia'!E21</f>
        <v>0</v>
      </c>
      <c r="F404" s="111">
        <f>'Huston, Virgilia'!F21</f>
        <v>0</v>
      </c>
      <c r="G404" s="111">
        <f>'Huston, Virgilia'!G21</f>
        <v>0</v>
      </c>
      <c r="H404" s="111">
        <f>'Huston, Virgilia'!H21</f>
        <v>0</v>
      </c>
      <c r="I404" s="111">
        <f>'Huston, Virgilia'!I21</f>
        <v>0</v>
      </c>
      <c r="J404" s="111">
        <f>'Huston, Virgilia'!J21</f>
        <v>0</v>
      </c>
      <c r="K404" s="165">
        <f>'Huston, Virgilia'!K21</f>
        <v>0</v>
      </c>
      <c r="L404" s="165">
        <f>'Huston, Virgilia'!L21</f>
        <v>0</v>
      </c>
      <c r="M404" s="154">
        <f>'Huston, Virgilia'!M21</f>
        <v>0</v>
      </c>
      <c r="N404" s="111">
        <f>'Huston, Virgilia'!N21</f>
        <v>0</v>
      </c>
      <c r="O404" s="111">
        <f>'Huston, Virgilia'!O21</f>
        <v>0</v>
      </c>
      <c r="P404" s="111">
        <f>'Huston, Virgilia'!P21</f>
        <v>0</v>
      </c>
      <c r="Q404" s="111">
        <f>'Huston, Virgilia'!Q21</f>
        <v>0</v>
      </c>
      <c r="R404" s="165">
        <f>'Huston, Virgilia'!R21</f>
        <v>0</v>
      </c>
      <c r="S404" s="165">
        <f>'Huston, Virgilia'!S21</f>
        <v>0</v>
      </c>
      <c r="T404" s="111">
        <f>'Huston, Virgilia'!T21</f>
        <v>0</v>
      </c>
      <c r="U404" s="111">
        <f>'Huston, Virgilia'!U21</f>
        <v>0</v>
      </c>
      <c r="V404" s="111">
        <f>'Huston, Virgilia'!V21</f>
        <v>0</v>
      </c>
      <c r="W404" s="111">
        <f>'Huston, Virgilia'!W21</f>
        <v>0</v>
      </c>
      <c r="X404" s="111">
        <f>'Huston, Virgilia'!X21</f>
        <v>0</v>
      </c>
      <c r="Y404" s="165">
        <f>'Huston, Virgilia'!Y21</f>
        <v>0</v>
      </c>
      <c r="Z404" s="165">
        <f>'Huston, Virgilia'!Z21</f>
        <v>0</v>
      </c>
      <c r="AA404" s="111">
        <f>'Huston, Virgilia'!AA21</f>
        <v>0</v>
      </c>
      <c r="AB404" s="111">
        <f>'Huston, Virgilia'!AB21</f>
        <v>0</v>
      </c>
      <c r="AC404" s="111">
        <f>'Huston, Virgilia'!AC21</f>
        <v>0</v>
      </c>
      <c r="AD404" s="111">
        <f>'Huston, Virgilia'!AD21</f>
        <v>0</v>
      </c>
      <c r="AE404" s="111">
        <f>'Huston, Virgilia'!AE21</f>
        <v>0</v>
      </c>
      <c r="AF404" s="114">
        <f>'Huston, Virgilia'!AF378</f>
        <v>0</v>
      </c>
      <c r="AK404" s="30"/>
    </row>
    <row r="405" spans="1:37" ht="12.75" customHeight="1" x14ac:dyDescent="0.2">
      <c r="A405" s="172" t="s">
        <v>108</v>
      </c>
      <c r="B405" s="111">
        <f>'Gibbons, Paul'!B21</f>
        <v>0</v>
      </c>
      <c r="C405" s="111" t="str">
        <f>'Gibbons, Paul'!C21</f>
        <v xml:space="preserve"> </v>
      </c>
      <c r="D405" s="165">
        <f>'Gibbons, Paul'!D21</f>
        <v>0</v>
      </c>
      <c r="E405" s="165">
        <f>'Gibbons, Paul'!E21</f>
        <v>0</v>
      </c>
      <c r="F405" s="111">
        <f>'Gibbons, Paul'!F21</f>
        <v>0</v>
      </c>
      <c r="G405" s="111">
        <f>'Gibbons, Paul'!G21</f>
        <v>0</v>
      </c>
      <c r="H405" s="111">
        <f>'Gibbons, Paul'!H21</f>
        <v>0</v>
      </c>
      <c r="I405" s="111">
        <f>'Gibbons, Paul'!I21</f>
        <v>0</v>
      </c>
      <c r="J405" s="111">
        <f>'Gibbons, Paul'!J21</f>
        <v>0</v>
      </c>
      <c r="K405" s="165">
        <f>'Gibbons, Paul'!K21</f>
        <v>0</v>
      </c>
      <c r="L405" s="165">
        <f>'Gibbons, Paul'!L21</f>
        <v>0</v>
      </c>
      <c r="M405" s="154">
        <f>'Gibbons, Paul'!M21</f>
        <v>0</v>
      </c>
      <c r="N405" s="111">
        <f>'Gibbons, Paul'!N21</f>
        <v>0</v>
      </c>
      <c r="O405" s="111">
        <f>'Gibbons, Paul'!O21</f>
        <v>0</v>
      </c>
      <c r="P405" s="111">
        <f>'Gibbons, Paul'!P21</f>
        <v>0</v>
      </c>
      <c r="Q405" s="111">
        <f>'Gibbons, Paul'!Q21</f>
        <v>0</v>
      </c>
      <c r="R405" s="165">
        <f>'Gibbons, Paul'!R21</f>
        <v>0</v>
      </c>
      <c r="S405" s="165">
        <f>'Gibbons, Paul'!S21</f>
        <v>0</v>
      </c>
      <c r="T405" s="111">
        <f>'Gibbons, Paul'!T21</f>
        <v>0</v>
      </c>
      <c r="U405" s="111">
        <f>'Gibbons, Paul'!U21</f>
        <v>0</v>
      </c>
      <c r="V405" s="111">
        <f>'Gibbons, Paul'!V21</f>
        <v>0</v>
      </c>
      <c r="W405" s="111">
        <f>'Gibbons, Paul'!W21</f>
        <v>0</v>
      </c>
      <c r="X405" s="111">
        <f>'Gibbons, Paul'!X21</f>
        <v>0</v>
      </c>
      <c r="Y405" s="165">
        <f>'Gibbons, Paul'!Y21</f>
        <v>0</v>
      </c>
      <c r="Z405" s="165">
        <f>'Gibbons, Paul'!Z21</f>
        <v>0</v>
      </c>
      <c r="AA405" s="111">
        <f>'Gibbons, Paul'!AA21</f>
        <v>0</v>
      </c>
      <c r="AB405" s="111">
        <f>'Gibbons, Paul'!AB21</f>
        <v>0</v>
      </c>
      <c r="AC405" s="111">
        <f>'Gibbons, Paul'!AC21</f>
        <v>0</v>
      </c>
      <c r="AD405" s="111">
        <f>'Gibbons, Paul'!AD21</f>
        <v>0</v>
      </c>
      <c r="AE405" s="111">
        <f>'Gibbons, Paul'!AE21</f>
        <v>0</v>
      </c>
      <c r="AF405" s="114">
        <f>'Gibbons, Paul'!AF378</f>
        <v>0</v>
      </c>
      <c r="AK405" s="30"/>
    </row>
    <row r="406" spans="1:37" ht="12.75" customHeight="1" x14ac:dyDescent="0.2">
      <c r="A406" s="172" t="s">
        <v>114</v>
      </c>
      <c r="B406" s="111">
        <f>'Jamal, Sarah'!B21</f>
        <v>0</v>
      </c>
      <c r="C406" s="111">
        <f>'Jamal, Sarah'!C21</f>
        <v>0</v>
      </c>
      <c r="D406" s="165">
        <f>'Jamal, Sarah'!D21</f>
        <v>0</v>
      </c>
      <c r="E406" s="165">
        <f>'Jamal, Sarah'!E21</f>
        <v>0</v>
      </c>
      <c r="F406" s="111">
        <f>'Jamal, Sarah'!F21</f>
        <v>0</v>
      </c>
      <c r="G406" s="111">
        <f>'Jamal, Sarah'!G21</f>
        <v>0</v>
      </c>
      <c r="H406" s="111">
        <f>'Jamal, Sarah'!H21</f>
        <v>0</v>
      </c>
      <c r="I406" s="111">
        <f>'Jamal, Sarah'!I21</f>
        <v>0</v>
      </c>
      <c r="J406" s="111">
        <f>'Jamal, Sarah'!J21</f>
        <v>0</v>
      </c>
      <c r="K406" s="165">
        <f>'Jamal, Sarah'!K21</f>
        <v>0</v>
      </c>
      <c r="L406" s="165">
        <f>'Jamal, Sarah'!L21</f>
        <v>0</v>
      </c>
      <c r="M406" s="154">
        <f>'Jamal, Sarah'!M21</f>
        <v>0</v>
      </c>
      <c r="N406" s="111">
        <f>'Jamal, Sarah'!N21</f>
        <v>0</v>
      </c>
      <c r="O406" s="111">
        <f>'Jamal, Sarah'!O21</f>
        <v>0</v>
      </c>
      <c r="P406" s="111">
        <f>'Jamal, Sarah'!P21</f>
        <v>0</v>
      </c>
      <c r="Q406" s="111">
        <f>'Jamal, Sarah'!Q21</f>
        <v>0</v>
      </c>
      <c r="R406" s="165">
        <f>'Jamal, Sarah'!R21</f>
        <v>0</v>
      </c>
      <c r="S406" s="165">
        <f>'Jamal, Sarah'!S21</f>
        <v>0</v>
      </c>
      <c r="T406" s="111">
        <f>'Jamal, Sarah'!T21</f>
        <v>0</v>
      </c>
      <c r="U406" s="111">
        <f>'Jamal, Sarah'!U21</f>
        <v>0</v>
      </c>
      <c r="V406" s="111">
        <f>'Jamal, Sarah'!V21</f>
        <v>0</v>
      </c>
      <c r="W406" s="111">
        <f>'Jamal, Sarah'!W21</f>
        <v>0</v>
      </c>
      <c r="X406" s="111">
        <f>'Jamal, Sarah'!X21</f>
        <v>0</v>
      </c>
      <c r="Y406" s="165">
        <f>'Jamal, Sarah'!Y21</f>
        <v>0</v>
      </c>
      <c r="Z406" s="165">
        <f>'Jamal, Sarah'!Z21</f>
        <v>0</v>
      </c>
      <c r="AA406" s="111">
        <f>'Jamal, Sarah'!AA21</f>
        <v>0</v>
      </c>
      <c r="AB406" s="111">
        <f>'Jamal, Sarah'!AB21</f>
        <v>0</v>
      </c>
      <c r="AC406" s="111">
        <f>'Jamal, Sarah'!AC21</f>
        <v>0</v>
      </c>
      <c r="AD406" s="111">
        <f>'Jamal, Sarah'!AD21</f>
        <v>0</v>
      </c>
      <c r="AE406" s="111">
        <f>'Jamal, Sarah'!AE21</f>
        <v>0</v>
      </c>
      <c r="AF406" s="114">
        <f>'Jamal, Sarah'!AF378</f>
        <v>0</v>
      </c>
      <c r="AK406" s="30"/>
    </row>
    <row r="407" spans="1:37" ht="12.75" customHeight="1" x14ac:dyDescent="0.2">
      <c r="A407" s="172" t="s">
        <v>109</v>
      </c>
      <c r="B407" s="111">
        <f>'McQuarrie, Katrina'!B21</f>
        <v>0</v>
      </c>
      <c r="C407" s="111">
        <f>'McQuarrie, Katrina'!C21</f>
        <v>0</v>
      </c>
      <c r="D407" s="165">
        <f>'McQuarrie, Katrina'!D21</f>
        <v>0</v>
      </c>
      <c r="E407" s="165">
        <f>'McQuarrie, Katrina'!E21</f>
        <v>0</v>
      </c>
      <c r="F407" s="111">
        <f>'McQuarrie, Katrina'!F21</f>
        <v>0</v>
      </c>
      <c r="G407" s="111">
        <f>'McQuarrie, Katrina'!G21</f>
        <v>0</v>
      </c>
      <c r="H407" s="111">
        <f>'McQuarrie, Katrina'!H21</f>
        <v>0</v>
      </c>
      <c r="I407" s="111">
        <f>'McQuarrie, Katrina'!I21</f>
        <v>0</v>
      </c>
      <c r="J407" s="111">
        <f>'McQuarrie, Katrina'!J21</f>
        <v>7.5</v>
      </c>
      <c r="K407" s="165">
        <f>'McQuarrie, Katrina'!K21</f>
        <v>0</v>
      </c>
      <c r="L407" s="165">
        <f>'McQuarrie, Katrina'!L21</f>
        <v>0</v>
      </c>
      <c r="M407" s="154">
        <f>'McQuarrie, Katrina'!M21</f>
        <v>0</v>
      </c>
      <c r="N407" s="111">
        <f>'McQuarrie, Katrina'!N21</f>
        <v>0</v>
      </c>
      <c r="O407" s="111">
        <f>'McQuarrie, Katrina'!O21</f>
        <v>0</v>
      </c>
      <c r="P407" s="111">
        <f>'McQuarrie, Katrina'!P21</f>
        <v>0</v>
      </c>
      <c r="Q407" s="111">
        <f>'McQuarrie, Katrina'!Q21</f>
        <v>0</v>
      </c>
      <c r="R407" s="165">
        <f>'McQuarrie, Katrina'!R21</f>
        <v>0</v>
      </c>
      <c r="S407" s="165">
        <f>'McQuarrie, Katrina'!S21</f>
        <v>0</v>
      </c>
      <c r="T407" s="111">
        <f>'McQuarrie, Katrina'!T21</f>
        <v>0</v>
      </c>
      <c r="U407" s="111">
        <f>'McQuarrie, Katrina'!U21</f>
        <v>0</v>
      </c>
      <c r="V407" s="111">
        <f>'McQuarrie, Katrina'!V21</f>
        <v>0</v>
      </c>
      <c r="W407" s="111">
        <f>'McQuarrie, Katrina'!W21</f>
        <v>0</v>
      </c>
      <c r="X407" s="111">
        <f>'McQuarrie, Katrina'!X21</f>
        <v>0</v>
      </c>
      <c r="Y407" s="165">
        <f>'McQuarrie, Katrina'!Y21</f>
        <v>0</v>
      </c>
      <c r="Z407" s="165">
        <f>'McQuarrie, Katrina'!Z21</f>
        <v>0</v>
      </c>
      <c r="AA407" s="111">
        <f>'McQuarrie, Katrina'!AA21</f>
        <v>0</v>
      </c>
      <c r="AB407" s="111">
        <f>'McQuarrie, Katrina'!AB21</f>
        <v>0</v>
      </c>
      <c r="AC407" s="111">
        <f>'McQuarrie, Katrina'!AC21</f>
        <v>0</v>
      </c>
      <c r="AD407" s="111">
        <f>'McQuarrie, Katrina'!AD21</f>
        <v>0</v>
      </c>
      <c r="AE407" s="111">
        <f>'McQuarrie, Katrina'!AE21</f>
        <v>0</v>
      </c>
      <c r="AF407" s="114">
        <f>'McQuarrie, Katrina'!AF378</f>
        <v>0</v>
      </c>
      <c r="AK407" s="30"/>
    </row>
    <row r="408" spans="1:37" ht="12.75" customHeight="1" x14ac:dyDescent="0.2">
      <c r="A408" s="172" t="s">
        <v>111</v>
      </c>
      <c r="B408" s="111">
        <f>'McQuarrie, Andrew'!B21</f>
        <v>0</v>
      </c>
      <c r="C408" s="111">
        <f>'McQuarrie, Andrew'!C21</f>
        <v>0</v>
      </c>
      <c r="D408" s="165">
        <f>'McQuarrie, Andrew'!D21</f>
        <v>0</v>
      </c>
      <c r="E408" s="165">
        <f>'McQuarrie, Andrew'!E21</f>
        <v>0</v>
      </c>
      <c r="F408" s="111">
        <f>'McQuarrie, Andrew'!F21</f>
        <v>0</v>
      </c>
      <c r="G408" s="111">
        <f>'McQuarrie, Andrew'!G21</f>
        <v>0</v>
      </c>
      <c r="H408" s="111">
        <f>'McQuarrie, Andrew'!H21</f>
        <v>0</v>
      </c>
      <c r="I408" s="111">
        <f>'McQuarrie, Andrew'!I21</f>
        <v>0</v>
      </c>
      <c r="J408" s="111">
        <f>'McQuarrie, Andrew'!J21</f>
        <v>7.5</v>
      </c>
      <c r="K408" s="165">
        <f>'McQuarrie, Andrew'!K21</f>
        <v>0</v>
      </c>
      <c r="L408" s="165">
        <f>'McQuarrie, Andrew'!L21</f>
        <v>0</v>
      </c>
      <c r="M408" s="154">
        <f>'McQuarrie, Andrew'!M21</f>
        <v>0</v>
      </c>
      <c r="N408" s="111">
        <f>'McQuarrie, Andrew'!N21</f>
        <v>0</v>
      </c>
      <c r="O408" s="111">
        <f>'McQuarrie, Andrew'!O21</f>
        <v>0</v>
      </c>
      <c r="P408" s="111">
        <f>'McQuarrie, Andrew'!P21</f>
        <v>0</v>
      </c>
      <c r="Q408" s="111">
        <f>'McQuarrie, Andrew'!Q21</f>
        <v>0</v>
      </c>
      <c r="R408" s="165">
        <f>'McQuarrie, Andrew'!R21</f>
        <v>0</v>
      </c>
      <c r="S408" s="165">
        <f>'McQuarrie, Andrew'!S21</f>
        <v>0</v>
      </c>
      <c r="T408" s="111">
        <f>'McQuarrie, Andrew'!T21</f>
        <v>0</v>
      </c>
      <c r="U408" s="111">
        <f>'McQuarrie, Andrew'!U21</f>
        <v>0</v>
      </c>
      <c r="V408" s="111">
        <f>'McQuarrie, Andrew'!V21</f>
        <v>0</v>
      </c>
      <c r="W408" s="111">
        <f>'McQuarrie, Andrew'!W21</f>
        <v>0</v>
      </c>
      <c r="X408" s="111">
        <f>'McQuarrie, Andrew'!X21</f>
        <v>0</v>
      </c>
      <c r="Y408" s="165">
        <f>'McQuarrie, Andrew'!Y21</f>
        <v>0</v>
      </c>
      <c r="Z408" s="165">
        <f>'McQuarrie, Andrew'!Z21</f>
        <v>0</v>
      </c>
      <c r="AA408" s="111">
        <f>'McQuarrie, Andrew'!AA21</f>
        <v>0</v>
      </c>
      <c r="AB408" s="111">
        <f>'McQuarrie, Andrew'!AB21</f>
        <v>0</v>
      </c>
      <c r="AC408" s="111">
        <f>'McQuarrie, Andrew'!AC21</f>
        <v>0</v>
      </c>
      <c r="AD408" s="111">
        <f>'McQuarrie, Andrew'!AD21</f>
        <v>0</v>
      </c>
      <c r="AE408" s="111">
        <f>'McQuarrie, Andrew'!AE21</f>
        <v>0</v>
      </c>
      <c r="AF408" s="114">
        <f>'McQuarrie, Andrew'!AF378</f>
        <v>0</v>
      </c>
      <c r="AK408" s="30"/>
    </row>
    <row r="409" spans="1:37" ht="12.75" customHeight="1" x14ac:dyDescent="0.2">
      <c r="A409" s="172" t="s">
        <v>112</v>
      </c>
      <c r="B409" s="111">
        <f>'MacLellan, Jon'!B21</f>
        <v>0</v>
      </c>
      <c r="C409" s="111">
        <f>'MacLellan, Jon'!C21</f>
        <v>0</v>
      </c>
      <c r="D409" s="165">
        <f>'MacLellan, Jon'!D21</f>
        <v>0</v>
      </c>
      <c r="E409" s="165">
        <f>'MacLellan, Jon'!E21</f>
        <v>0</v>
      </c>
      <c r="F409" s="111">
        <f>'MacLellan, Jon'!F21</f>
        <v>0</v>
      </c>
      <c r="G409" s="111">
        <f>'MacLellan, Jon'!G21</f>
        <v>0</v>
      </c>
      <c r="H409" s="111">
        <f>'MacLellan, Jon'!H21</f>
        <v>0</v>
      </c>
      <c r="I409" s="111">
        <f>'MacLellan, Jon'!I21</f>
        <v>0</v>
      </c>
      <c r="J409" s="111">
        <f>'MacLellan, Jon'!J21</f>
        <v>0</v>
      </c>
      <c r="K409" s="165">
        <f>'MacLellan, Jon'!K21</f>
        <v>0</v>
      </c>
      <c r="L409" s="165">
        <f>'MacLellan, Jon'!L21</f>
        <v>0</v>
      </c>
      <c r="M409" s="154">
        <f>'MacLellan, Jon'!M21</f>
        <v>0</v>
      </c>
      <c r="N409" s="111">
        <f>'MacLellan, Jon'!N21</f>
        <v>0</v>
      </c>
      <c r="O409" s="111">
        <f>'MacLellan, Jon'!O21</f>
        <v>0</v>
      </c>
      <c r="P409" s="111">
        <f>'MacLellan, Jon'!P21</f>
        <v>0</v>
      </c>
      <c r="Q409" s="111">
        <f>'MacLellan, Jon'!Q21</f>
        <v>0</v>
      </c>
      <c r="R409" s="165">
        <f>'MacLellan, Jon'!R21</f>
        <v>0</v>
      </c>
      <c r="S409" s="165">
        <f>'MacLellan, Jon'!S21</f>
        <v>0</v>
      </c>
      <c r="T409" s="111">
        <f>'MacLellan, Jon'!T21</f>
        <v>0</v>
      </c>
      <c r="U409" s="111">
        <f>'MacLellan, Jon'!U21</f>
        <v>0</v>
      </c>
      <c r="V409" s="111">
        <f>'MacLellan, Jon'!V21</f>
        <v>0</v>
      </c>
      <c r="W409" s="111">
        <f>'MacLellan, Jon'!W21</f>
        <v>0</v>
      </c>
      <c r="X409" s="111">
        <f>'MacLellan, Jon'!X21</f>
        <v>0</v>
      </c>
      <c r="Y409" s="165">
        <f>'MacLellan, Jon'!Y21</f>
        <v>0</v>
      </c>
      <c r="Z409" s="165">
        <f>'MacLellan, Jon'!Z21</f>
        <v>0</v>
      </c>
      <c r="AA409" s="111">
        <f>'MacLellan, Jon'!AA21</f>
        <v>0</v>
      </c>
      <c r="AB409" s="111">
        <f>'MacLellan, Jon'!AB21</f>
        <v>0</v>
      </c>
      <c r="AC409" s="111">
        <f>'MacLellan, Jon'!AC21</f>
        <v>0</v>
      </c>
      <c r="AD409" s="111">
        <f>'MacLellan, Jon'!AD21</f>
        <v>0</v>
      </c>
      <c r="AE409" s="111">
        <f>'MacLellan, Jon'!AE21</f>
        <v>0</v>
      </c>
      <c r="AF409" s="114">
        <f>'MacLellan, Jon'!AF378</f>
        <v>0</v>
      </c>
      <c r="AK409" s="30"/>
    </row>
    <row r="410" spans="1:37" s="133" customFormat="1" ht="12.75" customHeight="1" x14ac:dyDescent="0.2">
      <c r="A410" s="172" t="s">
        <v>113</v>
      </c>
      <c r="B410" s="111">
        <f>'Stone, Randall'!B21</f>
        <v>0</v>
      </c>
      <c r="C410" s="111">
        <f>'Stone, Randall'!C21</f>
        <v>0</v>
      </c>
      <c r="D410" s="165">
        <f>'Stone, Randall'!D21</f>
        <v>0</v>
      </c>
      <c r="E410" s="165">
        <f>'Stone, Randall'!E21</f>
        <v>0</v>
      </c>
      <c r="F410" s="111">
        <f>'Stone, Randall'!F21</f>
        <v>0</v>
      </c>
      <c r="G410" s="111">
        <f>'Stone, Randall'!G21</f>
        <v>0</v>
      </c>
      <c r="H410" s="111">
        <f>'Stone, Randall'!H21</f>
        <v>0</v>
      </c>
      <c r="I410" s="111">
        <f>'Stone, Randall'!I21</f>
        <v>0</v>
      </c>
      <c r="J410" s="111">
        <f>'Stone, Randall'!J21</f>
        <v>0</v>
      </c>
      <c r="K410" s="165">
        <f>'Stone, Randall'!K21</f>
        <v>0</v>
      </c>
      <c r="L410" s="165">
        <f>'Stone, Randall'!L21</f>
        <v>0</v>
      </c>
      <c r="M410" s="154">
        <f>'Stone, Randall'!M21</f>
        <v>0</v>
      </c>
      <c r="N410" s="111">
        <f>'Stone, Randall'!N21</f>
        <v>0</v>
      </c>
      <c r="O410" s="111">
        <f>'Stone, Randall'!O21</f>
        <v>0</v>
      </c>
      <c r="P410" s="111">
        <f>'Stone, Randall'!P21</f>
        <v>0</v>
      </c>
      <c r="Q410" s="111">
        <f>'Stone, Randall'!Q21</f>
        <v>0</v>
      </c>
      <c r="R410" s="165">
        <f>'Stone, Randall'!R21</f>
        <v>0</v>
      </c>
      <c r="S410" s="165">
        <f>'Stone, Randall'!S21</f>
        <v>0</v>
      </c>
      <c r="T410" s="111">
        <f>'Stone, Randall'!T21</f>
        <v>0</v>
      </c>
      <c r="U410" s="111">
        <f>'Stone, Randall'!U21</f>
        <v>0</v>
      </c>
      <c r="V410" s="111">
        <f>'Stone, Randall'!V21</f>
        <v>0</v>
      </c>
      <c r="W410" s="111">
        <f>'Stone, Randall'!W21</f>
        <v>0</v>
      </c>
      <c r="X410" s="111">
        <f>'Stone, Randall'!X21</f>
        <v>0</v>
      </c>
      <c r="Y410" s="165">
        <f>'Stone, Randall'!Y21</f>
        <v>0</v>
      </c>
      <c r="Z410" s="165">
        <f>'Stone, Randall'!Z21</f>
        <v>0</v>
      </c>
      <c r="AA410" s="111">
        <f>'Stone, Randall'!AA21</f>
        <v>0</v>
      </c>
      <c r="AB410" s="111">
        <f>'Stone, Randall'!AB21</f>
        <v>0</v>
      </c>
      <c r="AC410" s="111">
        <f>'Stone, Randall'!AC21</f>
        <v>0</v>
      </c>
      <c r="AD410" s="111">
        <f>'Stone, Randall'!AD21</f>
        <v>0</v>
      </c>
      <c r="AE410" s="111">
        <f>'Stone, Randall'!AE21</f>
        <v>0</v>
      </c>
      <c r="AF410" s="114">
        <f>'Stone, Randall'!AF378</f>
        <v>0</v>
      </c>
    </row>
    <row r="411" spans="1:37" ht="12.75" customHeight="1" x14ac:dyDescent="0.2">
      <c r="A411" s="172" t="s">
        <v>124</v>
      </c>
      <c r="B411" s="111">
        <f>'Deschenes, Sylvia'!B21</f>
        <v>0</v>
      </c>
      <c r="C411" s="111">
        <f>'Deschenes, Sylvia'!C21</f>
        <v>0</v>
      </c>
      <c r="D411" s="165">
        <f>'Deschenes, Sylvia'!D21</f>
        <v>0</v>
      </c>
      <c r="E411" s="165">
        <f>'Deschenes, Sylvia'!E21</f>
        <v>0</v>
      </c>
      <c r="F411" s="111">
        <f>'Deschenes, Sylvia'!F21</f>
        <v>0</v>
      </c>
      <c r="G411" s="111">
        <f>'Deschenes, Sylvia'!G21</f>
        <v>0</v>
      </c>
      <c r="H411" s="111">
        <f>'Deschenes, Sylvia'!H21</f>
        <v>0</v>
      </c>
      <c r="I411" s="111">
        <f>'Deschenes, Sylvia'!I21</f>
        <v>0</v>
      </c>
      <c r="J411" s="111">
        <f>'Deschenes, Sylvia'!J21</f>
        <v>0</v>
      </c>
      <c r="K411" s="165">
        <f>'Deschenes, Sylvia'!K21</f>
        <v>0</v>
      </c>
      <c r="L411" s="165">
        <f>'Deschenes, Sylvia'!L21</f>
        <v>0</v>
      </c>
      <c r="M411" s="154">
        <f>'Deschenes, Sylvia'!M21</f>
        <v>0</v>
      </c>
      <c r="N411" s="111">
        <f>'Deschenes, Sylvia'!N21</f>
        <v>0</v>
      </c>
      <c r="O411" s="111">
        <f>'Deschenes, Sylvia'!O21</f>
        <v>0</v>
      </c>
      <c r="P411" s="111">
        <f>'Deschenes, Sylvia'!P21</f>
        <v>0</v>
      </c>
      <c r="Q411" s="111">
        <f>'Deschenes, Sylvia'!Q21</f>
        <v>0</v>
      </c>
      <c r="R411" s="165">
        <f>'Deschenes, Sylvia'!R21</f>
        <v>0</v>
      </c>
      <c r="S411" s="165">
        <f>'Deschenes, Sylvia'!S21</f>
        <v>0</v>
      </c>
      <c r="T411" s="111">
        <f>'Deschenes, Sylvia'!T21</f>
        <v>0</v>
      </c>
      <c r="U411" s="111">
        <f>'Deschenes, Sylvia'!U21</f>
        <v>0</v>
      </c>
      <c r="V411" s="111">
        <f>'Deschenes, Sylvia'!V21</f>
        <v>0</v>
      </c>
      <c r="W411" s="111">
        <f>'Deschenes, Sylvia'!W21</f>
        <v>0</v>
      </c>
      <c r="X411" s="111">
        <f>'Deschenes, Sylvia'!X21</f>
        <v>0</v>
      </c>
      <c r="Y411" s="165">
        <f>'Deschenes, Sylvia'!Y21</f>
        <v>0</v>
      </c>
      <c r="Z411" s="165">
        <f>'Deschenes, Sylvia'!Z21</f>
        <v>0</v>
      </c>
      <c r="AA411" s="111">
        <f>'Deschenes, Sylvia'!AA21</f>
        <v>0</v>
      </c>
      <c r="AB411" s="111">
        <f>'Deschenes, Sylvia'!AB21</f>
        <v>0</v>
      </c>
      <c r="AC411" s="111">
        <f>'Deschenes, Sylvia'!AC21</f>
        <v>0</v>
      </c>
      <c r="AD411" s="111">
        <f>'Deschenes, Sylvia'!AD21</f>
        <v>0</v>
      </c>
      <c r="AE411" s="111">
        <f>'Deschenes, Sylvia'!AE21</f>
        <v>0</v>
      </c>
      <c r="AF411" s="114">
        <f>'Deschenes, Sylvia'!AF378</f>
        <v>0</v>
      </c>
    </row>
    <row r="412" spans="1:37" x14ac:dyDescent="0.2">
      <c r="A412" s="172" t="s">
        <v>149</v>
      </c>
      <c r="B412" s="111">
        <f>'Das, Animesh'!B21</f>
        <v>0</v>
      </c>
      <c r="C412" s="111">
        <f>'Das, Animesh'!C21</f>
        <v>0</v>
      </c>
      <c r="D412" s="165">
        <f>'Das, Animesh'!D21</f>
        <v>0</v>
      </c>
      <c r="E412" s="165">
        <f>'Das, Animesh'!E21</f>
        <v>0</v>
      </c>
      <c r="F412" s="111">
        <f>'Das, Animesh'!F21</f>
        <v>0</v>
      </c>
      <c r="G412" s="111">
        <f>'Das, Animesh'!G21</f>
        <v>0</v>
      </c>
      <c r="H412" s="111">
        <f>'Das, Animesh'!H21</f>
        <v>0</v>
      </c>
      <c r="I412" s="111">
        <f>'Das, Animesh'!I21</f>
        <v>0</v>
      </c>
      <c r="J412" s="111">
        <f>'Das, Animesh'!J21</f>
        <v>0</v>
      </c>
      <c r="K412" s="165">
        <f>'Das, Animesh'!K21</f>
        <v>0</v>
      </c>
      <c r="L412" s="165">
        <f>'Das, Animesh'!L21</f>
        <v>0</v>
      </c>
      <c r="M412" s="154">
        <f>'Das, Animesh'!M21</f>
        <v>0</v>
      </c>
      <c r="N412" s="111">
        <f>'Das, Animesh'!N21</f>
        <v>0</v>
      </c>
      <c r="O412" s="111">
        <f>'Das, Animesh'!O21</f>
        <v>0</v>
      </c>
      <c r="P412" s="111">
        <f>'Das, Animesh'!P21</f>
        <v>0</v>
      </c>
      <c r="Q412" s="111">
        <f>'Das, Animesh'!Q21</f>
        <v>0</v>
      </c>
      <c r="R412" s="165">
        <f>'Das, Animesh'!R21</f>
        <v>0</v>
      </c>
      <c r="S412" s="165">
        <f>'Das, Animesh'!S21</f>
        <v>0</v>
      </c>
      <c r="T412" s="111">
        <f>'Das, Animesh'!T21</f>
        <v>0</v>
      </c>
      <c r="U412" s="111">
        <f>'Das, Animesh'!U21</f>
        <v>0</v>
      </c>
      <c r="V412" s="111">
        <f>'Das, Animesh'!V21</f>
        <v>0</v>
      </c>
      <c r="W412" s="111">
        <f>'Das, Animesh'!W21</f>
        <v>0</v>
      </c>
      <c r="X412" s="111">
        <f>'Das, Animesh'!X21</f>
        <v>0</v>
      </c>
      <c r="Y412" s="165">
        <f>'Das, Animesh'!Y21</f>
        <v>0</v>
      </c>
      <c r="Z412" s="165">
        <f>'Das, Animesh'!Z21</f>
        <v>0</v>
      </c>
      <c r="AA412" s="111">
        <f>'Das, Animesh'!AA21</f>
        <v>0</v>
      </c>
      <c r="AB412" s="111">
        <f>'Das, Animesh'!AB21</f>
        <v>0</v>
      </c>
      <c r="AC412" s="111">
        <f>'Das, Animesh'!AC21</f>
        <v>0</v>
      </c>
      <c r="AD412" s="111">
        <f>'Das, Animesh'!AD21</f>
        <v>0</v>
      </c>
      <c r="AE412" s="111">
        <f>'Das, Animesh'!AE21</f>
        <v>0</v>
      </c>
      <c r="AF412" s="114">
        <f>'Das, Animesh'!AF378</f>
        <v>0</v>
      </c>
    </row>
    <row r="413" spans="1:37" ht="12.75" customHeight="1" x14ac:dyDescent="0.2">
      <c r="A413" s="172" t="s">
        <v>123</v>
      </c>
      <c r="B413" s="111">
        <f>'Tompkins, Kevin'!B21</f>
        <v>0</v>
      </c>
      <c r="C413" s="111">
        <f>'Tompkins, Kevin'!C21</f>
        <v>0</v>
      </c>
      <c r="D413" s="165">
        <f>'Tompkins, Kevin'!D21</f>
        <v>0</v>
      </c>
      <c r="E413" s="165">
        <f>'Tompkins, Kevin'!E21</f>
        <v>0</v>
      </c>
      <c r="F413" s="111">
        <f>'Tompkins, Kevin'!F21</f>
        <v>7.5</v>
      </c>
      <c r="G413" s="111">
        <f>'Tompkins, Kevin'!G21</f>
        <v>7.5</v>
      </c>
      <c r="H413" s="111">
        <f>'Tompkins, Kevin'!H21</f>
        <v>7.5</v>
      </c>
      <c r="I413" s="111">
        <f>'Tompkins, Kevin'!I21</f>
        <v>7.5</v>
      </c>
      <c r="J413" s="111">
        <f>'Tompkins, Kevin'!J21</f>
        <v>7.5</v>
      </c>
      <c r="K413" s="165">
        <f>'Tompkins, Kevin'!K21</f>
        <v>0</v>
      </c>
      <c r="L413" s="165">
        <f>'Tompkins, Kevin'!L21</f>
        <v>0</v>
      </c>
      <c r="M413" s="154">
        <f>'Tompkins, Kevin'!M21</f>
        <v>0</v>
      </c>
      <c r="N413" s="111">
        <f>'Tompkins, Kevin'!N21</f>
        <v>0</v>
      </c>
      <c r="O413" s="111">
        <f>'Tompkins, Kevin'!O21</f>
        <v>0</v>
      </c>
      <c r="P413" s="111">
        <f>'Tompkins, Kevin'!P21</f>
        <v>0</v>
      </c>
      <c r="Q413" s="111">
        <f>'Tompkins, Kevin'!Q21</f>
        <v>0</v>
      </c>
      <c r="R413" s="165">
        <f>'Tompkins, Kevin'!R21</f>
        <v>0</v>
      </c>
      <c r="S413" s="165">
        <f>'Tompkins, Kevin'!S21</f>
        <v>0</v>
      </c>
      <c r="T413" s="111">
        <f>'Tompkins, Kevin'!T21</f>
        <v>0</v>
      </c>
      <c r="U413" s="111">
        <f>'Tompkins, Kevin'!U21</f>
        <v>0</v>
      </c>
      <c r="V413" s="111">
        <f>'Tompkins, Kevin'!V21</f>
        <v>0</v>
      </c>
      <c r="W413" s="111">
        <f>'Tompkins, Kevin'!W21</f>
        <v>0</v>
      </c>
      <c r="X413" s="111">
        <f>'Tompkins, Kevin'!X21</f>
        <v>0</v>
      </c>
      <c r="Y413" s="165">
        <f>'Tompkins, Kevin'!Y21</f>
        <v>0</v>
      </c>
      <c r="Z413" s="165">
        <f>'Tompkins, Kevin'!Z21</f>
        <v>0</v>
      </c>
      <c r="AA413" s="111">
        <f>'Tompkins, Kevin'!AA21</f>
        <v>0</v>
      </c>
      <c r="AB413" s="111">
        <f>'Tompkins, Kevin'!AB21</f>
        <v>0</v>
      </c>
      <c r="AC413" s="111">
        <f>'Tompkins, Kevin'!AC21</f>
        <v>0</v>
      </c>
      <c r="AD413" s="111">
        <f>'Tompkins, Kevin'!AD21</f>
        <v>0</v>
      </c>
      <c r="AE413" s="111">
        <f>'Tompkins, Kevin'!AE21</f>
        <v>0</v>
      </c>
      <c r="AF413" s="114">
        <f>'Tompkins, Kevin'!AF378</f>
        <v>0</v>
      </c>
    </row>
    <row r="414" spans="1:37" ht="12.75" customHeight="1" x14ac:dyDescent="0.2">
      <c r="A414" s="172" t="s">
        <v>122</v>
      </c>
      <c r="B414" s="111">
        <f>'Shah, Rohan'!B21</f>
        <v>0</v>
      </c>
      <c r="C414" s="111">
        <f>'Shah, Rohan'!C21</f>
        <v>0</v>
      </c>
      <c r="D414" s="165">
        <f>'Shah, Rohan'!D21</f>
        <v>0</v>
      </c>
      <c r="E414" s="165">
        <f>'Shah, Rohan'!E21</f>
        <v>0</v>
      </c>
      <c r="F414" s="111">
        <f>'Shah, Rohan'!F21</f>
        <v>0</v>
      </c>
      <c r="G414" s="111">
        <f>'Shah, Rohan'!G21</f>
        <v>0</v>
      </c>
      <c r="H414" s="111">
        <f>'Shah, Rohan'!H21</f>
        <v>0</v>
      </c>
      <c r="I414" s="111">
        <f>'Shah, Rohan'!I21</f>
        <v>0</v>
      </c>
      <c r="J414" s="111">
        <f>'Shah, Rohan'!J21</f>
        <v>0</v>
      </c>
      <c r="K414" s="165">
        <f>'Shah, Rohan'!K21</f>
        <v>0</v>
      </c>
      <c r="L414" s="165">
        <f>'Shah, Rohan'!L21</f>
        <v>0</v>
      </c>
      <c r="M414" s="154">
        <f>'Shah, Rohan'!M21</f>
        <v>0</v>
      </c>
      <c r="N414" s="111">
        <f>'Shah, Rohan'!N21</f>
        <v>0</v>
      </c>
      <c r="O414" s="111">
        <f>'Shah, Rohan'!O21</f>
        <v>0</v>
      </c>
      <c r="P414" s="111">
        <f>'Shah, Rohan'!P21</f>
        <v>0</v>
      </c>
      <c r="Q414" s="111">
        <f>'Shah, Rohan'!Q21</f>
        <v>0</v>
      </c>
      <c r="R414" s="165">
        <f>'Shah, Rohan'!R21</f>
        <v>0</v>
      </c>
      <c r="S414" s="165">
        <f>'Shah, Rohan'!S21</f>
        <v>0</v>
      </c>
      <c r="T414" s="111">
        <f>'Shah, Rohan'!T21</f>
        <v>0</v>
      </c>
      <c r="U414" s="111">
        <f>'Shah, Rohan'!U21</f>
        <v>0</v>
      </c>
      <c r="V414" s="111">
        <f>'Shah, Rohan'!V21</f>
        <v>0</v>
      </c>
      <c r="W414" s="111">
        <f>'Shah, Rohan'!W21</f>
        <v>0</v>
      </c>
      <c r="X414" s="111">
        <f>'Shah, Rohan'!X21</f>
        <v>0</v>
      </c>
      <c r="Y414" s="165">
        <f>'Shah, Rohan'!Y21</f>
        <v>0</v>
      </c>
      <c r="Z414" s="165">
        <f>'Shah, Rohan'!Z21</f>
        <v>0</v>
      </c>
      <c r="AA414" s="111">
        <f>'Shah, Rohan'!AA21</f>
        <v>0</v>
      </c>
      <c r="AB414" s="111">
        <f>'Shah, Rohan'!AB21</f>
        <v>0</v>
      </c>
      <c r="AC414" s="111">
        <f>'Shah, Rohan'!AC21</f>
        <v>0</v>
      </c>
      <c r="AD414" s="111">
        <f>'Shah, Rohan'!AD21</f>
        <v>0</v>
      </c>
      <c r="AE414" s="111">
        <f>'Shah, Rohan'!AE21</f>
        <v>0</v>
      </c>
      <c r="AF414" s="114">
        <f>'Shah, Rohan'!AF378</f>
        <v>0</v>
      </c>
    </row>
    <row r="415" spans="1:37" ht="12.75" customHeight="1" x14ac:dyDescent="0.2">
      <c r="A415" s="172" t="s">
        <v>125</v>
      </c>
      <c r="B415" s="111">
        <f>'Chohan, Sophia'!B21</f>
        <v>0</v>
      </c>
      <c r="C415" s="111">
        <f>'Chohan, Sophia'!C21</f>
        <v>0</v>
      </c>
      <c r="D415" s="165">
        <f>'Chohan, Sophia'!D21</f>
        <v>0</v>
      </c>
      <c r="E415" s="165">
        <f>'Chohan, Sophia'!E21</f>
        <v>0</v>
      </c>
      <c r="F415" s="111">
        <f>'Chohan, Sophia'!F21</f>
        <v>0</v>
      </c>
      <c r="G415" s="111">
        <f>'Chohan, Sophia'!G21</f>
        <v>0</v>
      </c>
      <c r="H415" s="111">
        <f>'Chohan, Sophia'!H21</f>
        <v>0</v>
      </c>
      <c r="I415" s="111">
        <f>'Chohan, Sophia'!I21</f>
        <v>0</v>
      </c>
      <c r="J415" s="111">
        <f>'Chohan, Sophia'!J21</f>
        <v>0</v>
      </c>
      <c r="K415" s="165">
        <f>'Chohan, Sophia'!K21</f>
        <v>0</v>
      </c>
      <c r="L415" s="165">
        <f>'Chohan, Sophia'!L21</f>
        <v>0</v>
      </c>
      <c r="M415" s="154">
        <f>'Chohan, Sophia'!M21</f>
        <v>0</v>
      </c>
      <c r="N415" s="111">
        <f>'Chohan, Sophia'!N21</f>
        <v>0</v>
      </c>
      <c r="O415" s="111">
        <f>'Chohan, Sophia'!O21</f>
        <v>0</v>
      </c>
      <c r="P415" s="111">
        <f>'Chohan, Sophia'!P21</f>
        <v>0</v>
      </c>
      <c r="Q415" s="111">
        <f>'Chohan, Sophia'!Q21</f>
        <v>0</v>
      </c>
      <c r="R415" s="165">
        <f>'Chohan, Sophia'!R21</f>
        <v>0</v>
      </c>
      <c r="S415" s="165">
        <f>'Chohan, Sophia'!S21</f>
        <v>0</v>
      </c>
      <c r="T415" s="111">
        <f>'Chohan, Sophia'!T21</f>
        <v>0</v>
      </c>
      <c r="U415" s="111">
        <f>'Chohan, Sophia'!U21</f>
        <v>0</v>
      </c>
      <c r="V415" s="111">
        <f>'Chohan, Sophia'!V21</f>
        <v>0</v>
      </c>
      <c r="W415" s="111">
        <f>'Chohan, Sophia'!W21</f>
        <v>0</v>
      </c>
      <c r="X415" s="111">
        <f>'Chohan, Sophia'!X21</f>
        <v>0</v>
      </c>
      <c r="Y415" s="165">
        <f>'Chohan, Sophia'!Y21</f>
        <v>0</v>
      </c>
      <c r="Z415" s="165">
        <f>'Chohan, Sophia'!Z21</f>
        <v>0</v>
      </c>
      <c r="AA415" s="111">
        <f>'Chohan, Sophia'!AA21</f>
        <v>0</v>
      </c>
      <c r="AB415" s="111">
        <f>'Chohan, Sophia'!AB21</f>
        <v>0</v>
      </c>
      <c r="AC415" s="111">
        <f>'Chohan, Sophia'!AC21</f>
        <v>0</v>
      </c>
      <c r="AD415" s="111">
        <f>'Chohan, Sophia'!AD21</f>
        <v>0</v>
      </c>
      <c r="AE415" s="111">
        <f>'Chohan, Sophia'!AE21</f>
        <v>0</v>
      </c>
      <c r="AF415" s="114">
        <f>'Chohan, Sophia'!AF378</f>
        <v>0</v>
      </c>
    </row>
    <row r="416" spans="1:37" ht="12.75" customHeight="1" x14ac:dyDescent="0.2">
      <c r="A416" s="172" t="s">
        <v>144</v>
      </c>
      <c r="B416" s="176"/>
      <c r="C416" s="176"/>
      <c r="D416" s="178"/>
      <c r="E416" s="178"/>
      <c r="F416" s="176"/>
      <c r="G416" s="176"/>
      <c r="H416" s="176"/>
      <c r="I416" s="176"/>
      <c r="J416" s="176"/>
      <c r="K416" s="178"/>
      <c r="L416" s="178"/>
      <c r="M416" s="175"/>
      <c r="N416" s="176"/>
      <c r="O416" s="176"/>
      <c r="P416" s="176"/>
      <c r="Q416" s="176"/>
      <c r="R416" s="178"/>
      <c r="S416" s="178"/>
      <c r="T416" s="176"/>
      <c r="U416" s="176"/>
      <c r="V416" s="176"/>
      <c r="W416" s="176"/>
      <c r="X416" s="176"/>
      <c r="Y416" s="178"/>
      <c r="Z416" s="178"/>
      <c r="AA416" s="176"/>
      <c r="AB416" s="176"/>
      <c r="AC416" s="176"/>
      <c r="AD416" s="176"/>
      <c r="AE416" s="176"/>
      <c r="AF416" s="177"/>
    </row>
    <row r="417" spans="1:37" ht="12.75" customHeight="1" x14ac:dyDescent="0.2">
      <c r="A417" s="155" t="s">
        <v>81</v>
      </c>
      <c r="B417" s="156">
        <f>COUNTIF(B392:B416,"*")+COUNTIF(B392:B416,"&gt;0")</f>
        <v>0</v>
      </c>
      <c r="C417" s="156">
        <f t="shared" ref="C417:AF417" si="21">COUNTIF(C392:C416,"*")+COUNTIF(C392:C416,"&gt;0")</f>
        <v>1</v>
      </c>
      <c r="D417" s="156">
        <f t="shared" si="21"/>
        <v>0</v>
      </c>
      <c r="E417" s="156">
        <f t="shared" si="21"/>
        <v>0</v>
      </c>
      <c r="F417" s="156">
        <f t="shared" si="21"/>
        <v>1</v>
      </c>
      <c r="G417" s="156">
        <f t="shared" si="21"/>
        <v>1</v>
      </c>
      <c r="H417" s="156">
        <f t="shared" si="21"/>
        <v>2</v>
      </c>
      <c r="I417" s="156">
        <f t="shared" si="21"/>
        <v>1</v>
      </c>
      <c r="J417" s="156">
        <f t="shared" si="21"/>
        <v>3</v>
      </c>
      <c r="K417" s="156">
        <f t="shared" si="21"/>
        <v>0</v>
      </c>
      <c r="L417" s="156">
        <f t="shared" si="21"/>
        <v>0</v>
      </c>
      <c r="M417" s="156">
        <f t="shared" si="21"/>
        <v>0</v>
      </c>
      <c r="N417" s="156">
        <f t="shared" si="21"/>
        <v>1</v>
      </c>
      <c r="O417" s="156">
        <f t="shared" si="21"/>
        <v>1</v>
      </c>
      <c r="P417" s="156">
        <f t="shared" si="21"/>
        <v>1</v>
      </c>
      <c r="Q417" s="156">
        <f t="shared" si="21"/>
        <v>1</v>
      </c>
      <c r="R417" s="156">
        <f t="shared" si="21"/>
        <v>0</v>
      </c>
      <c r="S417" s="156">
        <f t="shared" si="21"/>
        <v>0</v>
      </c>
      <c r="T417" s="156">
        <f t="shared" si="21"/>
        <v>0</v>
      </c>
      <c r="U417" s="156">
        <f t="shared" si="21"/>
        <v>0</v>
      </c>
      <c r="V417" s="156">
        <f t="shared" si="21"/>
        <v>0</v>
      </c>
      <c r="W417" s="156">
        <f t="shared" si="21"/>
        <v>1</v>
      </c>
      <c r="X417" s="156">
        <f t="shared" si="21"/>
        <v>1</v>
      </c>
      <c r="Y417" s="156">
        <f t="shared" si="21"/>
        <v>0</v>
      </c>
      <c r="Z417" s="156">
        <f t="shared" si="21"/>
        <v>0</v>
      </c>
      <c r="AA417" s="156">
        <f t="shared" si="21"/>
        <v>0</v>
      </c>
      <c r="AB417" s="156">
        <f t="shared" si="21"/>
        <v>0</v>
      </c>
      <c r="AC417" s="156">
        <f t="shared" si="21"/>
        <v>0</v>
      </c>
      <c r="AD417" s="156">
        <f t="shared" si="21"/>
        <v>0</v>
      </c>
      <c r="AE417" s="156">
        <f t="shared" si="21"/>
        <v>1</v>
      </c>
      <c r="AF417" s="156">
        <f t="shared" si="21"/>
        <v>0</v>
      </c>
    </row>
    <row r="418" spans="1:37" ht="12.75" customHeight="1" x14ac:dyDescent="0.2">
      <c r="A418" s="15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  <c r="AA418" s="158"/>
      <c r="AB418" s="158"/>
      <c r="AC418" s="158"/>
      <c r="AD418" s="158"/>
      <c r="AE418" s="158"/>
      <c r="AF418" s="158"/>
    </row>
    <row r="419" spans="1:37" ht="6.75" customHeight="1" x14ac:dyDescent="0.2">
      <c r="A419" s="159"/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0"/>
      <c r="AC419" s="160"/>
      <c r="AD419" s="160"/>
      <c r="AE419" s="160"/>
      <c r="AF419" s="160"/>
    </row>
    <row r="420" spans="1:37" ht="25.5" customHeight="1" x14ac:dyDescent="0.2">
      <c r="A420" s="205" t="s">
        <v>141</v>
      </c>
      <c r="B420" s="205"/>
      <c r="C420" s="205"/>
      <c r="D420" s="205"/>
      <c r="E420" s="205"/>
      <c r="F420" s="205"/>
      <c r="G420" s="205"/>
      <c r="H420" s="205"/>
      <c r="I420" s="205"/>
      <c r="J420" s="205"/>
      <c r="K420" s="205"/>
      <c r="L420" s="20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  <c r="AA420" s="205"/>
      <c r="AB420" s="205"/>
      <c r="AC420" s="205"/>
      <c r="AD420" s="205"/>
      <c r="AE420" s="205"/>
      <c r="AF420" s="205"/>
    </row>
    <row r="421" spans="1:37" ht="12.75" customHeight="1" x14ac:dyDescent="0.2">
      <c r="A421" s="123"/>
      <c r="B421" s="107">
        <v>1</v>
      </c>
      <c r="C421" s="107">
        <v>2</v>
      </c>
      <c r="D421" s="107">
        <v>3</v>
      </c>
      <c r="E421" s="107">
        <v>4</v>
      </c>
      <c r="F421" s="107">
        <v>5</v>
      </c>
      <c r="G421" s="107">
        <v>6</v>
      </c>
      <c r="H421" s="107">
        <v>7</v>
      </c>
      <c r="I421" s="107">
        <v>8</v>
      </c>
      <c r="J421" s="107">
        <v>9</v>
      </c>
      <c r="K421" s="107">
        <v>10</v>
      </c>
      <c r="L421" s="107">
        <v>11</v>
      </c>
      <c r="M421" s="107">
        <v>12</v>
      </c>
      <c r="N421" s="107">
        <v>13</v>
      </c>
      <c r="O421" s="107">
        <v>14</v>
      </c>
      <c r="P421" s="107">
        <v>15</v>
      </c>
      <c r="Q421" s="107">
        <v>16</v>
      </c>
      <c r="R421" s="107">
        <v>17</v>
      </c>
      <c r="S421" s="107">
        <v>18</v>
      </c>
      <c r="T421" s="107">
        <v>19</v>
      </c>
      <c r="U421" s="107">
        <v>20</v>
      </c>
      <c r="V421" s="107">
        <v>21</v>
      </c>
      <c r="W421" s="107">
        <v>22</v>
      </c>
      <c r="X421" s="107">
        <v>23</v>
      </c>
      <c r="Y421" s="107">
        <v>24</v>
      </c>
      <c r="Z421" s="107">
        <v>25</v>
      </c>
      <c r="AA421" s="107">
        <v>26</v>
      </c>
      <c r="AB421" s="107">
        <v>27</v>
      </c>
      <c r="AC421" s="107">
        <v>28</v>
      </c>
      <c r="AD421" s="107">
        <v>29</v>
      </c>
      <c r="AE421" s="107">
        <v>30</v>
      </c>
      <c r="AF421" s="107">
        <v>31</v>
      </c>
      <c r="AK421" s="30"/>
    </row>
    <row r="422" spans="1:37" ht="12.75" customHeight="1" x14ac:dyDescent="0.2">
      <c r="A422" s="200" t="s">
        <v>90</v>
      </c>
      <c r="B422" s="200"/>
      <c r="C422" s="200"/>
      <c r="D422" s="200"/>
      <c r="E422" s="200"/>
      <c r="F422" s="200"/>
      <c r="G422" s="200"/>
      <c r="H422" s="200"/>
      <c r="I422" s="200"/>
      <c r="J422" s="200"/>
      <c r="K422" s="200"/>
      <c r="L422" s="200"/>
      <c r="M422" s="200"/>
      <c r="N422" s="200"/>
      <c r="O422" s="200"/>
      <c r="P422" s="200"/>
      <c r="Q422" s="200"/>
      <c r="R422" s="200"/>
      <c r="S422" s="200"/>
      <c r="T422" s="200"/>
      <c r="U422" s="200"/>
      <c r="V422" s="200"/>
      <c r="W422" s="200"/>
      <c r="X422" s="200"/>
      <c r="Y422" s="200"/>
      <c r="Z422" s="200"/>
      <c r="AA422" s="200"/>
      <c r="AB422" s="200"/>
      <c r="AC422" s="200"/>
      <c r="AD422" s="200"/>
      <c r="AE422" s="200"/>
      <c r="AF422" s="200"/>
      <c r="AG422" s="30"/>
      <c r="AH422" s="30"/>
    </row>
    <row r="423" spans="1:37" s="133" customFormat="1" ht="12.75" customHeight="1" x14ac:dyDescent="0.2">
      <c r="A423" s="119" t="s">
        <v>146</v>
      </c>
      <c r="B423" s="165">
        <f>'Mickle, Cory'!B22</f>
        <v>0</v>
      </c>
      <c r="C423" s="165">
        <f>'Mickle, Cory'!C22</f>
        <v>0</v>
      </c>
      <c r="D423" s="111">
        <f>'Mickle, Cory'!D22</f>
        <v>0</v>
      </c>
      <c r="E423" s="111">
        <f>'Mickle, Cory'!E22</f>
        <v>0</v>
      </c>
      <c r="F423" s="111">
        <f>'Mickle, Cory'!F22</f>
        <v>0</v>
      </c>
      <c r="G423" s="111">
        <f>'Mickle, Cory'!G22</f>
        <v>0</v>
      </c>
      <c r="H423" s="111">
        <f>'Mickle, Cory'!H22</f>
        <v>0</v>
      </c>
      <c r="I423" s="165">
        <f>'Mickle, Cory'!I22</f>
        <v>0</v>
      </c>
      <c r="J423" s="165">
        <f>'Mickle, Cory'!J22</f>
        <v>0</v>
      </c>
      <c r="K423" s="111">
        <f>'Mickle, Cory'!K22</f>
        <v>0</v>
      </c>
      <c r="L423" s="111">
        <f>'Mickle, Cory'!L22</f>
        <v>0</v>
      </c>
      <c r="M423" s="111">
        <f>'Mickle, Cory'!M22</f>
        <v>0</v>
      </c>
      <c r="N423" s="111">
        <f>'Mickle, Cory'!N22</f>
        <v>0</v>
      </c>
      <c r="O423" s="111">
        <f>'Mickle, Cory'!O22</f>
        <v>0</v>
      </c>
      <c r="P423" s="165">
        <f>'Mickle, Cory'!P22</f>
        <v>0</v>
      </c>
      <c r="Q423" s="165">
        <f>'Mickle, Cory'!Q22</f>
        <v>0</v>
      </c>
      <c r="R423" s="111">
        <f>'Mickle, Cory'!R22</f>
        <v>0</v>
      </c>
      <c r="S423" s="111">
        <f>'Mickle, Cory'!S22</f>
        <v>0</v>
      </c>
      <c r="T423" s="111">
        <f>'Mickle, Cory'!T22</f>
        <v>0</v>
      </c>
      <c r="U423" s="111">
        <f>'Mickle, Cory'!U22</f>
        <v>0</v>
      </c>
      <c r="V423" s="111">
        <f>'Mickle, Cory'!V22</f>
        <v>0</v>
      </c>
      <c r="W423" s="165">
        <f>'Mickle, Cory'!W22</f>
        <v>0</v>
      </c>
      <c r="X423" s="165">
        <f>'Mickle, Cory'!X22</f>
        <v>0</v>
      </c>
      <c r="Y423" s="111">
        <f>'Mickle, Cory'!Y22</f>
        <v>0</v>
      </c>
      <c r="Z423" s="154">
        <f>'Mickle, Cory'!Z22</f>
        <v>0</v>
      </c>
      <c r="AA423" s="154">
        <f>'Mickle, Cory'!AA22</f>
        <v>0</v>
      </c>
      <c r="AB423" s="111">
        <f>'Mickle, Cory'!AB22</f>
        <v>0</v>
      </c>
      <c r="AC423" s="111">
        <f>'Mickle, Cory'!AC22</f>
        <v>0</v>
      </c>
      <c r="AD423" s="165">
        <f>'Mickle, Cory'!AD22</f>
        <v>0</v>
      </c>
      <c r="AE423" s="165">
        <f>'Mickle, Cory'!AE22</f>
        <v>0</v>
      </c>
      <c r="AF423" s="111">
        <f>'Mickle, Cory'!AF22</f>
        <v>0</v>
      </c>
    </row>
    <row r="424" spans="1:37" s="108" customFormat="1" ht="12.75" customHeight="1" x14ac:dyDescent="0.2">
      <c r="A424" s="119" t="s">
        <v>96</v>
      </c>
      <c r="B424" s="165">
        <f>'Gueli, Maria'!B22</f>
        <v>0</v>
      </c>
      <c r="C424" s="165">
        <f>'Gueli, Maria'!C22</f>
        <v>0</v>
      </c>
      <c r="D424" s="111">
        <f>'Gueli, Maria'!D22</f>
        <v>0</v>
      </c>
      <c r="E424" s="111">
        <f>'Gueli, Maria'!E22</f>
        <v>0</v>
      </c>
      <c r="F424" s="111">
        <f>'Gueli, Maria'!F22</f>
        <v>0</v>
      </c>
      <c r="G424" s="111">
        <f>'Gueli, Maria'!G22</f>
        <v>0</v>
      </c>
      <c r="H424" s="111">
        <f>'Gueli, Maria'!H22</f>
        <v>0</v>
      </c>
      <c r="I424" s="165">
        <f>'Gueli, Maria'!I22</f>
        <v>0</v>
      </c>
      <c r="J424" s="165">
        <f>'Gueli, Maria'!J22</f>
        <v>0</v>
      </c>
      <c r="K424" s="111">
        <f>'Gueli, Maria'!K22</f>
        <v>0</v>
      </c>
      <c r="L424" s="111">
        <f>'Gueli, Maria'!L22</f>
        <v>0</v>
      </c>
      <c r="M424" s="111">
        <f>'Gueli, Maria'!M22</f>
        <v>0</v>
      </c>
      <c r="N424" s="111">
        <f>'Gueli, Maria'!N22</f>
        <v>0</v>
      </c>
      <c r="O424" s="111">
        <f>'Gueli, Maria'!O22</f>
        <v>0</v>
      </c>
      <c r="P424" s="165">
        <f>'Gueli, Maria'!P22</f>
        <v>0</v>
      </c>
      <c r="Q424" s="165">
        <f>'Gueli, Maria'!Q22</f>
        <v>0</v>
      </c>
      <c r="R424" s="111">
        <f>'Gueli, Maria'!R22</f>
        <v>0</v>
      </c>
      <c r="S424" s="111">
        <f>'Gueli, Maria'!S22</f>
        <v>0</v>
      </c>
      <c r="T424" s="111">
        <f>'Gueli, Maria'!T22</f>
        <v>0</v>
      </c>
      <c r="U424" s="111">
        <f>'Gueli, Maria'!U22</f>
        <v>0</v>
      </c>
      <c r="V424" s="111">
        <f>'Gueli, Maria'!V22</f>
        <v>0</v>
      </c>
      <c r="W424" s="165">
        <f>'Gueli, Maria'!W22</f>
        <v>0</v>
      </c>
      <c r="X424" s="165">
        <f>'Gueli, Maria'!X22</f>
        <v>0</v>
      </c>
      <c r="Y424" s="111">
        <f>'Gueli, Maria'!Y22</f>
        <v>0</v>
      </c>
      <c r="Z424" s="154">
        <f>'Gueli, Maria'!Z22</f>
        <v>0</v>
      </c>
      <c r="AA424" s="154">
        <f>'Gueli, Maria'!AA22</f>
        <v>0</v>
      </c>
      <c r="AB424" s="111">
        <f>'Gueli, Maria'!AB22</f>
        <v>0</v>
      </c>
      <c r="AC424" s="111">
        <f>'Gueli, Maria'!AC22</f>
        <v>0</v>
      </c>
      <c r="AD424" s="165">
        <f>'Gueli, Maria'!AD22</f>
        <v>0</v>
      </c>
      <c r="AE424" s="165">
        <f>'Gueli, Maria'!AE22</f>
        <v>0</v>
      </c>
      <c r="AF424" s="111">
        <f>'Gueli, Maria'!AF22</f>
        <v>0</v>
      </c>
    </row>
    <row r="425" spans="1:37" ht="12.75" customHeight="1" x14ac:dyDescent="0.2">
      <c r="A425" s="119" t="s">
        <v>147</v>
      </c>
      <c r="B425" s="165">
        <f>'Ramesh, Shantie'!B22</f>
        <v>0</v>
      </c>
      <c r="C425" s="165">
        <f>'Ramesh, Shantie'!C22</f>
        <v>0</v>
      </c>
      <c r="D425" s="111">
        <f>'Ramesh, Shantie'!D22</f>
        <v>0</v>
      </c>
      <c r="E425" s="111">
        <f>'Ramesh, Shantie'!E22</f>
        <v>0</v>
      </c>
      <c r="F425" s="111">
        <f>'Ramesh, Shantie'!F22</f>
        <v>0</v>
      </c>
      <c r="G425" s="111">
        <f>'Ramesh, Shantie'!G22</f>
        <v>0</v>
      </c>
      <c r="H425" s="111">
        <f>'Ramesh, Shantie'!H22</f>
        <v>0</v>
      </c>
      <c r="I425" s="165">
        <f>'Ramesh, Shantie'!I22</f>
        <v>0</v>
      </c>
      <c r="J425" s="165">
        <f>'Ramesh, Shantie'!J22</f>
        <v>0</v>
      </c>
      <c r="K425" s="111">
        <f>'Ramesh, Shantie'!K22</f>
        <v>0</v>
      </c>
      <c r="L425" s="111">
        <f>'Ramesh, Shantie'!L22</f>
        <v>0</v>
      </c>
      <c r="M425" s="111">
        <f>'Ramesh, Shantie'!M22</f>
        <v>0</v>
      </c>
      <c r="N425" s="111">
        <f>'Ramesh, Shantie'!N22</f>
        <v>0</v>
      </c>
      <c r="O425" s="111">
        <f>'Ramesh, Shantie'!O22</f>
        <v>0</v>
      </c>
      <c r="P425" s="165">
        <f>'Ramesh, Shantie'!P22</f>
        <v>0</v>
      </c>
      <c r="Q425" s="165">
        <f>'Ramesh, Shantie'!Q22</f>
        <v>0</v>
      </c>
      <c r="R425" s="111">
        <f>'Ramesh, Shantie'!R22</f>
        <v>0</v>
      </c>
      <c r="S425" s="111">
        <f>'Ramesh, Shantie'!S22</f>
        <v>0</v>
      </c>
      <c r="T425" s="111">
        <f>'Ramesh, Shantie'!T22</f>
        <v>0</v>
      </c>
      <c r="U425" s="111">
        <f>'Ramesh, Shantie'!U22</f>
        <v>0</v>
      </c>
      <c r="V425" s="111">
        <f>'Ramesh, Shantie'!V22</f>
        <v>0</v>
      </c>
      <c r="W425" s="165">
        <f>'Ramesh, Shantie'!W22</f>
        <v>0</v>
      </c>
      <c r="X425" s="165">
        <f>'Ramesh, Shantie'!X22</f>
        <v>0</v>
      </c>
      <c r="Y425" s="111">
        <f>'Ramesh, Shantie'!Y22</f>
        <v>0</v>
      </c>
      <c r="Z425" s="154">
        <f>'Ramesh, Shantie'!Z22</f>
        <v>0</v>
      </c>
      <c r="AA425" s="154">
        <f>'Ramesh, Shantie'!AA22</f>
        <v>0</v>
      </c>
      <c r="AB425" s="111">
        <f>'Ramesh, Shantie'!AB22</f>
        <v>0</v>
      </c>
      <c r="AC425" s="111">
        <f>'Ramesh, Shantie'!AC22</f>
        <v>0</v>
      </c>
      <c r="AD425" s="165">
        <f>'Ramesh, Shantie'!AD22</f>
        <v>0</v>
      </c>
      <c r="AE425" s="165">
        <f>'Ramesh, Shantie'!AE22</f>
        <v>0</v>
      </c>
      <c r="AF425" s="111">
        <f>'Ramesh, Shantie'!AF22</f>
        <v>0</v>
      </c>
      <c r="AK425" s="30"/>
    </row>
    <row r="426" spans="1:37" ht="12.75" customHeight="1" x14ac:dyDescent="0.2">
      <c r="A426" s="119" t="s">
        <v>110</v>
      </c>
      <c r="B426" s="165">
        <f>'Maughan, Kevin'!B22</f>
        <v>0</v>
      </c>
      <c r="C426" s="165">
        <f>'Maughan, Kevin'!C22</f>
        <v>0</v>
      </c>
      <c r="D426" s="111">
        <f>'Maughan, Kevin'!D22</f>
        <v>0</v>
      </c>
      <c r="E426" s="111">
        <f>'Maughan, Kevin'!E22</f>
        <v>0</v>
      </c>
      <c r="F426" s="111">
        <f>'Maughan, Kevin'!F22</f>
        <v>0</v>
      </c>
      <c r="G426" s="111">
        <f>'Maughan, Kevin'!G22</f>
        <v>0</v>
      </c>
      <c r="H426" s="111">
        <f>'Maughan, Kevin'!H22</f>
        <v>0</v>
      </c>
      <c r="I426" s="165">
        <f>'Maughan, Kevin'!I22</f>
        <v>0</v>
      </c>
      <c r="J426" s="165">
        <f>'Maughan, Kevin'!J22</f>
        <v>0</v>
      </c>
      <c r="K426" s="111">
        <f>'Maughan, Kevin'!K22</f>
        <v>0</v>
      </c>
      <c r="L426" s="111">
        <f>'Maughan, Kevin'!L22</f>
        <v>0</v>
      </c>
      <c r="M426" s="111">
        <f>'Maughan, Kevin'!M22</f>
        <v>0</v>
      </c>
      <c r="N426" s="111">
        <f>'Maughan, Kevin'!N22</f>
        <v>0</v>
      </c>
      <c r="O426" s="111">
        <f>'Maughan, Kevin'!O22</f>
        <v>0</v>
      </c>
      <c r="P426" s="165">
        <f>'Maughan, Kevin'!P22</f>
        <v>0</v>
      </c>
      <c r="Q426" s="165">
        <f>'Maughan, Kevin'!Q22</f>
        <v>0</v>
      </c>
      <c r="R426" s="111">
        <f>'Maughan, Kevin'!R22</f>
        <v>0</v>
      </c>
      <c r="S426" s="111">
        <f>'Maughan, Kevin'!S22</f>
        <v>0</v>
      </c>
      <c r="T426" s="111">
        <f>'Maughan, Kevin'!T22</f>
        <v>0</v>
      </c>
      <c r="U426" s="111">
        <f>'Maughan, Kevin'!U22</f>
        <v>0</v>
      </c>
      <c r="V426" s="111">
        <f>'Maughan, Kevin'!V22</f>
        <v>0</v>
      </c>
      <c r="W426" s="165">
        <f>'Maughan, Kevin'!W22</f>
        <v>0</v>
      </c>
      <c r="X426" s="165">
        <f>'Maughan, Kevin'!X22</f>
        <v>0</v>
      </c>
      <c r="Y426" s="111">
        <f>'Maughan, Kevin'!Y22</f>
        <v>0</v>
      </c>
      <c r="Z426" s="154">
        <f>'Maughan, Kevin'!Z22</f>
        <v>0</v>
      </c>
      <c r="AA426" s="154">
        <f>'Maughan, Kevin'!AA22</f>
        <v>0</v>
      </c>
      <c r="AB426" s="111">
        <f>'Maughan, Kevin'!AB22</f>
        <v>0</v>
      </c>
      <c r="AC426" s="111">
        <f>'Maughan, Kevin'!AC22</f>
        <v>0</v>
      </c>
      <c r="AD426" s="165">
        <f>'Maughan, Kevin'!AD22</f>
        <v>0</v>
      </c>
      <c r="AE426" s="165">
        <f>'Maughan, Kevin'!AE22</f>
        <v>0</v>
      </c>
      <c r="AF426" s="111">
        <f>'Maughan, Kevin'!AF22</f>
        <v>0</v>
      </c>
      <c r="AK426" s="30"/>
    </row>
    <row r="427" spans="1:37" ht="12.75" customHeight="1" x14ac:dyDescent="0.2">
      <c r="A427" s="119" t="s">
        <v>106</v>
      </c>
      <c r="B427" s="165">
        <f>'Amir, Nadia'!B22</f>
        <v>0</v>
      </c>
      <c r="C427" s="165">
        <f>'Amir, Nadia'!C22</f>
        <v>0</v>
      </c>
      <c r="D427" s="111">
        <f>'Amir, Nadia'!D22</f>
        <v>0</v>
      </c>
      <c r="E427" s="111">
        <f>'Amir, Nadia'!E22</f>
        <v>0</v>
      </c>
      <c r="F427" s="111">
        <f>'Amir, Nadia'!F22</f>
        <v>0</v>
      </c>
      <c r="G427" s="111">
        <f>'Amir, Nadia'!G22</f>
        <v>0</v>
      </c>
      <c r="H427" s="111">
        <f>'Amir, Nadia'!H22</f>
        <v>0</v>
      </c>
      <c r="I427" s="165">
        <f>'Amir, Nadia'!I22</f>
        <v>0</v>
      </c>
      <c r="J427" s="165">
        <f>'Amir, Nadia'!J22</f>
        <v>0</v>
      </c>
      <c r="K427" s="111">
        <f>'Amir, Nadia'!K22</f>
        <v>0</v>
      </c>
      <c r="L427" s="111">
        <f>'Amir, Nadia'!L22</f>
        <v>0</v>
      </c>
      <c r="M427" s="111">
        <f>'Amir, Nadia'!M22</f>
        <v>0</v>
      </c>
      <c r="N427" s="111">
        <f>'Amir, Nadia'!N22</f>
        <v>0</v>
      </c>
      <c r="O427" s="111">
        <f>'Amir, Nadia'!O22</f>
        <v>0</v>
      </c>
      <c r="P427" s="165">
        <f>'Amir, Nadia'!P22</f>
        <v>0</v>
      </c>
      <c r="Q427" s="165">
        <f>'Amir, Nadia'!Q22</f>
        <v>0</v>
      </c>
      <c r="R427" s="111">
        <f>'Amir, Nadia'!R22</f>
        <v>0</v>
      </c>
      <c r="S427" s="111">
        <f>'Amir, Nadia'!S22</f>
        <v>0</v>
      </c>
      <c r="T427" s="111">
        <f>'Amir, Nadia'!T22</f>
        <v>0</v>
      </c>
      <c r="U427" s="111">
        <f>'Amir, Nadia'!U22</f>
        <v>0</v>
      </c>
      <c r="V427" s="111">
        <f>'Amir, Nadia'!V22</f>
        <v>0</v>
      </c>
      <c r="W427" s="165">
        <f>'Amir, Nadia'!W22</f>
        <v>0</v>
      </c>
      <c r="X427" s="165">
        <f>'Amir, Nadia'!X22</f>
        <v>0</v>
      </c>
      <c r="Y427" s="111">
        <f>'Amir, Nadia'!Y22</f>
        <v>0</v>
      </c>
      <c r="Z427" s="154">
        <f>'Amir, Nadia'!Z22</f>
        <v>0</v>
      </c>
      <c r="AA427" s="154">
        <f>'Amir, Nadia'!AA22</f>
        <v>0</v>
      </c>
      <c r="AB427" s="111">
        <f>'Amir, Nadia'!AB22</f>
        <v>0</v>
      </c>
      <c r="AC427" s="111">
        <f>'Amir, Nadia'!AC22</f>
        <v>0</v>
      </c>
      <c r="AD427" s="165">
        <f>'Amir, Nadia'!AD22</f>
        <v>0</v>
      </c>
      <c r="AE427" s="165">
        <f>'Amir, Nadia'!AE22</f>
        <v>0</v>
      </c>
      <c r="AF427" s="111">
        <f>'Amir, Nadia'!AF22</f>
        <v>0</v>
      </c>
      <c r="AK427" s="30"/>
    </row>
    <row r="428" spans="1:37" ht="12.75" customHeight="1" x14ac:dyDescent="0.2">
      <c r="A428" s="131" t="s">
        <v>81</v>
      </c>
      <c r="B428" s="132">
        <f t="shared" ref="B428:AF428" si="22">COUNTIF(B423:B426,"*")+COUNTIF(B423:B426,"&gt;0")</f>
        <v>0</v>
      </c>
      <c r="C428" s="132">
        <f t="shared" si="22"/>
        <v>0</v>
      </c>
      <c r="D428" s="132">
        <f t="shared" si="22"/>
        <v>0</v>
      </c>
      <c r="E428" s="132">
        <f t="shared" si="22"/>
        <v>0</v>
      </c>
      <c r="F428" s="132">
        <f t="shared" si="22"/>
        <v>0</v>
      </c>
      <c r="G428" s="132">
        <f t="shared" si="22"/>
        <v>0</v>
      </c>
      <c r="H428" s="132">
        <f t="shared" si="22"/>
        <v>0</v>
      </c>
      <c r="I428" s="132">
        <f t="shared" si="22"/>
        <v>0</v>
      </c>
      <c r="J428" s="132">
        <f t="shared" si="22"/>
        <v>0</v>
      </c>
      <c r="K428" s="132">
        <f t="shared" si="22"/>
        <v>0</v>
      </c>
      <c r="L428" s="132">
        <f t="shared" si="22"/>
        <v>0</v>
      </c>
      <c r="M428" s="132">
        <f t="shared" si="22"/>
        <v>0</v>
      </c>
      <c r="N428" s="132">
        <f t="shared" si="22"/>
        <v>0</v>
      </c>
      <c r="O428" s="132">
        <f t="shared" si="22"/>
        <v>0</v>
      </c>
      <c r="P428" s="132">
        <f t="shared" si="22"/>
        <v>0</v>
      </c>
      <c r="Q428" s="132">
        <f t="shared" si="22"/>
        <v>0</v>
      </c>
      <c r="R428" s="132">
        <f t="shared" si="22"/>
        <v>0</v>
      </c>
      <c r="S428" s="132">
        <f t="shared" si="22"/>
        <v>0</v>
      </c>
      <c r="T428" s="132">
        <f t="shared" si="22"/>
        <v>0</v>
      </c>
      <c r="U428" s="132">
        <f t="shared" si="22"/>
        <v>0</v>
      </c>
      <c r="V428" s="132">
        <f t="shared" si="22"/>
        <v>0</v>
      </c>
      <c r="W428" s="132">
        <f t="shared" si="22"/>
        <v>0</v>
      </c>
      <c r="X428" s="132">
        <f t="shared" si="22"/>
        <v>0</v>
      </c>
      <c r="Y428" s="132">
        <f t="shared" si="22"/>
        <v>0</v>
      </c>
      <c r="Z428" s="132">
        <f t="shared" si="22"/>
        <v>0</v>
      </c>
      <c r="AA428" s="132">
        <f t="shared" si="22"/>
        <v>0</v>
      </c>
      <c r="AB428" s="132">
        <f t="shared" si="22"/>
        <v>0</v>
      </c>
      <c r="AC428" s="132">
        <f t="shared" si="22"/>
        <v>0</v>
      </c>
      <c r="AD428" s="132">
        <f t="shared" si="22"/>
        <v>0</v>
      </c>
      <c r="AE428" s="132">
        <f t="shared" si="22"/>
        <v>0</v>
      </c>
      <c r="AF428" s="132">
        <f t="shared" si="22"/>
        <v>0</v>
      </c>
      <c r="AG428" s="30"/>
      <c r="AK428" s="30"/>
    </row>
    <row r="429" spans="1:37" ht="12.75" customHeight="1" x14ac:dyDescent="0.2">
      <c r="A429" s="201" t="s">
        <v>117</v>
      </c>
      <c r="B429" s="202"/>
      <c r="C429" s="202"/>
      <c r="D429" s="202"/>
      <c r="E429" s="202"/>
      <c r="F429" s="202"/>
      <c r="G429" s="202"/>
      <c r="H429" s="202"/>
      <c r="I429" s="202"/>
      <c r="J429" s="202"/>
      <c r="K429" s="202"/>
      <c r="L429" s="202"/>
      <c r="M429" s="202"/>
      <c r="N429" s="202"/>
      <c r="O429" s="202"/>
      <c r="P429" s="202"/>
      <c r="Q429" s="202"/>
      <c r="R429" s="202"/>
      <c r="S429" s="202"/>
      <c r="T429" s="202"/>
      <c r="U429" s="202"/>
      <c r="V429" s="202"/>
      <c r="W429" s="202"/>
      <c r="X429" s="202"/>
      <c r="Y429" s="202"/>
      <c r="Z429" s="202"/>
      <c r="AA429" s="202"/>
      <c r="AB429" s="202"/>
      <c r="AC429" s="202"/>
      <c r="AD429" s="202"/>
      <c r="AE429" s="202"/>
      <c r="AF429" s="203"/>
      <c r="AK429" s="30"/>
    </row>
    <row r="430" spans="1:37" ht="12.75" customHeight="1" x14ac:dyDescent="0.2">
      <c r="A430" s="172" t="s">
        <v>145</v>
      </c>
      <c r="B430" s="165">
        <f>'TBD1'!B22</f>
        <v>0</v>
      </c>
      <c r="C430" s="165">
        <f>'TBD1'!C22</f>
        <v>0</v>
      </c>
      <c r="D430" s="111">
        <f>'TBD1'!D22</f>
        <v>0</v>
      </c>
      <c r="E430" s="111">
        <f>'TBD1'!E22</f>
        <v>0</v>
      </c>
      <c r="F430" s="111">
        <f>'TBD1'!F22</f>
        <v>0</v>
      </c>
      <c r="G430" s="111">
        <f>'TBD1'!G22</f>
        <v>0</v>
      </c>
      <c r="H430" s="111">
        <f>'TBD1'!H22</f>
        <v>0</v>
      </c>
      <c r="I430" s="165">
        <f>'TBD1'!I22</f>
        <v>0</v>
      </c>
      <c r="J430" s="165">
        <f>'TBD1'!J22</f>
        <v>0</v>
      </c>
      <c r="K430" s="111">
        <f>'TBD1'!K22</f>
        <v>0</v>
      </c>
      <c r="L430" s="111">
        <f>'TBD1'!L22</f>
        <v>0</v>
      </c>
      <c r="M430" s="111">
        <f>'TBD1'!M22</f>
        <v>0</v>
      </c>
      <c r="N430" s="111">
        <f>'TBD1'!N22</f>
        <v>0</v>
      </c>
      <c r="O430" s="111">
        <f>'TBD1'!O22</f>
        <v>0</v>
      </c>
      <c r="P430" s="165">
        <f>'TBD1'!P22</f>
        <v>0</v>
      </c>
      <c r="Q430" s="165">
        <f>'TBD1'!Q22</f>
        <v>0</v>
      </c>
      <c r="R430" s="111">
        <f>'TBD1'!R22</f>
        <v>0</v>
      </c>
      <c r="S430" s="111">
        <f>'TBD1'!S22</f>
        <v>0</v>
      </c>
      <c r="T430" s="111">
        <f>'TBD1'!T22</f>
        <v>0</v>
      </c>
      <c r="U430" s="111">
        <f>'TBD1'!U22</f>
        <v>0</v>
      </c>
      <c r="V430" s="111">
        <f>'TBD1'!V22</f>
        <v>0</v>
      </c>
      <c r="W430" s="165">
        <f>'TBD1'!W22</f>
        <v>0</v>
      </c>
      <c r="X430" s="165">
        <f>'TBD1'!X22</f>
        <v>0</v>
      </c>
      <c r="Y430" s="111">
        <f>'TBD1'!Y22</f>
        <v>0</v>
      </c>
      <c r="Z430" s="154">
        <f>'TBD1'!Z22</f>
        <v>0</v>
      </c>
      <c r="AA430" s="154">
        <f>'TBD1'!AA22</f>
        <v>0</v>
      </c>
      <c r="AB430" s="111">
        <f>'TBD1'!AB22</f>
        <v>0</v>
      </c>
      <c r="AC430" s="111">
        <f>'TBD1'!AC22</f>
        <v>0</v>
      </c>
      <c r="AD430" s="165">
        <f>'TBD1'!AD22</f>
        <v>0</v>
      </c>
      <c r="AE430" s="165">
        <f>'TBD1'!AE22</f>
        <v>0</v>
      </c>
      <c r="AF430" s="111">
        <f>'TBD1'!AF22</f>
        <v>0</v>
      </c>
      <c r="AK430" s="30"/>
    </row>
    <row r="431" spans="1:37" ht="12.75" customHeight="1" x14ac:dyDescent="0.2">
      <c r="A431" s="172" t="s">
        <v>97</v>
      </c>
      <c r="B431" s="165">
        <f>'Sandhawalia, Soby'!B22</f>
        <v>0</v>
      </c>
      <c r="C431" s="165">
        <f>'Sandhawalia, Soby'!C22</f>
        <v>0</v>
      </c>
      <c r="D431" s="111">
        <f>'Sandhawalia, Soby'!D22</f>
        <v>7.5</v>
      </c>
      <c r="E431" s="111">
        <f>'Sandhawalia, Soby'!E22</f>
        <v>7.5</v>
      </c>
      <c r="F431" s="111">
        <f>'Sandhawalia, Soby'!F22</f>
        <v>7.5</v>
      </c>
      <c r="G431" s="111">
        <f>'Sandhawalia, Soby'!G22</f>
        <v>7.5</v>
      </c>
      <c r="H431" s="111">
        <f>'Sandhawalia, Soby'!H22</f>
        <v>7.5</v>
      </c>
      <c r="I431" s="165">
        <f>'Sandhawalia, Soby'!I22</f>
        <v>0</v>
      </c>
      <c r="J431" s="165">
        <f>'Sandhawalia, Soby'!J22</f>
        <v>0</v>
      </c>
      <c r="K431" s="111">
        <f>'Sandhawalia, Soby'!K22</f>
        <v>7.5</v>
      </c>
      <c r="L431" s="111">
        <f>'Sandhawalia, Soby'!L22</f>
        <v>7.5</v>
      </c>
      <c r="M431" s="111">
        <f>'Sandhawalia, Soby'!M22</f>
        <v>7.5</v>
      </c>
      <c r="N431" s="111">
        <f>'Sandhawalia, Soby'!N22</f>
        <v>7.5</v>
      </c>
      <c r="O431" s="111">
        <f>'Sandhawalia, Soby'!O22</f>
        <v>7.5</v>
      </c>
      <c r="P431" s="165">
        <f>'Sandhawalia, Soby'!P22</f>
        <v>0</v>
      </c>
      <c r="Q431" s="165">
        <f>'Sandhawalia, Soby'!Q22</f>
        <v>0</v>
      </c>
      <c r="R431" s="111">
        <f>'Sandhawalia, Soby'!R22</f>
        <v>7.5</v>
      </c>
      <c r="S431" s="111">
        <f>'Sandhawalia, Soby'!S22</f>
        <v>7.5</v>
      </c>
      <c r="T431" s="111">
        <f>'Sandhawalia, Soby'!T22</f>
        <v>7.5</v>
      </c>
      <c r="U431" s="111">
        <f>'Sandhawalia, Soby'!U22</f>
        <v>7.5</v>
      </c>
      <c r="V431" s="111">
        <f>'Sandhawalia, Soby'!V22</f>
        <v>7.5</v>
      </c>
      <c r="W431" s="165">
        <f>'Sandhawalia, Soby'!W22</f>
        <v>0</v>
      </c>
      <c r="X431" s="165">
        <f>'Sandhawalia, Soby'!X22</f>
        <v>0</v>
      </c>
      <c r="Y431" s="111">
        <f>'Sandhawalia, Soby'!Y22</f>
        <v>0</v>
      </c>
      <c r="Z431" s="154">
        <f>'Sandhawalia, Soby'!Z22</f>
        <v>0</v>
      </c>
      <c r="AA431" s="154">
        <f>'Sandhawalia, Soby'!AA22</f>
        <v>0</v>
      </c>
      <c r="AB431" s="111">
        <f>'Sandhawalia, Soby'!AB22</f>
        <v>0</v>
      </c>
      <c r="AC431" s="111">
        <f>'Sandhawalia, Soby'!AC22</f>
        <v>0</v>
      </c>
      <c r="AD431" s="165">
        <f>'Sandhawalia, Soby'!AD22</f>
        <v>0</v>
      </c>
      <c r="AE431" s="165">
        <f>'Sandhawalia, Soby'!AE22</f>
        <v>0</v>
      </c>
      <c r="AF431" s="111">
        <f>'Sandhawalia, Soby'!AF22</f>
        <v>0</v>
      </c>
      <c r="AK431" s="30"/>
    </row>
    <row r="432" spans="1:37" ht="12.75" customHeight="1" x14ac:dyDescent="0.2">
      <c r="A432" s="172" t="s">
        <v>98</v>
      </c>
      <c r="B432" s="165">
        <f>'Aberin, Mario'!B22</f>
        <v>0</v>
      </c>
      <c r="C432" s="165">
        <f>'Aberin, Mario'!C22</f>
        <v>0</v>
      </c>
      <c r="D432" s="111">
        <f>'Aberin, Mario'!D22</f>
        <v>0</v>
      </c>
      <c r="E432" s="111">
        <f>'Aberin, Mario'!E22</f>
        <v>0</v>
      </c>
      <c r="F432" s="111">
        <f>'Aberin, Mario'!F22</f>
        <v>0</v>
      </c>
      <c r="G432" s="111">
        <f>'Aberin, Mario'!G22</f>
        <v>0</v>
      </c>
      <c r="H432" s="111">
        <f>'Aberin, Mario'!H22</f>
        <v>0</v>
      </c>
      <c r="I432" s="165">
        <f>'Aberin, Mario'!I22</f>
        <v>0</v>
      </c>
      <c r="J432" s="165">
        <f>'Aberin, Mario'!J22</f>
        <v>0</v>
      </c>
      <c r="K432" s="111">
        <f>'Aberin, Mario'!K22</f>
        <v>0</v>
      </c>
      <c r="L432" s="111">
        <f>'Aberin, Mario'!L22</f>
        <v>0</v>
      </c>
      <c r="M432" s="111">
        <f>'Aberin, Mario'!M22</f>
        <v>0</v>
      </c>
      <c r="N432" s="111">
        <f>'Aberin, Mario'!N22</f>
        <v>0</v>
      </c>
      <c r="O432" s="111">
        <f>'Aberin, Mario'!O22</f>
        <v>0</v>
      </c>
      <c r="P432" s="165">
        <f>'Aberin, Mario'!P22</f>
        <v>0</v>
      </c>
      <c r="Q432" s="165">
        <f>'Aberin, Mario'!Q22</f>
        <v>0</v>
      </c>
      <c r="R432" s="111">
        <f>'Aberin, Mario'!R22</f>
        <v>0</v>
      </c>
      <c r="S432" s="111">
        <f>'Aberin, Mario'!S22</f>
        <v>0</v>
      </c>
      <c r="T432" s="173">
        <f>'Aberin, Mario'!T22</f>
        <v>7.5</v>
      </c>
      <c r="U432" s="173">
        <f>'Aberin, Mario'!U22</f>
        <v>7.5</v>
      </c>
      <c r="V432" s="173">
        <f>'Aberin, Mario'!V22</f>
        <v>7.5</v>
      </c>
      <c r="W432" s="165">
        <f>'Aberin, Mario'!W22</f>
        <v>0</v>
      </c>
      <c r="X432" s="165">
        <f>'Aberin, Mario'!X22</f>
        <v>0</v>
      </c>
      <c r="Y432" s="173">
        <f>'Aberin, Mario'!Y22</f>
        <v>7.5</v>
      </c>
      <c r="Z432" s="154">
        <f>'Aberin, Mario'!Z22</f>
        <v>0</v>
      </c>
      <c r="AA432" s="154">
        <f>'Aberin, Mario'!AA22</f>
        <v>0</v>
      </c>
      <c r="AB432" s="173">
        <f>'Aberin, Mario'!AB22</f>
        <v>7.5</v>
      </c>
      <c r="AC432" s="173">
        <f>'Aberin, Mario'!AC22</f>
        <v>7.5</v>
      </c>
      <c r="AD432" s="165">
        <f>'Aberin, Mario'!AD22</f>
        <v>0</v>
      </c>
      <c r="AE432" s="165">
        <f>'Aberin, Mario'!AE22</f>
        <v>0</v>
      </c>
      <c r="AF432" s="173">
        <f>'Aberin, Mario'!AF22</f>
        <v>7.5</v>
      </c>
      <c r="AK432" s="30"/>
    </row>
    <row r="433" spans="1:37" ht="12.75" customHeight="1" x14ac:dyDescent="0.2">
      <c r="A433" s="172" t="s">
        <v>143</v>
      </c>
      <c r="B433" s="165">
        <f>'Feta, Samir'!B22</f>
        <v>0</v>
      </c>
      <c r="C433" s="165">
        <f>'Feta, Samir'!C22</f>
        <v>0</v>
      </c>
      <c r="D433" s="111">
        <f>'Feta, Samir'!D22</f>
        <v>0</v>
      </c>
      <c r="E433" s="111">
        <f>'Feta, Samir'!E22</f>
        <v>0</v>
      </c>
      <c r="F433" s="111">
        <f>'Feta, Samir'!F22</f>
        <v>0</v>
      </c>
      <c r="G433" s="111">
        <f>'Feta, Samir'!G22</f>
        <v>0</v>
      </c>
      <c r="H433" s="111">
        <f>'Feta, Samir'!H22</f>
        <v>0</v>
      </c>
      <c r="I433" s="165">
        <f>'Feta, Samir'!I22</f>
        <v>0</v>
      </c>
      <c r="J433" s="165">
        <f>'Feta, Samir'!J22</f>
        <v>0</v>
      </c>
      <c r="K433" s="111">
        <f>'Feta, Samir'!K22</f>
        <v>0</v>
      </c>
      <c r="L433" s="111">
        <f>'Feta, Samir'!L22</f>
        <v>0</v>
      </c>
      <c r="M433" s="111">
        <f>'Feta, Samir'!M22</f>
        <v>0</v>
      </c>
      <c r="N433" s="111">
        <f>'Feta, Samir'!N22</f>
        <v>0</v>
      </c>
      <c r="O433" s="111">
        <f>'Feta, Samir'!O22</f>
        <v>0</v>
      </c>
      <c r="P433" s="165">
        <f>'Feta, Samir'!P22</f>
        <v>0</v>
      </c>
      <c r="Q433" s="165">
        <f>'Feta, Samir'!Q22</f>
        <v>0</v>
      </c>
      <c r="R433" s="111">
        <f>'Feta, Samir'!R22</f>
        <v>0</v>
      </c>
      <c r="S433" s="111">
        <f>'Feta, Samir'!S22</f>
        <v>0</v>
      </c>
      <c r="T433" s="111">
        <f>'Feta, Samir'!T22</f>
        <v>0</v>
      </c>
      <c r="U433" s="111">
        <f>'Feta, Samir'!U22</f>
        <v>0</v>
      </c>
      <c r="V433" s="111">
        <f>'Feta, Samir'!V22</f>
        <v>0</v>
      </c>
      <c r="W433" s="165">
        <f>'Feta, Samir'!W22</f>
        <v>0</v>
      </c>
      <c r="X433" s="165">
        <f>'Feta, Samir'!X22</f>
        <v>0</v>
      </c>
      <c r="Y433" s="111">
        <f>'Feta, Samir'!Y22</f>
        <v>0</v>
      </c>
      <c r="Z433" s="154">
        <f>'Feta, Samir'!Z22</f>
        <v>0</v>
      </c>
      <c r="AA433" s="154">
        <f>'Feta, Samir'!AA22</f>
        <v>0</v>
      </c>
      <c r="AB433" s="111">
        <f>'Feta, Samir'!AB22</f>
        <v>0</v>
      </c>
      <c r="AC433" s="111">
        <f>'Feta, Samir'!AC22</f>
        <v>0</v>
      </c>
      <c r="AD433" s="165">
        <f>'Feta, Samir'!AD22</f>
        <v>0</v>
      </c>
      <c r="AE433" s="165">
        <f>'Feta, Samir'!AE22</f>
        <v>0</v>
      </c>
      <c r="AF433" s="111">
        <f>'Feta, Samir'!AF22</f>
        <v>0</v>
      </c>
      <c r="AK433" s="30"/>
    </row>
    <row r="434" spans="1:37" ht="12.75" customHeight="1" x14ac:dyDescent="0.2">
      <c r="A434" s="172" t="s">
        <v>99</v>
      </c>
      <c r="B434" s="165">
        <f>'MariaFrancis, Jennifia'!B22</f>
        <v>0</v>
      </c>
      <c r="C434" s="165">
        <f>'MariaFrancis, Jennifia'!C22</f>
        <v>0</v>
      </c>
      <c r="D434" s="111">
        <f>'MariaFrancis, Jennifia'!D22</f>
        <v>0</v>
      </c>
      <c r="E434" s="111">
        <f>'MariaFrancis, Jennifia'!E22</f>
        <v>0</v>
      </c>
      <c r="F434" s="111">
        <f>'MariaFrancis, Jennifia'!F22</f>
        <v>0</v>
      </c>
      <c r="G434" s="111">
        <f>'MariaFrancis, Jennifia'!G22</f>
        <v>0</v>
      </c>
      <c r="H434" s="111">
        <f>'MariaFrancis, Jennifia'!H22</f>
        <v>0</v>
      </c>
      <c r="I434" s="165">
        <f>'MariaFrancis, Jennifia'!I22</f>
        <v>0</v>
      </c>
      <c r="J434" s="165">
        <f>'MariaFrancis, Jennifia'!J22</f>
        <v>0</v>
      </c>
      <c r="K434" s="111">
        <f>'MariaFrancis, Jennifia'!K22</f>
        <v>0</v>
      </c>
      <c r="L434" s="111">
        <f>'MariaFrancis, Jennifia'!L22</f>
        <v>0</v>
      </c>
      <c r="M434" s="111">
        <f>'MariaFrancis, Jennifia'!M22</f>
        <v>7.5</v>
      </c>
      <c r="N434" s="111">
        <f>'MariaFrancis, Jennifia'!N22</f>
        <v>0</v>
      </c>
      <c r="O434" s="111">
        <f>'MariaFrancis, Jennifia'!O22</f>
        <v>0</v>
      </c>
      <c r="P434" s="165">
        <f>'MariaFrancis, Jennifia'!P22</f>
        <v>0</v>
      </c>
      <c r="Q434" s="165">
        <f>'MariaFrancis, Jennifia'!Q22</f>
        <v>0</v>
      </c>
      <c r="R434" s="111">
        <f>'MariaFrancis, Jennifia'!R22</f>
        <v>0</v>
      </c>
      <c r="S434" s="111">
        <f>'MariaFrancis, Jennifia'!S22</f>
        <v>0</v>
      </c>
      <c r="T434" s="111">
        <f>'MariaFrancis, Jennifia'!T22</f>
        <v>0</v>
      </c>
      <c r="U434" s="111">
        <f>'MariaFrancis, Jennifia'!U22</f>
        <v>0</v>
      </c>
      <c r="V434" s="111">
        <f>'MariaFrancis, Jennifia'!V22</f>
        <v>0</v>
      </c>
      <c r="W434" s="165">
        <f>'MariaFrancis, Jennifia'!W22</f>
        <v>0</v>
      </c>
      <c r="X434" s="165">
        <f>'MariaFrancis, Jennifia'!X22</f>
        <v>0</v>
      </c>
      <c r="Y434" s="111">
        <f>'MariaFrancis, Jennifia'!Y22</f>
        <v>0</v>
      </c>
      <c r="Z434" s="154">
        <f>'MariaFrancis, Jennifia'!Z22</f>
        <v>0</v>
      </c>
      <c r="AA434" s="154">
        <f>'MariaFrancis, Jennifia'!AA22</f>
        <v>0</v>
      </c>
      <c r="AB434" s="111">
        <f>'MariaFrancis, Jennifia'!AB22</f>
        <v>0</v>
      </c>
      <c r="AC434" s="111">
        <f>'MariaFrancis, Jennifia'!AC22</f>
        <v>0</v>
      </c>
      <c r="AD434" s="165">
        <f>'MariaFrancis, Jennifia'!AD22</f>
        <v>0</v>
      </c>
      <c r="AE434" s="165">
        <f>'MariaFrancis, Jennifia'!AE22</f>
        <v>0</v>
      </c>
      <c r="AF434" s="111">
        <f>'MariaFrancis, Jennifia'!AF22</f>
        <v>0</v>
      </c>
      <c r="AK434" s="30"/>
    </row>
    <row r="435" spans="1:37" ht="12.75" customHeight="1" x14ac:dyDescent="0.2">
      <c r="A435" s="172" t="s">
        <v>100</v>
      </c>
      <c r="B435" s="165">
        <f>'Jereza, Agustin'!B22</f>
        <v>0</v>
      </c>
      <c r="C435" s="165">
        <f>'Jereza, Agustin'!C22</f>
        <v>0</v>
      </c>
      <c r="D435" s="111">
        <f>'Jereza, Agustin'!D22</f>
        <v>0</v>
      </c>
      <c r="E435" s="111">
        <f>'Jereza, Agustin'!E22</f>
        <v>0</v>
      </c>
      <c r="F435" s="111">
        <f>'Jereza, Agustin'!F22</f>
        <v>0</v>
      </c>
      <c r="G435" s="111">
        <f>'Jereza, Agustin'!G22</f>
        <v>0</v>
      </c>
      <c r="H435" s="111">
        <f>'Jereza, Agustin'!H22</f>
        <v>0</v>
      </c>
      <c r="I435" s="165">
        <f>'Jereza, Agustin'!I22</f>
        <v>0</v>
      </c>
      <c r="J435" s="165">
        <f>'Jereza, Agustin'!J22</f>
        <v>0</v>
      </c>
      <c r="K435" s="111">
        <f>'Jereza, Agustin'!K22</f>
        <v>0</v>
      </c>
      <c r="L435" s="111">
        <f>'Jereza, Agustin'!L22</f>
        <v>0</v>
      </c>
      <c r="M435" s="111">
        <f>'Jereza, Agustin'!M22</f>
        <v>0</v>
      </c>
      <c r="N435" s="111">
        <f>'Jereza, Agustin'!N22</f>
        <v>0</v>
      </c>
      <c r="O435" s="111">
        <f>'Jereza, Agustin'!O22</f>
        <v>0</v>
      </c>
      <c r="P435" s="165">
        <f>'Jereza, Agustin'!P22</f>
        <v>0</v>
      </c>
      <c r="Q435" s="165">
        <f>'Jereza, Agustin'!Q22</f>
        <v>0</v>
      </c>
      <c r="R435" s="111">
        <f>'Jereza, Agustin'!R22</f>
        <v>0</v>
      </c>
      <c r="S435" s="111">
        <f>'Jereza, Agustin'!S22</f>
        <v>0</v>
      </c>
      <c r="T435" s="111">
        <f>'Jereza, Agustin'!T22</f>
        <v>0</v>
      </c>
      <c r="U435" s="111">
        <f>'Jereza, Agustin'!U22</f>
        <v>0</v>
      </c>
      <c r="V435" s="111">
        <f>'Jereza, Agustin'!V22</f>
        <v>0</v>
      </c>
      <c r="W435" s="165">
        <f>'Jereza, Agustin'!W22</f>
        <v>0</v>
      </c>
      <c r="X435" s="165">
        <f>'Jereza, Agustin'!X22</f>
        <v>0</v>
      </c>
      <c r="Y435" s="111">
        <f>'Jereza, Agustin'!Y22</f>
        <v>0</v>
      </c>
      <c r="Z435" s="154">
        <f>'Jereza, Agustin'!Z22</f>
        <v>0</v>
      </c>
      <c r="AA435" s="154">
        <f>'Jereza, Agustin'!AA22</f>
        <v>0</v>
      </c>
      <c r="AB435" s="111">
        <f>'Jereza, Agustin'!AB22</f>
        <v>0</v>
      </c>
      <c r="AC435" s="111">
        <f>'Jereza, Agustin'!AC22</f>
        <v>0</v>
      </c>
      <c r="AD435" s="165">
        <f>'Jereza, Agustin'!AD22</f>
        <v>0</v>
      </c>
      <c r="AE435" s="165">
        <f>'Jereza, Agustin'!AE22</f>
        <v>0</v>
      </c>
      <c r="AF435" s="111">
        <f>'Jereza, Agustin'!AF22</f>
        <v>0</v>
      </c>
      <c r="AK435" s="30"/>
    </row>
    <row r="436" spans="1:37" ht="12.75" customHeight="1" x14ac:dyDescent="0.2">
      <c r="A436" s="172" t="s">
        <v>101</v>
      </c>
      <c r="B436" s="165">
        <f>'Papagiannidis, Kostas'!B22</f>
        <v>0</v>
      </c>
      <c r="C436" s="165">
        <f>'Papagiannidis, Kostas'!C22</f>
        <v>0</v>
      </c>
      <c r="D436" s="111">
        <f>'Papagiannidis, Kostas'!D22</f>
        <v>0</v>
      </c>
      <c r="E436" s="111">
        <f>'Papagiannidis, Kostas'!E22</f>
        <v>0</v>
      </c>
      <c r="F436" s="111">
        <f>'Papagiannidis, Kostas'!F22</f>
        <v>0</v>
      </c>
      <c r="G436" s="111">
        <f>'Papagiannidis, Kostas'!G22</f>
        <v>0</v>
      </c>
      <c r="H436" s="111">
        <f>'Papagiannidis, Kostas'!H22</f>
        <v>0</v>
      </c>
      <c r="I436" s="165">
        <f>'Papagiannidis, Kostas'!I22</f>
        <v>0</v>
      </c>
      <c r="J436" s="165">
        <f>'Papagiannidis, Kostas'!J22</f>
        <v>0</v>
      </c>
      <c r="K436" s="111">
        <f>'Papagiannidis, Kostas'!K22</f>
        <v>0</v>
      </c>
      <c r="L436" s="111">
        <f>'Papagiannidis, Kostas'!L22</f>
        <v>0</v>
      </c>
      <c r="M436" s="111">
        <f>'Papagiannidis, Kostas'!M22</f>
        <v>0</v>
      </c>
      <c r="N436" s="111">
        <f>'Papagiannidis, Kostas'!N22</f>
        <v>0</v>
      </c>
      <c r="O436" s="111">
        <f>'Papagiannidis, Kostas'!O22</f>
        <v>0</v>
      </c>
      <c r="P436" s="165">
        <f>'Papagiannidis, Kostas'!P22</f>
        <v>0</v>
      </c>
      <c r="Q436" s="165">
        <f>'Papagiannidis, Kostas'!Q22</f>
        <v>0</v>
      </c>
      <c r="R436" s="111">
        <f>'Papagiannidis, Kostas'!R22</f>
        <v>0</v>
      </c>
      <c r="S436" s="111">
        <f>'Papagiannidis, Kostas'!S22</f>
        <v>0</v>
      </c>
      <c r="T436" s="111">
        <f>'Papagiannidis, Kostas'!T22</f>
        <v>0</v>
      </c>
      <c r="U436" s="111">
        <f>'Papagiannidis, Kostas'!U22</f>
        <v>0</v>
      </c>
      <c r="V436" s="111">
        <f>'Papagiannidis, Kostas'!V22</f>
        <v>0</v>
      </c>
      <c r="W436" s="165">
        <f>'Papagiannidis, Kostas'!W22</f>
        <v>0</v>
      </c>
      <c r="X436" s="165">
        <f>'Papagiannidis, Kostas'!X22</f>
        <v>0</v>
      </c>
      <c r="Y436" s="111">
        <f>'Papagiannidis, Kostas'!Y22</f>
        <v>0</v>
      </c>
      <c r="Z436" s="154">
        <f>'Papagiannidis, Kostas'!Z22</f>
        <v>0</v>
      </c>
      <c r="AA436" s="154">
        <f>'Papagiannidis, Kostas'!AA22</f>
        <v>0</v>
      </c>
      <c r="AB436" s="111">
        <f>'Papagiannidis, Kostas'!AB22</f>
        <v>0</v>
      </c>
      <c r="AC436" s="111">
        <f>'Papagiannidis, Kostas'!AC22</f>
        <v>0</v>
      </c>
      <c r="AD436" s="165">
        <f>'Papagiannidis, Kostas'!AD22</f>
        <v>0</v>
      </c>
      <c r="AE436" s="165">
        <f>'Papagiannidis, Kostas'!AE22</f>
        <v>0</v>
      </c>
      <c r="AF436" s="111">
        <f>'Papagiannidis, Kostas'!AF22</f>
        <v>0</v>
      </c>
      <c r="AK436" s="30"/>
    </row>
    <row r="437" spans="1:37" ht="12.75" customHeight="1" x14ac:dyDescent="0.2">
      <c r="A437" s="172" t="s">
        <v>102</v>
      </c>
      <c r="B437" s="165">
        <f>'Kadoura, Zaki'!B22</f>
        <v>0</v>
      </c>
      <c r="C437" s="165">
        <f>'Kadoura, Zaki'!C22</f>
        <v>0</v>
      </c>
      <c r="D437" s="111">
        <f>'Kadoura, Zaki'!D22</f>
        <v>0</v>
      </c>
      <c r="E437" s="111">
        <f>'Kadoura, Zaki'!E22</f>
        <v>0</v>
      </c>
      <c r="F437" s="111">
        <f>'Kadoura, Zaki'!F22</f>
        <v>0</v>
      </c>
      <c r="G437" s="111">
        <f>'Kadoura, Zaki'!G22</f>
        <v>0</v>
      </c>
      <c r="H437" s="111">
        <f>'Kadoura, Zaki'!H22</f>
        <v>0</v>
      </c>
      <c r="I437" s="165">
        <f>'Kadoura, Zaki'!I22</f>
        <v>0</v>
      </c>
      <c r="J437" s="165">
        <f>'Kadoura, Zaki'!J22</f>
        <v>0</v>
      </c>
      <c r="K437" s="111">
        <f>'Kadoura, Zaki'!K22</f>
        <v>0</v>
      </c>
      <c r="L437" s="111">
        <f>'Kadoura, Zaki'!L22</f>
        <v>0</v>
      </c>
      <c r="M437" s="111">
        <f>'Kadoura, Zaki'!M22</f>
        <v>0</v>
      </c>
      <c r="N437" s="111">
        <f>'Kadoura, Zaki'!N22</f>
        <v>0</v>
      </c>
      <c r="O437" s="111">
        <f>'Kadoura, Zaki'!O22</f>
        <v>0</v>
      </c>
      <c r="P437" s="165">
        <f>'Kadoura, Zaki'!P22</f>
        <v>0</v>
      </c>
      <c r="Q437" s="165">
        <f>'Kadoura, Zaki'!Q22</f>
        <v>0</v>
      </c>
      <c r="R437" s="111">
        <f>'Kadoura, Zaki'!R22</f>
        <v>0</v>
      </c>
      <c r="S437" s="111">
        <f>'Kadoura, Zaki'!S22</f>
        <v>0</v>
      </c>
      <c r="T437" s="111">
        <f>'Kadoura, Zaki'!T22</f>
        <v>0</v>
      </c>
      <c r="U437" s="111">
        <f>'Kadoura, Zaki'!U22</f>
        <v>0</v>
      </c>
      <c r="V437" s="111">
        <f>'Kadoura, Zaki'!V22</f>
        <v>0</v>
      </c>
      <c r="W437" s="165">
        <f>'Kadoura, Zaki'!W22</f>
        <v>0</v>
      </c>
      <c r="X437" s="165">
        <f>'Kadoura, Zaki'!X22</f>
        <v>0</v>
      </c>
      <c r="Y437" s="111">
        <f>'Kadoura, Zaki'!Y22</f>
        <v>0</v>
      </c>
      <c r="Z437" s="154">
        <f>'Kadoura, Zaki'!Z22</f>
        <v>0</v>
      </c>
      <c r="AA437" s="154">
        <f>'Kadoura, Zaki'!AA22</f>
        <v>0</v>
      </c>
      <c r="AB437" s="111">
        <f>'Kadoura, Zaki'!AB22</f>
        <v>0</v>
      </c>
      <c r="AC437" s="111">
        <f>'Kadoura, Zaki'!AC22</f>
        <v>0</v>
      </c>
      <c r="AD437" s="165">
        <f>'Kadoura, Zaki'!AD22</f>
        <v>0</v>
      </c>
      <c r="AE437" s="165">
        <f>'Kadoura, Zaki'!AE22</f>
        <v>0</v>
      </c>
      <c r="AF437" s="111">
        <f>'Kadoura, Zaki'!AF22</f>
        <v>0</v>
      </c>
      <c r="AK437" s="30"/>
    </row>
    <row r="438" spans="1:37" ht="12.75" customHeight="1" x14ac:dyDescent="0.2">
      <c r="A438" s="172" t="s">
        <v>103</v>
      </c>
      <c r="B438" s="165">
        <f>'Mostoles, Sherylle'!B22</f>
        <v>0</v>
      </c>
      <c r="C438" s="165">
        <f>'Mostoles, Sherylle'!C22</f>
        <v>0</v>
      </c>
      <c r="D438" s="111">
        <f>'Mostoles, Sherylle'!D22</f>
        <v>0</v>
      </c>
      <c r="E438" s="111">
        <f>'Mostoles, Sherylle'!E22</f>
        <v>0</v>
      </c>
      <c r="F438" s="111">
        <f>'Mostoles, Sherylle'!F22</f>
        <v>0</v>
      </c>
      <c r="G438" s="111">
        <f>'Mostoles, Sherylle'!G22</f>
        <v>0</v>
      </c>
      <c r="H438" s="111">
        <f>'Mostoles, Sherylle'!H22</f>
        <v>0</v>
      </c>
      <c r="I438" s="165">
        <f>'Mostoles, Sherylle'!I22</f>
        <v>0</v>
      </c>
      <c r="J438" s="165">
        <f>'Mostoles, Sherylle'!J22</f>
        <v>0</v>
      </c>
      <c r="K438" s="111">
        <f>'Mostoles, Sherylle'!K22</f>
        <v>0</v>
      </c>
      <c r="L438" s="111">
        <f>'Mostoles, Sherylle'!L22</f>
        <v>0</v>
      </c>
      <c r="M438" s="111">
        <f>'Mostoles, Sherylle'!M22</f>
        <v>0</v>
      </c>
      <c r="N438" s="111">
        <f>'Mostoles, Sherylle'!N22</f>
        <v>0</v>
      </c>
      <c r="O438" s="111">
        <f>'Mostoles, Sherylle'!O22</f>
        <v>0</v>
      </c>
      <c r="P438" s="165">
        <f>'Mostoles, Sherylle'!P22</f>
        <v>0</v>
      </c>
      <c r="Q438" s="165">
        <f>'Mostoles, Sherylle'!Q22</f>
        <v>0</v>
      </c>
      <c r="R438" s="111">
        <f>'Mostoles, Sherylle'!R22</f>
        <v>0</v>
      </c>
      <c r="S438" s="111">
        <f>'Mostoles, Sherylle'!S22</f>
        <v>0</v>
      </c>
      <c r="T438" s="111">
        <f>'Mostoles, Sherylle'!T22</f>
        <v>0</v>
      </c>
      <c r="U438" s="111">
        <f>'Mostoles, Sherylle'!U22</f>
        <v>0</v>
      </c>
      <c r="V438" s="111">
        <f>'Mostoles, Sherylle'!V22</f>
        <v>0</v>
      </c>
      <c r="W438" s="165">
        <f>'Mostoles, Sherylle'!W22</f>
        <v>0</v>
      </c>
      <c r="X438" s="165">
        <f>'Mostoles, Sherylle'!X22</f>
        <v>0</v>
      </c>
      <c r="Y438" s="173">
        <f>'Mostoles, Sherylle'!Y22</f>
        <v>7.5</v>
      </c>
      <c r="Z438" s="154">
        <f>'Mostoles, Sherylle'!Z22</f>
        <v>0</v>
      </c>
      <c r="AA438" s="154">
        <f>'Mostoles, Sherylle'!AA22</f>
        <v>0</v>
      </c>
      <c r="AB438" s="173">
        <f>'Mostoles, Sherylle'!AB22</f>
        <v>7.5</v>
      </c>
      <c r="AC438" s="173">
        <f>'Mostoles, Sherylle'!AC22</f>
        <v>7.5</v>
      </c>
      <c r="AD438" s="165">
        <f>'Mostoles, Sherylle'!AD22</f>
        <v>0</v>
      </c>
      <c r="AE438" s="165">
        <f>'Mostoles, Sherylle'!AE22</f>
        <v>0</v>
      </c>
      <c r="AF438" s="111">
        <f>'Mostoles, Sherylle'!AF22</f>
        <v>0</v>
      </c>
      <c r="AK438" s="30"/>
    </row>
    <row r="439" spans="1:37" ht="12.75" customHeight="1" x14ac:dyDescent="0.2">
      <c r="A439" s="172" t="s">
        <v>104</v>
      </c>
      <c r="B439" s="165">
        <f>'Patel, Rita'!B22</f>
        <v>0</v>
      </c>
      <c r="C439" s="165">
        <f>'Patel, Rita'!C22</f>
        <v>0</v>
      </c>
      <c r="D439" s="111">
        <f>'Patel, Rita'!D22</f>
        <v>0</v>
      </c>
      <c r="E439" s="111">
        <f>'Patel, Rita'!E22</f>
        <v>0</v>
      </c>
      <c r="F439" s="111">
        <f>'Patel, Rita'!F22</f>
        <v>0</v>
      </c>
      <c r="G439" s="111">
        <f>'Patel, Rita'!G22</f>
        <v>0</v>
      </c>
      <c r="H439" s="111">
        <f>'Patel, Rita'!H22</f>
        <v>0</v>
      </c>
      <c r="I439" s="165">
        <f>'Patel, Rita'!I22</f>
        <v>0</v>
      </c>
      <c r="J439" s="165">
        <f>'Patel, Rita'!J22</f>
        <v>0</v>
      </c>
      <c r="K439" s="111">
        <f>'Patel, Rita'!K22</f>
        <v>0</v>
      </c>
      <c r="L439" s="111">
        <f>'Patel, Rita'!L22</f>
        <v>0</v>
      </c>
      <c r="M439" s="111">
        <f>'Patel, Rita'!M22</f>
        <v>0</v>
      </c>
      <c r="N439" s="111">
        <f>'Patel, Rita'!N22</f>
        <v>0</v>
      </c>
      <c r="O439" s="111">
        <f>'Patel, Rita'!O22</f>
        <v>0</v>
      </c>
      <c r="P439" s="165">
        <f>'Patel, Rita'!P22</f>
        <v>0</v>
      </c>
      <c r="Q439" s="165">
        <f>'Patel, Rita'!Q22</f>
        <v>0</v>
      </c>
      <c r="R439" s="111">
        <f>'Patel, Rita'!R22</f>
        <v>0</v>
      </c>
      <c r="S439" s="111">
        <f>'Patel, Rita'!S22</f>
        <v>0</v>
      </c>
      <c r="T439" s="111">
        <f>'Patel, Rita'!T22</f>
        <v>0</v>
      </c>
      <c r="U439" s="111">
        <f>'Patel, Rita'!U22</f>
        <v>0</v>
      </c>
      <c r="V439" s="111">
        <f>'Patel, Rita'!V22</f>
        <v>0</v>
      </c>
      <c r="W439" s="165">
        <f>'Patel, Rita'!W22</f>
        <v>0</v>
      </c>
      <c r="X439" s="165">
        <f>'Patel, Rita'!X22</f>
        <v>0</v>
      </c>
      <c r="Y439" s="111">
        <f>'Patel, Rita'!Y22</f>
        <v>0</v>
      </c>
      <c r="Z439" s="154">
        <f>'Patel, Rita'!Z22</f>
        <v>0</v>
      </c>
      <c r="AA439" s="154">
        <f>'Patel, Rita'!AA22</f>
        <v>0</v>
      </c>
      <c r="AB439" s="111">
        <f>'Patel, Rita'!AB22</f>
        <v>0</v>
      </c>
      <c r="AC439" s="111">
        <f>'Patel, Rita'!AC22</f>
        <v>0</v>
      </c>
      <c r="AD439" s="165">
        <f>'Patel, Rita'!AD22</f>
        <v>0</v>
      </c>
      <c r="AE439" s="165">
        <f>'Patel, Rita'!AE22</f>
        <v>0</v>
      </c>
      <c r="AF439" s="111">
        <f>'Patel, Rita'!AF22</f>
        <v>0</v>
      </c>
      <c r="AK439" s="30"/>
    </row>
    <row r="440" spans="1:37" ht="12.75" customHeight="1" x14ac:dyDescent="0.2">
      <c r="A440" s="172" t="s">
        <v>105</v>
      </c>
      <c r="B440" s="165">
        <f>'Jette, Christopher'!B22</f>
        <v>0</v>
      </c>
      <c r="C440" s="165">
        <f>'Jette, Christopher'!C22</f>
        <v>0</v>
      </c>
      <c r="D440" s="111">
        <f>'Jette, Christopher'!D22</f>
        <v>0</v>
      </c>
      <c r="E440" s="111">
        <f>'Jette, Christopher'!E22</f>
        <v>0</v>
      </c>
      <c r="F440" s="111">
        <f>'Jette, Christopher'!F22</f>
        <v>0</v>
      </c>
      <c r="G440" s="111">
        <f>'Jette, Christopher'!G22</f>
        <v>0</v>
      </c>
      <c r="H440" s="111">
        <f>'Jette, Christopher'!H22</f>
        <v>0</v>
      </c>
      <c r="I440" s="165">
        <f>'Jette, Christopher'!I22</f>
        <v>0</v>
      </c>
      <c r="J440" s="165">
        <f>'Jette, Christopher'!J22</f>
        <v>0</v>
      </c>
      <c r="K440" s="111">
        <f>'Jette, Christopher'!K22</f>
        <v>0</v>
      </c>
      <c r="L440" s="111">
        <f>'Jette, Christopher'!L22</f>
        <v>0</v>
      </c>
      <c r="M440" s="111">
        <f>'Jette, Christopher'!M22</f>
        <v>0</v>
      </c>
      <c r="N440" s="111">
        <f>'Jette, Christopher'!N22</f>
        <v>0</v>
      </c>
      <c r="O440" s="111">
        <f>'Jette, Christopher'!O22</f>
        <v>0</v>
      </c>
      <c r="P440" s="165">
        <f>'Jette, Christopher'!P22</f>
        <v>0</v>
      </c>
      <c r="Q440" s="165">
        <f>'Jette, Christopher'!Q22</f>
        <v>0</v>
      </c>
      <c r="R440" s="111">
        <f>'Jette, Christopher'!R22</f>
        <v>0</v>
      </c>
      <c r="S440" s="111">
        <f>'Jette, Christopher'!S22</f>
        <v>0</v>
      </c>
      <c r="T440" s="111">
        <f>'Jette, Christopher'!T22</f>
        <v>0</v>
      </c>
      <c r="U440" s="111">
        <f>'Jette, Christopher'!U22</f>
        <v>0</v>
      </c>
      <c r="V440" s="111">
        <f>'Jette, Christopher'!V22</f>
        <v>0</v>
      </c>
      <c r="W440" s="165">
        <f>'Jette, Christopher'!W22</f>
        <v>0</v>
      </c>
      <c r="X440" s="165">
        <f>'Jette, Christopher'!X22</f>
        <v>0</v>
      </c>
      <c r="Y440" s="173">
        <f>'Jette, Christopher'!Y22</f>
        <v>7.5</v>
      </c>
      <c r="Z440" s="154">
        <f>'Jette, Christopher'!Z22</f>
        <v>0</v>
      </c>
      <c r="AA440" s="154">
        <f>'Jette, Christopher'!AA22</f>
        <v>0</v>
      </c>
      <c r="AB440" s="173">
        <f>'Jette, Christopher'!AB22</f>
        <v>7.5</v>
      </c>
      <c r="AC440" s="173">
        <f>'Jette, Christopher'!AC22</f>
        <v>7.5</v>
      </c>
      <c r="AD440" s="165">
        <f>'Jette, Christopher'!AD22</f>
        <v>0</v>
      </c>
      <c r="AE440" s="165">
        <f>'Jette, Christopher'!AE22</f>
        <v>0</v>
      </c>
      <c r="AF440" s="111">
        <f>'Jette, Christopher'!AF22</f>
        <v>0</v>
      </c>
      <c r="AK440" s="30"/>
    </row>
    <row r="441" spans="1:37" ht="12.75" customHeight="1" x14ac:dyDescent="0.2">
      <c r="A441" s="172" t="s">
        <v>127</v>
      </c>
      <c r="B441" s="165">
        <f>'Lilbourne, Lauren'!B22</f>
        <v>0</v>
      </c>
      <c r="C441" s="165">
        <f>'Lilbourne, Lauren'!C22</f>
        <v>0</v>
      </c>
      <c r="D441" s="111">
        <f>'Lilbourne, Lauren'!D22</f>
        <v>0</v>
      </c>
      <c r="E441" s="111">
        <f>'Lilbourne, Lauren'!E22</f>
        <v>0</v>
      </c>
      <c r="F441" s="111">
        <f>'Lilbourne, Lauren'!F22</f>
        <v>0</v>
      </c>
      <c r="G441" s="111">
        <f>'Lilbourne, Lauren'!G22</f>
        <v>0</v>
      </c>
      <c r="H441" s="111">
        <f>'Lilbourne, Lauren'!H22</f>
        <v>0</v>
      </c>
      <c r="I441" s="165">
        <f>'Lilbourne, Lauren'!I22</f>
        <v>0</v>
      </c>
      <c r="J441" s="165">
        <f>'Lilbourne, Lauren'!J22</f>
        <v>0</v>
      </c>
      <c r="K441" s="111">
        <f>'Lilbourne, Lauren'!K22</f>
        <v>0</v>
      </c>
      <c r="L441" s="111">
        <f>'Lilbourne, Lauren'!L22</f>
        <v>0</v>
      </c>
      <c r="M441" s="111">
        <f>'Lilbourne, Lauren'!M22</f>
        <v>0</v>
      </c>
      <c r="N441" s="111">
        <f>'Lilbourne, Lauren'!N22</f>
        <v>0</v>
      </c>
      <c r="O441" s="111">
        <f>'Lilbourne, Lauren'!O22</f>
        <v>0</v>
      </c>
      <c r="P441" s="165">
        <f>'Lilbourne, Lauren'!P22</f>
        <v>0</v>
      </c>
      <c r="Q441" s="165">
        <f>'Lilbourne, Lauren'!Q22</f>
        <v>0</v>
      </c>
      <c r="R441" s="111">
        <f>'Lilbourne, Lauren'!R22</f>
        <v>0</v>
      </c>
      <c r="S441" s="111">
        <f>'Lilbourne, Lauren'!S22</f>
        <v>0</v>
      </c>
      <c r="T441" s="111">
        <f>'Lilbourne, Lauren'!T22</f>
        <v>0</v>
      </c>
      <c r="U441" s="111">
        <f>'Lilbourne, Lauren'!U22</f>
        <v>0</v>
      </c>
      <c r="V441" s="111">
        <f>'Lilbourne, Lauren'!V22</f>
        <v>0</v>
      </c>
      <c r="W441" s="165">
        <f>'Lilbourne, Lauren'!W22</f>
        <v>0</v>
      </c>
      <c r="X441" s="165">
        <f>'Lilbourne, Lauren'!X22</f>
        <v>0</v>
      </c>
      <c r="Y441" s="111">
        <f>'Lilbourne, Lauren'!Y22</f>
        <v>0</v>
      </c>
      <c r="Z441" s="154">
        <f>'Lilbourne, Lauren'!Z22</f>
        <v>0</v>
      </c>
      <c r="AA441" s="154">
        <f>'Lilbourne, Lauren'!AA22</f>
        <v>0</v>
      </c>
      <c r="AB441" s="111">
        <f>'Lilbourne, Lauren'!AB22</f>
        <v>0</v>
      </c>
      <c r="AC441" s="173">
        <f>'Lilbourne, Lauren'!AC22</f>
        <v>7.5</v>
      </c>
      <c r="AD441" s="165">
        <f>'Lilbourne, Lauren'!AD22</f>
        <v>0</v>
      </c>
      <c r="AE441" s="165">
        <f>'Lilbourne, Lauren'!AE22</f>
        <v>0</v>
      </c>
      <c r="AF441" s="173">
        <f>'Lilbourne, Lauren'!AF22</f>
        <v>7.5</v>
      </c>
      <c r="AK441" s="30"/>
    </row>
    <row r="442" spans="1:37" ht="12.75" customHeight="1" x14ac:dyDescent="0.2">
      <c r="A442" s="172" t="s">
        <v>107</v>
      </c>
      <c r="B442" s="165">
        <f>'Huston, Virgilia'!B22</f>
        <v>0</v>
      </c>
      <c r="C442" s="165">
        <f>'Huston, Virgilia'!C22</f>
        <v>0</v>
      </c>
      <c r="D442" s="111">
        <f>'Huston, Virgilia'!D22</f>
        <v>0</v>
      </c>
      <c r="E442" s="111">
        <f>'Huston, Virgilia'!E22</f>
        <v>0</v>
      </c>
      <c r="F442" s="111">
        <f>'Huston, Virgilia'!F22</f>
        <v>0</v>
      </c>
      <c r="G442" s="111">
        <f>'Huston, Virgilia'!G22</f>
        <v>0</v>
      </c>
      <c r="H442" s="111">
        <f>'Huston, Virgilia'!H22</f>
        <v>0</v>
      </c>
      <c r="I442" s="165">
        <f>'Huston, Virgilia'!I22</f>
        <v>0</v>
      </c>
      <c r="J442" s="165">
        <f>'Huston, Virgilia'!J22</f>
        <v>0</v>
      </c>
      <c r="K442" s="111">
        <f>'Huston, Virgilia'!K22</f>
        <v>0</v>
      </c>
      <c r="L442" s="111">
        <f>'Huston, Virgilia'!L22</f>
        <v>0</v>
      </c>
      <c r="M442" s="111">
        <f>'Huston, Virgilia'!M22</f>
        <v>0</v>
      </c>
      <c r="N442" s="111">
        <f>'Huston, Virgilia'!N22</f>
        <v>0</v>
      </c>
      <c r="O442" s="111">
        <f>'Huston, Virgilia'!O22</f>
        <v>0</v>
      </c>
      <c r="P442" s="165">
        <f>'Huston, Virgilia'!P22</f>
        <v>0</v>
      </c>
      <c r="Q442" s="165">
        <f>'Huston, Virgilia'!Q22</f>
        <v>0</v>
      </c>
      <c r="R442" s="111">
        <f>'Huston, Virgilia'!R22</f>
        <v>0</v>
      </c>
      <c r="S442" s="111">
        <f>'Huston, Virgilia'!S22</f>
        <v>0</v>
      </c>
      <c r="T442" s="111">
        <f>'Huston, Virgilia'!T22</f>
        <v>0</v>
      </c>
      <c r="U442" s="111">
        <f>'Huston, Virgilia'!U22</f>
        <v>0</v>
      </c>
      <c r="V442" s="111">
        <f>'Huston, Virgilia'!V22</f>
        <v>0</v>
      </c>
      <c r="W442" s="165">
        <f>'Huston, Virgilia'!W22</f>
        <v>0</v>
      </c>
      <c r="X442" s="165">
        <f>'Huston, Virgilia'!X22</f>
        <v>0</v>
      </c>
      <c r="Y442" s="111">
        <f>'Huston, Virgilia'!Y22</f>
        <v>0</v>
      </c>
      <c r="Z442" s="154">
        <f>'Huston, Virgilia'!Z22</f>
        <v>0</v>
      </c>
      <c r="AA442" s="154">
        <f>'Huston, Virgilia'!AA22</f>
        <v>0</v>
      </c>
      <c r="AB442" s="111">
        <f>'Huston, Virgilia'!AB22</f>
        <v>0</v>
      </c>
      <c r="AC442" s="111">
        <f>'Huston, Virgilia'!AC22</f>
        <v>0</v>
      </c>
      <c r="AD442" s="165">
        <f>'Huston, Virgilia'!AD22</f>
        <v>0</v>
      </c>
      <c r="AE442" s="165">
        <f>'Huston, Virgilia'!AE22</f>
        <v>0</v>
      </c>
      <c r="AF442" s="111">
        <f>'Huston, Virgilia'!AF22</f>
        <v>0</v>
      </c>
      <c r="AK442" s="30"/>
    </row>
    <row r="443" spans="1:37" ht="12.75" customHeight="1" x14ac:dyDescent="0.2">
      <c r="A443" s="172" t="s">
        <v>108</v>
      </c>
      <c r="B443" s="165">
        <f>'Gibbons, Paul'!B22</f>
        <v>0</v>
      </c>
      <c r="C443" s="165">
        <f>'Gibbons, Paul'!C22</f>
        <v>0</v>
      </c>
      <c r="D443" s="111">
        <f>'Gibbons, Paul'!D22</f>
        <v>0</v>
      </c>
      <c r="E443" s="111">
        <f>'Gibbons, Paul'!E22</f>
        <v>0</v>
      </c>
      <c r="F443" s="111">
        <f>'Gibbons, Paul'!F22</f>
        <v>7.5</v>
      </c>
      <c r="G443" s="111">
        <f>'Gibbons, Paul'!G22</f>
        <v>0</v>
      </c>
      <c r="H443" s="111">
        <f>'Gibbons, Paul'!H22</f>
        <v>0</v>
      </c>
      <c r="I443" s="165">
        <f>'Gibbons, Paul'!I22</f>
        <v>0</v>
      </c>
      <c r="J443" s="165">
        <f>'Gibbons, Paul'!J22</f>
        <v>0</v>
      </c>
      <c r="K443" s="111">
        <f>'Gibbons, Paul'!K22</f>
        <v>0</v>
      </c>
      <c r="L443" s="111">
        <f>'Gibbons, Paul'!L22</f>
        <v>0</v>
      </c>
      <c r="M443" s="111">
        <f>'Gibbons, Paul'!M22</f>
        <v>0</v>
      </c>
      <c r="N443" s="111">
        <f>'Gibbons, Paul'!N22</f>
        <v>0</v>
      </c>
      <c r="O443" s="111">
        <f>'Gibbons, Paul'!O22</f>
        <v>0</v>
      </c>
      <c r="P443" s="165">
        <f>'Gibbons, Paul'!P22</f>
        <v>0</v>
      </c>
      <c r="Q443" s="165">
        <f>'Gibbons, Paul'!Q22</f>
        <v>0</v>
      </c>
      <c r="R443" s="111">
        <f>'Gibbons, Paul'!R22</f>
        <v>0</v>
      </c>
      <c r="S443" s="111">
        <f>'Gibbons, Paul'!S22</f>
        <v>0</v>
      </c>
      <c r="T443" s="111">
        <f>'Gibbons, Paul'!T22</f>
        <v>0</v>
      </c>
      <c r="U443" s="111">
        <f>'Gibbons, Paul'!U22</f>
        <v>0</v>
      </c>
      <c r="V443" s="111">
        <f>'Gibbons, Paul'!V22</f>
        <v>0</v>
      </c>
      <c r="W443" s="165">
        <f>'Gibbons, Paul'!W22</f>
        <v>0</v>
      </c>
      <c r="X443" s="165">
        <f>'Gibbons, Paul'!X22</f>
        <v>0</v>
      </c>
      <c r="Y443" s="111">
        <f>'Gibbons, Paul'!Y22</f>
        <v>0</v>
      </c>
      <c r="Z443" s="154">
        <f>'Gibbons, Paul'!Z22</f>
        <v>0</v>
      </c>
      <c r="AA443" s="154">
        <f>'Gibbons, Paul'!AA22</f>
        <v>0</v>
      </c>
      <c r="AB443" s="173" t="str">
        <f>'Gibbons, Paul'!AB22</f>
        <v xml:space="preserve"> </v>
      </c>
      <c r="AC443" s="173" t="str">
        <f>'Gibbons, Paul'!AC22</f>
        <v xml:space="preserve"> </v>
      </c>
      <c r="AD443" s="165">
        <f>'Gibbons, Paul'!AD22</f>
        <v>0</v>
      </c>
      <c r="AE443" s="165">
        <f>'Gibbons, Paul'!AE22</f>
        <v>0</v>
      </c>
      <c r="AF443" s="173" t="str">
        <f>'Gibbons, Paul'!AF22</f>
        <v xml:space="preserve"> </v>
      </c>
      <c r="AG443" s="30"/>
      <c r="AK443" s="30"/>
    </row>
    <row r="444" spans="1:37" ht="12.75" customHeight="1" x14ac:dyDescent="0.2">
      <c r="A444" s="172" t="s">
        <v>114</v>
      </c>
      <c r="B444" s="165">
        <f>'Jamal, Sarah'!B22</f>
        <v>0</v>
      </c>
      <c r="C444" s="165">
        <f>'Jamal, Sarah'!C22</f>
        <v>0</v>
      </c>
      <c r="D444" s="111">
        <f>'Jamal, Sarah'!D22</f>
        <v>0</v>
      </c>
      <c r="E444" s="111">
        <f>'Jamal, Sarah'!E22</f>
        <v>0</v>
      </c>
      <c r="F444" s="111">
        <f>'Jamal, Sarah'!F22</f>
        <v>0</v>
      </c>
      <c r="G444" s="111">
        <f>'Jamal, Sarah'!G22</f>
        <v>0</v>
      </c>
      <c r="H444" s="111">
        <f>'Jamal, Sarah'!H22</f>
        <v>0</v>
      </c>
      <c r="I444" s="165">
        <f>'Jamal, Sarah'!I22</f>
        <v>0</v>
      </c>
      <c r="J444" s="165">
        <f>'Jamal, Sarah'!J22</f>
        <v>0</v>
      </c>
      <c r="K444" s="111">
        <f>'Jamal, Sarah'!K22</f>
        <v>0</v>
      </c>
      <c r="L444" s="111">
        <f>'Jamal, Sarah'!L22</f>
        <v>0</v>
      </c>
      <c r="M444" s="111">
        <f>'Jamal, Sarah'!M22</f>
        <v>0</v>
      </c>
      <c r="N444" s="111">
        <f>'Jamal, Sarah'!N22</f>
        <v>0</v>
      </c>
      <c r="O444" s="111">
        <f>'Jamal, Sarah'!O22</f>
        <v>0</v>
      </c>
      <c r="P444" s="165">
        <f>'Jamal, Sarah'!P22</f>
        <v>0</v>
      </c>
      <c r="Q444" s="165">
        <f>'Jamal, Sarah'!Q22</f>
        <v>0</v>
      </c>
      <c r="R444" s="111">
        <f>'Jamal, Sarah'!R22</f>
        <v>0</v>
      </c>
      <c r="S444" s="111">
        <f>'Jamal, Sarah'!S22</f>
        <v>0</v>
      </c>
      <c r="T444" s="111">
        <f>'Jamal, Sarah'!T22</f>
        <v>0</v>
      </c>
      <c r="U444" s="111">
        <f>'Jamal, Sarah'!U22</f>
        <v>0</v>
      </c>
      <c r="V444" s="111">
        <f>'Jamal, Sarah'!V22</f>
        <v>0</v>
      </c>
      <c r="W444" s="165">
        <f>'Jamal, Sarah'!W22</f>
        <v>0</v>
      </c>
      <c r="X444" s="165">
        <f>'Jamal, Sarah'!X22</f>
        <v>0</v>
      </c>
      <c r="Y444" s="111">
        <f>'Jamal, Sarah'!Y22</f>
        <v>0</v>
      </c>
      <c r="Z444" s="154">
        <f>'Jamal, Sarah'!Z22</f>
        <v>0</v>
      </c>
      <c r="AA444" s="154">
        <f>'Jamal, Sarah'!AA22</f>
        <v>0</v>
      </c>
      <c r="AB444" s="111">
        <f>'Jamal, Sarah'!AB22</f>
        <v>0</v>
      </c>
      <c r="AC444" s="111">
        <f>'Jamal, Sarah'!AC22</f>
        <v>0</v>
      </c>
      <c r="AD444" s="165">
        <f>'Jamal, Sarah'!AD22</f>
        <v>0</v>
      </c>
      <c r="AE444" s="165">
        <f>'Jamal, Sarah'!AE22</f>
        <v>0</v>
      </c>
      <c r="AF444" s="111">
        <f>'Jamal, Sarah'!AF22</f>
        <v>0</v>
      </c>
      <c r="AK444" s="30"/>
    </row>
    <row r="445" spans="1:37" ht="12.75" customHeight="1" x14ac:dyDescent="0.2">
      <c r="A445" s="172" t="s">
        <v>109</v>
      </c>
      <c r="B445" s="165">
        <f>'McQuarrie, Katrina'!B22</f>
        <v>0</v>
      </c>
      <c r="C445" s="165">
        <f>'McQuarrie, Katrina'!C22</f>
        <v>0</v>
      </c>
      <c r="D445" s="111">
        <f>'McQuarrie, Katrina'!D22</f>
        <v>0</v>
      </c>
      <c r="E445" s="111">
        <f>'McQuarrie, Katrina'!E22</f>
        <v>0</v>
      </c>
      <c r="F445" s="111">
        <f>'McQuarrie, Katrina'!F22</f>
        <v>0</v>
      </c>
      <c r="G445" s="111">
        <f>'McQuarrie, Katrina'!G22</f>
        <v>0</v>
      </c>
      <c r="H445" s="111">
        <f>'McQuarrie, Katrina'!H22</f>
        <v>0</v>
      </c>
      <c r="I445" s="165">
        <f>'McQuarrie, Katrina'!I22</f>
        <v>0</v>
      </c>
      <c r="J445" s="165">
        <f>'McQuarrie, Katrina'!J22</f>
        <v>0</v>
      </c>
      <c r="K445" s="111">
        <f>'McQuarrie, Katrina'!K22</f>
        <v>0</v>
      </c>
      <c r="L445" s="111">
        <f>'McQuarrie, Katrina'!L22</f>
        <v>0</v>
      </c>
      <c r="M445" s="111">
        <f>'McQuarrie, Katrina'!M22</f>
        <v>0</v>
      </c>
      <c r="N445" s="111">
        <f>'McQuarrie, Katrina'!N22</f>
        <v>0</v>
      </c>
      <c r="O445" s="111">
        <f>'McQuarrie, Katrina'!O22</f>
        <v>0</v>
      </c>
      <c r="P445" s="165">
        <f>'McQuarrie, Katrina'!P22</f>
        <v>0</v>
      </c>
      <c r="Q445" s="165">
        <f>'McQuarrie, Katrina'!Q22</f>
        <v>0</v>
      </c>
      <c r="R445" s="111">
        <f>'McQuarrie, Katrina'!R22</f>
        <v>0</v>
      </c>
      <c r="S445" s="111">
        <f>'McQuarrie, Katrina'!S22</f>
        <v>0</v>
      </c>
      <c r="T445" s="111">
        <f>'McQuarrie, Katrina'!T22</f>
        <v>0</v>
      </c>
      <c r="U445" s="111">
        <f>'McQuarrie, Katrina'!U22</f>
        <v>0</v>
      </c>
      <c r="V445" s="111">
        <f>'McQuarrie, Katrina'!V22</f>
        <v>0</v>
      </c>
      <c r="W445" s="165">
        <f>'McQuarrie, Katrina'!W22</f>
        <v>0</v>
      </c>
      <c r="X445" s="165">
        <f>'McQuarrie, Katrina'!X22</f>
        <v>0</v>
      </c>
      <c r="Y445" s="173">
        <f>'McQuarrie, Katrina'!Y22</f>
        <v>7.5</v>
      </c>
      <c r="Z445" s="154">
        <f>'McQuarrie, Katrina'!Z22</f>
        <v>0</v>
      </c>
      <c r="AA445" s="154">
        <f>'McQuarrie, Katrina'!AA22</f>
        <v>0</v>
      </c>
      <c r="AB445" s="173">
        <f>'McQuarrie, Katrina'!AB22</f>
        <v>7.5</v>
      </c>
      <c r="AC445" s="173">
        <f>'McQuarrie, Katrina'!AC22</f>
        <v>7.5</v>
      </c>
      <c r="AD445" s="165">
        <f>'McQuarrie, Katrina'!AD22</f>
        <v>0</v>
      </c>
      <c r="AE445" s="165">
        <f>'McQuarrie, Katrina'!AE22</f>
        <v>0</v>
      </c>
      <c r="AF445" s="111">
        <f>'McQuarrie, Katrina'!AF22</f>
        <v>0</v>
      </c>
      <c r="AK445" s="30"/>
    </row>
    <row r="446" spans="1:37" ht="12.75" customHeight="1" x14ac:dyDescent="0.2">
      <c r="A446" s="172" t="s">
        <v>111</v>
      </c>
      <c r="B446" s="165">
        <f>'McQuarrie, Andrew'!B22</f>
        <v>0</v>
      </c>
      <c r="C446" s="165">
        <f>'McQuarrie, Andrew'!C22</f>
        <v>0</v>
      </c>
      <c r="D446" s="111">
        <f>'McQuarrie, Andrew'!D22</f>
        <v>0</v>
      </c>
      <c r="E446" s="111">
        <f>'McQuarrie, Andrew'!E22</f>
        <v>0</v>
      </c>
      <c r="F446" s="111">
        <f>'McQuarrie, Andrew'!F22</f>
        <v>0</v>
      </c>
      <c r="G446" s="111">
        <f>'McQuarrie, Andrew'!G22</f>
        <v>0</v>
      </c>
      <c r="H446" s="111">
        <f>'McQuarrie, Andrew'!H22</f>
        <v>0</v>
      </c>
      <c r="I446" s="165">
        <f>'McQuarrie, Andrew'!I22</f>
        <v>0</v>
      </c>
      <c r="J446" s="165">
        <f>'McQuarrie, Andrew'!J22</f>
        <v>0</v>
      </c>
      <c r="K446" s="111">
        <f>'McQuarrie, Andrew'!K22</f>
        <v>0</v>
      </c>
      <c r="L446" s="111">
        <f>'McQuarrie, Andrew'!L22</f>
        <v>0</v>
      </c>
      <c r="M446" s="111">
        <f>'McQuarrie, Andrew'!M22</f>
        <v>0</v>
      </c>
      <c r="N446" s="111">
        <f>'McQuarrie, Andrew'!N22</f>
        <v>0</v>
      </c>
      <c r="O446" s="111">
        <f>'McQuarrie, Andrew'!O22</f>
        <v>0</v>
      </c>
      <c r="P446" s="165">
        <f>'McQuarrie, Andrew'!P22</f>
        <v>0</v>
      </c>
      <c r="Q446" s="165">
        <f>'McQuarrie, Andrew'!Q22</f>
        <v>0</v>
      </c>
      <c r="R446" s="111">
        <f>'McQuarrie, Andrew'!R22</f>
        <v>0</v>
      </c>
      <c r="S446" s="111">
        <f>'McQuarrie, Andrew'!S22</f>
        <v>0</v>
      </c>
      <c r="T446" s="111">
        <f>'McQuarrie, Andrew'!T22</f>
        <v>0</v>
      </c>
      <c r="U446" s="111">
        <f>'McQuarrie, Andrew'!U22</f>
        <v>0</v>
      </c>
      <c r="V446" s="111">
        <f>'McQuarrie, Andrew'!V22</f>
        <v>0</v>
      </c>
      <c r="W446" s="165">
        <f>'McQuarrie, Andrew'!W22</f>
        <v>0</v>
      </c>
      <c r="X446" s="165">
        <f>'McQuarrie, Andrew'!X22</f>
        <v>0</v>
      </c>
      <c r="Y446" s="173">
        <f>'McQuarrie, Andrew'!Y22</f>
        <v>7.5</v>
      </c>
      <c r="Z446" s="154">
        <f>'McQuarrie, Andrew'!Z22</f>
        <v>0</v>
      </c>
      <c r="AA446" s="154">
        <f>'McQuarrie, Andrew'!AA22</f>
        <v>0</v>
      </c>
      <c r="AB446" s="173">
        <f>'McQuarrie, Andrew'!AB22</f>
        <v>7.5</v>
      </c>
      <c r="AC446" s="173">
        <f>'McQuarrie, Andrew'!AC22</f>
        <v>7.5</v>
      </c>
      <c r="AD446" s="165">
        <f>'McQuarrie, Andrew'!AD22</f>
        <v>0</v>
      </c>
      <c r="AE446" s="165">
        <f>'McQuarrie, Andrew'!AE22</f>
        <v>0</v>
      </c>
      <c r="AF446" s="111">
        <f>'McQuarrie, Andrew'!AF22</f>
        <v>0</v>
      </c>
      <c r="AK446" s="30"/>
    </row>
    <row r="447" spans="1:37" ht="12.75" customHeight="1" x14ac:dyDescent="0.2">
      <c r="A447" s="172" t="s">
        <v>112</v>
      </c>
      <c r="B447" s="165">
        <f>'MacLellan, Jon'!B22</f>
        <v>0</v>
      </c>
      <c r="C447" s="165">
        <f>'MacLellan, Jon'!C22</f>
        <v>0</v>
      </c>
      <c r="D447" s="111">
        <f>'MacLellan, Jon'!D22</f>
        <v>0</v>
      </c>
      <c r="E447" s="111">
        <f>'MacLellan, Jon'!E22</f>
        <v>0</v>
      </c>
      <c r="F447" s="111">
        <f>'MacLellan, Jon'!F22</f>
        <v>0</v>
      </c>
      <c r="G447" s="111">
        <f>'MacLellan, Jon'!G22</f>
        <v>0</v>
      </c>
      <c r="H447" s="111">
        <f>'MacLellan, Jon'!H22</f>
        <v>0</v>
      </c>
      <c r="I447" s="165">
        <f>'MacLellan, Jon'!I22</f>
        <v>0</v>
      </c>
      <c r="J447" s="165">
        <f>'MacLellan, Jon'!J22</f>
        <v>0</v>
      </c>
      <c r="K447" s="111">
        <f>'MacLellan, Jon'!K22</f>
        <v>0</v>
      </c>
      <c r="L447" s="111">
        <f>'MacLellan, Jon'!L22</f>
        <v>0</v>
      </c>
      <c r="M447" s="111">
        <f>'MacLellan, Jon'!M22</f>
        <v>0</v>
      </c>
      <c r="N447" s="111">
        <f>'MacLellan, Jon'!N22</f>
        <v>0</v>
      </c>
      <c r="O447" s="111">
        <f>'MacLellan, Jon'!O22</f>
        <v>0</v>
      </c>
      <c r="P447" s="165">
        <f>'MacLellan, Jon'!P22</f>
        <v>0</v>
      </c>
      <c r="Q447" s="165">
        <f>'MacLellan, Jon'!Q22</f>
        <v>0</v>
      </c>
      <c r="R447" s="111">
        <f>'MacLellan, Jon'!R22</f>
        <v>0</v>
      </c>
      <c r="S447" s="111">
        <f>'MacLellan, Jon'!S22</f>
        <v>0</v>
      </c>
      <c r="T447" s="111">
        <f>'MacLellan, Jon'!T22</f>
        <v>0</v>
      </c>
      <c r="U447" s="111">
        <f>'MacLellan, Jon'!U22</f>
        <v>0</v>
      </c>
      <c r="V447" s="111">
        <f>'MacLellan, Jon'!V22</f>
        <v>0</v>
      </c>
      <c r="W447" s="165">
        <f>'MacLellan, Jon'!W22</f>
        <v>0</v>
      </c>
      <c r="X447" s="165">
        <f>'MacLellan, Jon'!X22</f>
        <v>0</v>
      </c>
      <c r="Y447" s="111">
        <f>'MacLellan, Jon'!Y22</f>
        <v>0</v>
      </c>
      <c r="Z447" s="154">
        <f>'MacLellan, Jon'!Z22</f>
        <v>0</v>
      </c>
      <c r="AA447" s="154">
        <f>'MacLellan, Jon'!AA22</f>
        <v>0</v>
      </c>
      <c r="AB447" s="111">
        <f>'MacLellan, Jon'!AB22</f>
        <v>0</v>
      </c>
      <c r="AC447" s="111">
        <f>'MacLellan, Jon'!AC22</f>
        <v>0</v>
      </c>
      <c r="AD447" s="165">
        <f>'MacLellan, Jon'!AD22</f>
        <v>0</v>
      </c>
      <c r="AE447" s="165">
        <f>'MacLellan, Jon'!AE22</f>
        <v>0</v>
      </c>
      <c r="AF447" s="111">
        <f>'MacLellan, Jon'!AF22</f>
        <v>0</v>
      </c>
      <c r="AK447" s="30"/>
    </row>
    <row r="448" spans="1:37" s="133" customFormat="1" ht="12.75" customHeight="1" x14ac:dyDescent="0.2">
      <c r="A448" s="172" t="s">
        <v>113</v>
      </c>
      <c r="B448" s="165">
        <f>'Stone, Randall'!B22</f>
        <v>0</v>
      </c>
      <c r="C448" s="165">
        <f>'Stone, Randall'!C22</f>
        <v>0</v>
      </c>
      <c r="D448" s="111">
        <f>'Stone, Randall'!D22</f>
        <v>0</v>
      </c>
      <c r="E448" s="111">
        <f>'Stone, Randall'!E22</f>
        <v>0</v>
      </c>
      <c r="F448" s="111">
        <f>'Stone, Randall'!F22</f>
        <v>0</v>
      </c>
      <c r="G448" s="111">
        <f>'Stone, Randall'!G22</f>
        <v>0</v>
      </c>
      <c r="H448" s="111">
        <f>'Stone, Randall'!H22</f>
        <v>0</v>
      </c>
      <c r="I448" s="165">
        <f>'Stone, Randall'!I22</f>
        <v>0</v>
      </c>
      <c r="J448" s="165">
        <f>'Stone, Randall'!J22</f>
        <v>0</v>
      </c>
      <c r="K448" s="111">
        <f>'Stone, Randall'!K22</f>
        <v>0</v>
      </c>
      <c r="L448" s="111">
        <f>'Stone, Randall'!L22</f>
        <v>0</v>
      </c>
      <c r="M448" s="111">
        <f>'Stone, Randall'!M22</f>
        <v>0</v>
      </c>
      <c r="N448" s="111">
        <f>'Stone, Randall'!N22</f>
        <v>0</v>
      </c>
      <c r="O448" s="111">
        <f>'Stone, Randall'!O22</f>
        <v>0</v>
      </c>
      <c r="P448" s="165">
        <f>'Stone, Randall'!P22</f>
        <v>0</v>
      </c>
      <c r="Q448" s="165">
        <f>'Stone, Randall'!Q22</f>
        <v>0</v>
      </c>
      <c r="R448" s="111">
        <f>'Stone, Randall'!R22</f>
        <v>0</v>
      </c>
      <c r="S448" s="111">
        <f>'Stone, Randall'!S22</f>
        <v>0</v>
      </c>
      <c r="T448" s="111">
        <f>'Stone, Randall'!T22</f>
        <v>0</v>
      </c>
      <c r="U448" s="111">
        <f>'Stone, Randall'!U22</f>
        <v>0</v>
      </c>
      <c r="V448" s="111">
        <f>'Stone, Randall'!V22</f>
        <v>0</v>
      </c>
      <c r="W448" s="165">
        <f>'Stone, Randall'!W22</f>
        <v>0</v>
      </c>
      <c r="X448" s="165">
        <f>'Stone, Randall'!X22</f>
        <v>0</v>
      </c>
      <c r="Y448" s="111">
        <f>'Stone, Randall'!Y22</f>
        <v>0</v>
      </c>
      <c r="Z448" s="154">
        <f>'Stone, Randall'!Z22</f>
        <v>0</v>
      </c>
      <c r="AA448" s="154">
        <f>'Stone, Randall'!AA22</f>
        <v>0</v>
      </c>
      <c r="AB448" s="111">
        <f>'Stone, Randall'!AB22</f>
        <v>0</v>
      </c>
      <c r="AC448" s="111">
        <f>'Stone, Randall'!AC22</f>
        <v>0</v>
      </c>
      <c r="AD448" s="165">
        <f>'Stone, Randall'!AD22</f>
        <v>0</v>
      </c>
      <c r="AE448" s="165">
        <f>'Stone, Randall'!AE22</f>
        <v>0</v>
      </c>
      <c r="AF448" s="111">
        <f>'Stone, Randall'!AF22</f>
        <v>7.5</v>
      </c>
    </row>
    <row r="449" spans="1:32" ht="12.75" customHeight="1" x14ac:dyDescent="0.2">
      <c r="A449" s="172" t="s">
        <v>124</v>
      </c>
      <c r="B449" s="165">
        <f>'Deschenes, Sylvia'!B22</f>
        <v>0</v>
      </c>
      <c r="C449" s="165">
        <f>'Deschenes, Sylvia'!C22</f>
        <v>0</v>
      </c>
      <c r="D449" s="111">
        <f>'Deschenes, Sylvia'!D22</f>
        <v>0</v>
      </c>
      <c r="E449" s="111">
        <f>'Deschenes, Sylvia'!E22</f>
        <v>0</v>
      </c>
      <c r="F449" s="111">
        <f>'Deschenes, Sylvia'!F22</f>
        <v>0</v>
      </c>
      <c r="G449" s="111">
        <f>'Deschenes, Sylvia'!G22</f>
        <v>0</v>
      </c>
      <c r="H449" s="111">
        <f>'Deschenes, Sylvia'!H22</f>
        <v>0</v>
      </c>
      <c r="I449" s="165">
        <f>'Deschenes, Sylvia'!I22</f>
        <v>0</v>
      </c>
      <c r="J449" s="165">
        <f>'Deschenes, Sylvia'!J22</f>
        <v>0</v>
      </c>
      <c r="K449" s="111">
        <f>'Deschenes, Sylvia'!K22</f>
        <v>0</v>
      </c>
      <c r="L449" s="111">
        <f>'Deschenes, Sylvia'!L22</f>
        <v>0</v>
      </c>
      <c r="M449" s="111">
        <f>'Deschenes, Sylvia'!M22</f>
        <v>0</v>
      </c>
      <c r="N449" s="111">
        <f>'Deschenes, Sylvia'!N22</f>
        <v>0</v>
      </c>
      <c r="O449" s="111">
        <f>'Deschenes, Sylvia'!O22</f>
        <v>0</v>
      </c>
      <c r="P449" s="165">
        <f>'Deschenes, Sylvia'!P22</f>
        <v>0</v>
      </c>
      <c r="Q449" s="165">
        <f>'Deschenes, Sylvia'!Q22</f>
        <v>0</v>
      </c>
      <c r="R449" s="111">
        <f>'Deschenes, Sylvia'!R22</f>
        <v>0</v>
      </c>
      <c r="S449" s="111">
        <f>'Deschenes, Sylvia'!S22</f>
        <v>0</v>
      </c>
      <c r="T449" s="111">
        <f>'Deschenes, Sylvia'!T22</f>
        <v>0</v>
      </c>
      <c r="U449" s="111">
        <f>'Deschenes, Sylvia'!U22</f>
        <v>0</v>
      </c>
      <c r="V449" s="111">
        <f>'Deschenes, Sylvia'!V22</f>
        <v>0</v>
      </c>
      <c r="W449" s="165">
        <f>'Deschenes, Sylvia'!W22</f>
        <v>0</v>
      </c>
      <c r="X449" s="165">
        <f>'Deschenes, Sylvia'!X22</f>
        <v>0</v>
      </c>
      <c r="Y449" s="111">
        <f>'Deschenes, Sylvia'!Y22</f>
        <v>0</v>
      </c>
      <c r="Z449" s="154">
        <f>'Deschenes, Sylvia'!Z22</f>
        <v>0</v>
      </c>
      <c r="AA449" s="154">
        <f>'Deschenes, Sylvia'!AA22</f>
        <v>0</v>
      </c>
      <c r="AB449" s="111">
        <f>'Deschenes, Sylvia'!AB22</f>
        <v>0</v>
      </c>
      <c r="AC449" s="111">
        <f>'Deschenes, Sylvia'!AC22</f>
        <v>0</v>
      </c>
      <c r="AD449" s="165">
        <f>'Deschenes, Sylvia'!AD22</f>
        <v>0</v>
      </c>
      <c r="AE449" s="165">
        <f>'Deschenes, Sylvia'!AE22</f>
        <v>0</v>
      </c>
      <c r="AF449" s="111">
        <f>'Deschenes, Sylvia'!AF22</f>
        <v>0</v>
      </c>
    </row>
    <row r="450" spans="1:32" ht="12.75" customHeight="1" x14ac:dyDescent="0.2">
      <c r="A450" s="172" t="s">
        <v>149</v>
      </c>
      <c r="B450" s="165">
        <f>'Das, Animesh'!B22</f>
        <v>0</v>
      </c>
      <c r="C450" s="165">
        <f>'Das, Animesh'!C22</f>
        <v>0</v>
      </c>
      <c r="D450" s="111">
        <f>'Das, Animesh'!D22</f>
        <v>0</v>
      </c>
      <c r="E450" s="111">
        <f>'Das, Animesh'!E22</f>
        <v>0</v>
      </c>
      <c r="F450" s="111">
        <f>'Das, Animesh'!F22</f>
        <v>0</v>
      </c>
      <c r="G450" s="111">
        <f>'Das, Animesh'!G22</f>
        <v>0</v>
      </c>
      <c r="H450" s="111">
        <f>'Das, Animesh'!H22</f>
        <v>0</v>
      </c>
      <c r="I450" s="165">
        <f>'Das, Animesh'!I22</f>
        <v>0</v>
      </c>
      <c r="J450" s="165">
        <f>'Das, Animesh'!J22</f>
        <v>0</v>
      </c>
      <c r="K450" s="111">
        <f>'Das, Animesh'!K22</f>
        <v>0</v>
      </c>
      <c r="L450" s="111">
        <f>'Das, Animesh'!L22</f>
        <v>0</v>
      </c>
      <c r="M450" s="111">
        <f>'Das, Animesh'!M22</f>
        <v>0</v>
      </c>
      <c r="N450" s="111">
        <f>'Das, Animesh'!N22</f>
        <v>0</v>
      </c>
      <c r="O450" s="111">
        <f>'Das, Animesh'!O22</f>
        <v>0</v>
      </c>
      <c r="P450" s="165">
        <f>'Das, Animesh'!P22</f>
        <v>0</v>
      </c>
      <c r="Q450" s="165">
        <f>'Das, Animesh'!Q22</f>
        <v>0</v>
      </c>
      <c r="R450" s="111">
        <f>'Das, Animesh'!R22</f>
        <v>0</v>
      </c>
      <c r="S450" s="111">
        <f>'Das, Animesh'!S22</f>
        <v>0</v>
      </c>
      <c r="T450" s="111">
        <f>'Das, Animesh'!T22</f>
        <v>0</v>
      </c>
      <c r="U450" s="111">
        <f>'Das, Animesh'!U22</f>
        <v>0</v>
      </c>
      <c r="V450" s="111">
        <f>'Das, Animesh'!V22</f>
        <v>0</v>
      </c>
      <c r="W450" s="165">
        <f>'Das, Animesh'!W22</f>
        <v>0</v>
      </c>
      <c r="X450" s="165">
        <f>'Das, Animesh'!X22</f>
        <v>0</v>
      </c>
      <c r="Y450" s="111">
        <f>'Das, Animesh'!Y22</f>
        <v>0</v>
      </c>
      <c r="Z450" s="154">
        <f>'Das, Animesh'!Z22</f>
        <v>0</v>
      </c>
      <c r="AA450" s="154">
        <f>'Das, Animesh'!AA22</f>
        <v>0</v>
      </c>
      <c r="AB450" s="111">
        <f>'Das, Animesh'!AB22</f>
        <v>0</v>
      </c>
      <c r="AC450" s="111">
        <f>'Das, Animesh'!AC22</f>
        <v>0</v>
      </c>
      <c r="AD450" s="165">
        <f>'Das, Animesh'!AD22</f>
        <v>0</v>
      </c>
      <c r="AE450" s="165">
        <f>'Das, Animesh'!AE22</f>
        <v>0</v>
      </c>
      <c r="AF450" s="111">
        <f>'Das, Animesh'!AF22</f>
        <v>0</v>
      </c>
    </row>
    <row r="451" spans="1:32" ht="12.75" customHeight="1" x14ac:dyDescent="0.2">
      <c r="A451" s="172" t="s">
        <v>123</v>
      </c>
      <c r="B451" s="165">
        <f>'Tompkins, Kevin'!B22</f>
        <v>0</v>
      </c>
      <c r="C451" s="165">
        <f>'Tompkins, Kevin'!C22</f>
        <v>0</v>
      </c>
      <c r="D451" s="111">
        <f>'Tompkins, Kevin'!D22</f>
        <v>0</v>
      </c>
      <c r="E451" s="111">
        <f>'Tompkins, Kevin'!E22</f>
        <v>0</v>
      </c>
      <c r="F451" s="111">
        <f>'Tompkins, Kevin'!F22</f>
        <v>0</v>
      </c>
      <c r="G451" s="111">
        <f>'Tompkins, Kevin'!G22</f>
        <v>0</v>
      </c>
      <c r="H451" s="111">
        <f>'Tompkins, Kevin'!H22</f>
        <v>0</v>
      </c>
      <c r="I451" s="165">
        <f>'Tompkins, Kevin'!I22</f>
        <v>0</v>
      </c>
      <c r="J451" s="165">
        <f>'Tompkins, Kevin'!J22</f>
        <v>0</v>
      </c>
      <c r="K451" s="111">
        <f>'Tompkins, Kevin'!K22</f>
        <v>0</v>
      </c>
      <c r="L451" s="111">
        <f>'Tompkins, Kevin'!L22</f>
        <v>0</v>
      </c>
      <c r="M451" s="111">
        <f>'Tompkins, Kevin'!M22</f>
        <v>0</v>
      </c>
      <c r="N451" s="111">
        <f>'Tompkins, Kevin'!N22</f>
        <v>0</v>
      </c>
      <c r="O451" s="111">
        <f>'Tompkins, Kevin'!O22</f>
        <v>0</v>
      </c>
      <c r="P451" s="165">
        <f>'Tompkins, Kevin'!P22</f>
        <v>0</v>
      </c>
      <c r="Q451" s="165">
        <f>'Tompkins, Kevin'!Q22</f>
        <v>0</v>
      </c>
      <c r="R451" s="111">
        <f>'Tompkins, Kevin'!R22</f>
        <v>0</v>
      </c>
      <c r="S451" s="111">
        <f>'Tompkins, Kevin'!S22</f>
        <v>0</v>
      </c>
      <c r="T451" s="111">
        <f>'Tompkins, Kevin'!T22</f>
        <v>0</v>
      </c>
      <c r="U451" s="111">
        <f>'Tompkins, Kevin'!U22</f>
        <v>0</v>
      </c>
      <c r="V451" s="111">
        <f>'Tompkins, Kevin'!V22</f>
        <v>0</v>
      </c>
      <c r="W451" s="165">
        <f>'Tompkins, Kevin'!W22</f>
        <v>0</v>
      </c>
      <c r="X451" s="165">
        <f>'Tompkins, Kevin'!X22</f>
        <v>0</v>
      </c>
      <c r="Y451" s="111">
        <f>'Tompkins, Kevin'!Y22</f>
        <v>0</v>
      </c>
      <c r="Z451" s="154">
        <f>'Tompkins, Kevin'!Z22</f>
        <v>0</v>
      </c>
      <c r="AA451" s="154">
        <f>'Tompkins, Kevin'!AA22</f>
        <v>0</v>
      </c>
      <c r="AB451" s="111">
        <f>'Tompkins, Kevin'!AB22</f>
        <v>0</v>
      </c>
      <c r="AC451" s="111">
        <f>'Tompkins, Kevin'!AC22</f>
        <v>0</v>
      </c>
      <c r="AD451" s="165">
        <f>'Tompkins, Kevin'!AD22</f>
        <v>0</v>
      </c>
      <c r="AE451" s="165">
        <f>'Tompkins, Kevin'!AE22</f>
        <v>0</v>
      </c>
      <c r="AF451" s="111">
        <f>'Tompkins, Kevin'!AF22</f>
        <v>0</v>
      </c>
    </row>
    <row r="452" spans="1:32" ht="12.75" customHeight="1" x14ac:dyDescent="0.2">
      <c r="A452" s="172" t="s">
        <v>122</v>
      </c>
      <c r="B452" s="165">
        <f>'Shah, Rohan'!B22</f>
        <v>0</v>
      </c>
      <c r="C452" s="165">
        <f>'Shah, Rohan'!C22</f>
        <v>0</v>
      </c>
      <c r="D452" s="111">
        <f>'Shah, Rohan'!D22</f>
        <v>0</v>
      </c>
      <c r="E452" s="111">
        <f>'Shah, Rohan'!E22</f>
        <v>0</v>
      </c>
      <c r="F452" s="111">
        <f>'Shah, Rohan'!F22</f>
        <v>0</v>
      </c>
      <c r="G452" s="111">
        <f>'Shah, Rohan'!G22</f>
        <v>0</v>
      </c>
      <c r="H452" s="111">
        <f>'Shah, Rohan'!H22</f>
        <v>0</v>
      </c>
      <c r="I452" s="165">
        <f>'Shah, Rohan'!I22</f>
        <v>0</v>
      </c>
      <c r="J452" s="165">
        <f>'Shah, Rohan'!J22</f>
        <v>0</v>
      </c>
      <c r="K452" s="111">
        <f>'Shah, Rohan'!K22</f>
        <v>0</v>
      </c>
      <c r="L452" s="111">
        <f>'Shah, Rohan'!L22</f>
        <v>0</v>
      </c>
      <c r="M452" s="111">
        <f>'Shah, Rohan'!M22</f>
        <v>0</v>
      </c>
      <c r="N452" s="111">
        <f>'Shah, Rohan'!N22</f>
        <v>0</v>
      </c>
      <c r="O452" s="111">
        <f>'Shah, Rohan'!O22</f>
        <v>0</v>
      </c>
      <c r="P452" s="165">
        <f>'Shah, Rohan'!P22</f>
        <v>0</v>
      </c>
      <c r="Q452" s="165">
        <f>'Shah, Rohan'!Q22</f>
        <v>0</v>
      </c>
      <c r="R452" s="111">
        <f>'Shah, Rohan'!R22</f>
        <v>0</v>
      </c>
      <c r="S452" s="111">
        <f>'Shah, Rohan'!S22</f>
        <v>0</v>
      </c>
      <c r="T452" s="111">
        <f>'Shah, Rohan'!T22</f>
        <v>0</v>
      </c>
      <c r="U452" s="111">
        <f>'Shah, Rohan'!U22</f>
        <v>0</v>
      </c>
      <c r="V452" s="111">
        <f>'Shah, Rohan'!V22</f>
        <v>0</v>
      </c>
      <c r="W452" s="165">
        <f>'Shah, Rohan'!W22</f>
        <v>0</v>
      </c>
      <c r="X452" s="165">
        <f>'Shah, Rohan'!X22</f>
        <v>0</v>
      </c>
      <c r="Y452" s="111">
        <f>'Shah, Rohan'!Y22</f>
        <v>0</v>
      </c>
      <c r="Z452" s="154">
        <f>'Shah, Rohan'!Z22</f>
        <v>0</v>
      </c>
      <c r="AA452" s="154">
        <f>'Shah, Rohan'!AA22</f>
        <v>0</v>
      </c>
      <c r="AB452" s="111">
        <f>'Shah, Rohan'!AB22</f>
        <v>0</v>
      </c>
      <c r="AC452" s="111">
        <f>'Shah, Rohan'!AC22</f>
        <v>0</v>
      </c>
      <c r="AD452" s="165">
        <f>'Shah, Rohan'!AD22</f>
        <v>0</v>
      </c>
      <c r="AE452" s="165">
        <f>'Shah, Rohan'!AE22</f>
        <v>0</v>
      </c>
      <c r="AF452" s="111">
        <f>'Shah, Rohan'!AF22</f>
        <v>0</v>
      </c>
    </row>
    <row r="453" spans="1:32" ht="12.75" customHeight="1" x14ac:dyDescent="0.2">
      <c r="A453" s="172" t="s">
        <v>125</v>
      </c>
      <c r="B453" s="165">
        <f>'Chohan, Sophia'!B22</f>
        <v>0</v>
      </c>
      <c r="C453" s="165">
        <f>'Chohan, Sophia'!C22</f>
        <v>0</v>
      </c>
      <c r="D453" s="111">
        <f>'Chohan, Sophia'!D22</f>
        <v>0</v>
      </c>
      <c r="E453" s="111">
        <f>'Chohan, Sophia'!E22</f>
        <v>0</v>
      </c>
      <c r="F453" s="111">
        <f>'Chohan, Sophia'!F22</f>
        <v>0</v>
      </c>
      <c r="G453" s="111">
        <f>'Chohan, Sophia'!G22</f>
        <v>0</v>
      </c>
      <c r="H453" s="111">
        <f>'Chohan, Sophia'!H22</f>
        <v>0</v>
      </c>
      <c r="I453" s="165">
        <f>'Chohan, Sophia'!I22</f>
        <v>0</v>
      </c>
      <c r="J453" s="165">
        <f>'Chohan, Sophia'!J22</f>
        <v>0</v>
      </c>
      <c r="K453" s="111">
        <f>'Chohan, Sophia'!K22</f>
        <v>0</v>
      </c>
      <c r="L453" s="111">
        <f>'Chohan, Sophia'!L22</f>
        <v>0</v>
      </c>
      <c r="M453" s="111">
        <f>'Chohan, Sophia'!M22</f>
        <v>0</v>
      </c>
      <c r="N453" s="111">
        <f>'Chohan, Sophia'!N22</f>
        <v>0</v>
      </c>
      <c r="O453" s="111">
        <f>'Chohan, Sophia'!O22</f>
        <v>0</v>
      </c>
      <c r="P453" s="165">
        <f>'Chohan, Sophia'!P22</f>
        <v>0</v>
      </c>
      <c r="Q453" s="165">
        <f>'Chohan, Sophia'!Q22</f>
        <v>0</v>
      </c>
      <c r="R453" s="111">
        <f>'Chohan, Sophia'!R22</f>
        <v>0</v>
      </c>
      <c r="S453" s="111">
        <f>'Chohan, Sophia'!S22</f>
        <v>0</v>
      </c>
      <c r="T453" s="111">
        <f>'Chohan, Sophia'!T22</f>
        <v>0</v>
      </c>
      <c r="U453" s="111">
        <f>'Chohan, Sophia'!U22</f>
        <v>0</v>
      </c>
      <c r="V453" s="111">
        <f>'Chohan, Sophia'!V22</f>
        <v>0</v>
      </c>
      <c r="W453" s="165">
        <f>'Chohan, Sophia'!W22</f>
        <v>0</v>
      </c>
      <c r="X453" s="165">
        <f>'Chohan, Sophia'!X22</f>
        <v>0</v>
      </c>
      <c r="Y453" s="111">
        <f>'Chohan, Sophia'!Y22</f>
        <v>0</v>
      </c>
      <c r="Z453" s="154">
        <f>'Chohan, Sophia'!Z22</f>
        <v>0</v>
      </c>
      <c r="AA453" s="154">
        <f>'Chohan, Sophia'!AA22</f>
        <v>0</v>
      </c>
      <c r="AB453" s="111">
        <f>'Chohan, Sophia'!AB22</f>
        <v>0</v>
      </c>
      <c r="AC453" s="111">
        <f>'Chohan, Sophia'!AC22</f>
        <v>0</v>
      </c>
      <c r="AD453" s="165">
        <f>'Chohan, Sophia'!AD22</f>
        <v>0</v>
      </c>
      <c r="AE453" s="165">
        <f>'Chohan, Sophia'!AE22</f>
        <v>0</v>
      </c>
      <c r="AF453" s="111">
        <f>'Chohan, Sophia'!AF22</f>
        <v>0</v>
      </c>
    </row>
    <row r="454" spans="1:32" ht="12.75" customHeight="1" x14ac:dyDescent="0.2">
      <c r="A454" s="172" t="s">
        <v>144</v>
      </c>
      <c r="B454" s="165"/>
      <c r="C454" s="165"/>
      <c r="D454" s="111"/>
      <c r="E454" s="111"/>
      <c r="F454" s="111"/>
      <c r="G454" s="111"/>
      <c r="H454" s="111"/>
      <c r="I454" s="165"/>
      <c r="J454" s="165"/>
      <c r="K454" s="111"/>
      <c r="L454" s="111"/>
      <c r="M454" s="111"/>
      <c r="N454" s="111"/>
      <c r="O454" s="111"/>
      <c r="P454" s="165"/>
      <c r="Q454" s="165"/>
      <c r="R454" s="111">
        <v>7.5</v>
      </c>
      <c r="S454" s="111">
        <v>7.5</v>
      </c>
      <c r="T454" s="111">
        <v>7.5</v>
      </c>
      <c r="U454" s="111">
        <v>7.5</v>
      </c>
      <c r="V454" s="111">
        <v>7.5</v>
      </c>
      <c r="W454" s="165"/>
      <c r="X454" s="165"/>
      <c r="Y454" s="111"/>
      <c r="Z454" s="154"/>
      <c r="AA454" s="154"/>
      <c r="AB454" s="111"/>
      <c r="AC454" s="111"/>
      <c r="AD454" s="165"/>
      <c r="AE454" s="165"/>
      <c r="AF454" s="111"/>
    </row>
    <row r="455" spans="1:32" ht="12.75" customHeight="1" x14ac:dyDescent="0.2">
      <c r="A455" s="131" t="s">
        <v>81</v>
      </c>
      <c r="B455" s="132">
        <f>COUNTIF(B430:B454,"*")+COUNTIF(B430:B454,"&gt;0")</f>
        <v>0</v>
      </c>
      <c r="C455" s="132">
        <f t="shared" ref="C455:AF455" si="23">COUNTIF(C430:C454,"*")+COUNTIF(C430:C454,"&gt;0")</f>
        <v>0</v>
      </c>
      <c r="D455" s="132">
        <f t="shared" si="23"/>
        <v>1</v>
      </c>
      <c r="E455" s="132">
        <f t="shared" si="23"/>
        <v>1</v>
      </c>
      <c r="F455" s="132">
        <f t="shared" si="23"/>
        <v>2</v>
      </c>
      <c r="G455" s="132">
        <f t="shared" si="23"/>
        <v>1</v>
      </c>
      <c r="H455" s="132">
        <f t="shared" si="23"/>
        <v>1</v>
      </c>
      <c r="I455" s="132">
        <f t="shared" si="23"/>
        <v>0</v>
      </c>
      <c r="J455" s="132">
        <f t="shared" si="23"/>
        <v>0</v>
      </c>
      <c r="K455" s="132">
        <f t="shared" si="23"/>
        <v>1</v>
      </c>
      <c r="L455" s="132">
        <f t="shared" si="23"/>
        <v>1</v>
      </c>
      <c r="M455" s="132">
        <f t="shared" si="23"/>
        <v>2</v>
      </c>
      <c r="N455" s="132">
        <f t="shared" si="23"/>
        <v>1</v>
      </c>
      <c r="O455" s="132">
        <f t="shared" si="23"/>
        <v>1</v>
      </c>
      <c r="P455" s="132">
        <f t="shared" si="23"/>
        <v>0</v>
      </c>
      <c r="Q455" s="132">
        <f t="shared" si="23"/>
        <v>0</v>
      </c>
      <c r="R455" s="132">
        <f t="shared" si="23"/>
        <v>2</v>
      </c>
      <c r="S455" s="132">
        <f t="shared" si="23"/>
        <v>2</v>
      </c>
      <c r="T455" s="132">
        <f t="shared" si="23"/>
        <v>3</v>
      </c>
      <c r="U455" s="132">
        <f t="shared" si="23"/>
        <v>3</v>
      </c>
      <c r="V455" s="132">
        <f t="shared" si="23"/>
        <v>3</v>
      </c>
      <c r="W455" s="132">
        <f t="shared" si="23"/>
        <v>0</v>
      </c>
      <c r="X455" s="132">
        <f t="shared" si="23"/>
        <v>0</v>
      </c>
      <c r="Y455" s="132">
        <f t="shared" si="23"/>
        <v>5</v>
      </c>
      <c r="Z455" s="132">
        <f t="shared" si="23"/>
        <v>0</v>
      </c>
      <c r="AA455" s="132">
        <f t="shared" si="23"/>
        <v>0</v>
      </c>
      <c r="AB455" s="132">
        <f t="shared" si="23"/>
        <v>6</v>
      </c>
      <c r="AC455" s="132">
        <f t="shared" si="23"/>
        <v>7</v>
      </c>
      <c r="AD455" s="132">
        <f t="shared" si="23"/>
        <v>0</v>
      </c>
      <c r="AE455" s="132">
        <f t="shared" si="23"/>
        <v>0</v>
      </c>
      <c r="AF455" s="132">
        <f t="shared" si="23"/>
        <v>4</v>
      </c>
    </row>
  </sheetData>
  <sheetProtection selectLockedCells="1" selectUnlockedCells="1"/>
  <sortState ref="A3:AF60">
    <sortCondition ref="A3"/>
  </sortState>
  <mergeCells count="36">
    <mergeCell ref="A429:AF429"/>
    <mergeCell ref="A382:AF382"/>
    <mergeCell ref="A384:AF384"/>
    <mergeCell ref="A391:AF391"/>
    <mergeCell ref="A420:AF420"/>
    <mergeCell ref="A422:AF422"/>
    <mergeCell ref="A345:AF345"/>
    <mergeCell ref="A352:AF352"/>
    <mergeCell ref="A231:AF231"/>
    <mergeCell ref="A238:AF238"/>
    <mergeCell ref="A267:AF267"/>
    <mergeCell ref="A269:AF269"/>
    <mergeCell ref="A276:AF276"/>
    <mergeCell ref="A305:AF305"/>
    <mergeCell ref="A307:AF307"/>
    <mergeCell ref="A229:AF229"/>
    <mergeCell ref="A3:AF3"/>
    <mergeCell ref="A10:AF10"/>
    <mergeCell ref="A314:AF314"/>
    <mergeCell ref="A343:AF343"/>
    <mergeCell ref="A124:AF124"/>
    <mergeCell ref="A153:AF153"/>
    <mergeCell ref="A191:AF191"/>
    <mergeCell ref="A115:AF115"/>
    <mergeCell ref="A48:AF48"/>
    <mergeCell ref="A79:AF79"/>
    <mergeCell ref="A86:AF86"/>
    <mergeCell ref="A155:AF155"/>
    <mergeCell ref="A117:AF117"/>
    <mergeCell ref="A1:AF1"/>
    <mergeCell ref="A39:AF39"/>
    <mergeCell ref="A41:AF41"/>
    <mergeCell ref="A77:AF77"/>
    <mergeCell ref="A200:AF200"/>
    <mergeCell ref="A193:AF193"/>
    <mergeCell ref="A162:AF162"/>
  </mergeCells>
  <phoneticPr fontId="0" type="noConversion"/>
  <printOptions horizontalCentered="1" verticalCentered="1"/>
  <pageMargins left="0.3" right="0.31" top="0.51" bottom="0.51" header="0.5" footer="0.5"/>
  <pageSetup scale="78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tabColor rgb="FFFFC000"/>
    <pageSetUpPr fitToPage="1"/>
  </sheetPr>
  <dimension ref="A1:AI67"/>
  <sheetViews>
    <sheetView zoomScale="75" zoomScaleNormal="75" workbookViewId="0">
      <selection activeCell="Q22" sqref="Q22"/>
    </sheetView>
  </sheetViews>
  <sheetFormatPr defaultColWidth="9.140625" defaultRowHeight="12.75" x14ac:dyDescent="0.2"/>
  <cols>
    <col min="1" max="33" width="8.28515625" style="8" customWidth="1"/>
    <col min="34" max="16384" width="9.140625" style="8"/>
  </cols>
  <sheetData>
    <row r="1" spans="1:33" x14ac:dyDescent="0.2">
      <c r="A1" s="35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7"/>
    </row>
    <row r="2" spans="1:33" x14ac:dyDescent="0.2">
      <c r="A2" s="38"/>
      <c r="B2" s="23" t="s">
        <v>0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 t="s">
        <v>1</v>
      </c>
      <c r="Q2" s="23"/>
      <c r="R2" s="23"/>
      <c r="S2" s="23"/>
      <c r="T2" s="23"/>
      <c r="U2" s="121" t="s">
        <v>146</v>
      </c>
      <c r="V2" s="25"/>
      <c r="W2" s="25"/>
      <c r="X2" s="25"/>
      <c r="Y2" s="25"/>
      <c r="Z2" s="25"/>
      <c r="AA2" s="25"/>
      <c r="AB2" s="25"/>
      <c r="AC2" s="25"/>
      <c r="AD2" s="25"/>
      <c r="AE2" s="25"/>
      <c r="AF2" s="23"/>
      <c r="AG2" s="39"/>
    </row>
    <row r="3" spans="1:33" ht="7.5" customHeight="1" x14ac:dyDescent="0.2">
      <c r="A3" s="38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39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/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151"/>
      <c r="W6" s="151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0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0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0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0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x14ac:dyDescent="0.2">
      <c r="A43" s="79"/>
      <c r="B43" s="79"/>
      <c r="C43" s="79"/>
      <c r="D43" s="79"/>
      <c r="E43" s="79"/>
      <c r="I43" s="211"/>
      <c r="J43" s="211"/>
      <c r="K43" s="211"/>
      <c r="L43" s="211"/>
      <c r="M43" s="211"/>
      <c r="N43" s="220"/>
      <c r="O43" s="220"/>
      <c r="P43" s="220"/>
      <c r="Q43" s="28"/>
      <c r="R43" s="28"/>
      <c r="S43" s="28"/>
    </row>
    <row r="44" spans="1:35" x14ac:dyDescent="0.2">
      <c r="I44" s="211"/>
      <c r="J44" s="211"/>
      <c r="K44" s="211"/>
      <c r="L44" s="211"/>
      <c r="M44" s="211"/>
      <c r="N44" s="220"/>
      <c r="O44" s="220"/>
      <c r="P44" s="220"/>
      <c r="Q44" s="28"/>
      <c r="R44" s="28"/>
      <c r="S44" s="28"/>
    </row>
    <row r="45" spans="1:35" x14ac:dyDescent="0.2">
      <c r="A45" s="79"/>
      <c r="B45" s="79"/>
      <c r="C45" s="79"/>
      <c r="D45" s="79"/>
      <c r="E45" s="79"/>
      <c r="F45" s="79"/>
      <c r="G45" s="79"/>
      <c r="H45" s="79"/>
      <c r="I45" s="211"/>
      <c r="J45" s="211"/>
      <c r="K45" s="211"/>
      <c r="L45" s="211"/>
      <c r="M45" s="211"/>
      <c r="N45" s="220"/>
      <c r="O45" s="220"/>
      <c r="P45" s="220"/>
      <c r="Q45" s="28"/>
      <c r="R45" s="28"/>
      <c r="S45" s="28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</row>
    <row r="46" spans="1:35" x14ac:dyDescent="0.2">
      <c r="A46" s="79"/>
      <c r="B46" s="79"/>
      <c r="C46" s="79"/>
      <c r="D46" s="79"/>
      <c r="E46" s="79"/>
      <c r="F46" s="79"/>
      <c r="G46" s="79"/>
      <c r="H46" s="79"/>
      <c r="I46" s="211"/>
      <c r="J46" s="211"/>
      <c r="K46" s="211"/>
      <c r="L46" s="211"/>
      <c r="M46" s="211"/>
      <c r="N46" s="220"/>
      <c r="O46" s="220"/>
      <c r="P46" s="220"/>
      <c r="Q46" s="28"/>
      <c r="R46" s="28"/>
      <c r="S46" s="28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</row>
    <row r="47" spans="1:35" x14ac:dyDescent="0.2">
      <c r="A47" s="26"/>
      <c r="B47" s="26"/>
      <c r="C47" s="86"/>
      <c r="D47" s="26"/>
      <c r="E47" s="26"/>
      <c r="F47" s="26"/>
      <c r="G47" s="26"/>
      <c r="H47" s="26"/>
      <c r="I47" s="26"/>
      <c r="J47" s="26"/>
      <c r="K47" s="28"/>
      <c r="L47" s="28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79"/>
      <c r="AI47" s="79"/>
    </row>
    <row r="48" spans="1:35" x14ac:dyDescent="0.2">
      <c r="A48" s="26"/>
      <c r="B48" s="26"/>
      <c r="C48" s="8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79"/>
      <c r="AI48" s="79"/>
    </row>
    <row r="49" spans="1:35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26"/>
      <c r="AH49" s="79"/>
      <c r="AI49" s="79"/>
    </row>
    <row r="50" spans="1:35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26"/>
      <c r="AH50" s="79"/>
      <c r="AI50" s="79"/>
    </row>
    <row r="51" spans="1:35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26"/>
      <c r="AH51" s="79"/>
      <c r="AI51" s="79"/>
    </row>
    <row r="52" spans="1:35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26"/>
      <c r="AH52" s="79"/>
      <c r="AI52" s="79"/>
    </row>
    <row r="53" spans="1:35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26"/>
      <c r="AH53" s="79"/>
      <c r="AI53" s="79"/>
    </row>
    <row r="54" spans="1:35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26"/>
      <c r="AH54" s="79"/>
      <c r="AI54" s="79"/>
    </row>
    <row r="55" spans="1:35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26"/>
      <c r="AH55" s="79"/>
      <c r="AI55" s="79"/>
    </row>
    <row r="56" spans="1:35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26"/>
      <c r="AH56" s="79"/>
      <c r="AI56" s="79"/>
    </row>
    <row r="57" spans="1:35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26"/>
      <c r="AH57" s="79"/>
      <c r="AI57" s="79"/>
    </row>
    <row r="58" spans="1:35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26"/>
      <c r="AH58" s="79"/>
      <c r="AI58" s="79"/>
    </row>
    <row r="59" spans="1:35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26"/>
      <c r="AH59" s="79"/>
      <c r="AI59" s="79"/>
    </row>
    <row r="60" spans="1:35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26"/>
      <c r="AH60" s="79"/>
      <c r="AI60" s="79"/>
    </row>
    <row r="61" spans="1:35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26"/>
      <c r="AH61" s="79"/>
      <c r="AI61" s="79"/>
    </row>
    <row r="62" spans="1:3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79"/>
      <c r="AI62" s="79"/>
    </row>
    <row r="63" spans="1:3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79"/>
      <c r="AI63" s="79"/>
    </row>
    <row r="64" spans="1:3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79"/>
      <c r="AI64" s="79"/>
    </row>
    <row r="65" spans="1:35" x14ac:dyDescent="0.2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</row>
    <row r="66" spans="1:35" x14ac:dyDescent="0.2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</row>
    <row r="67" spans="1:35" x14ac:dyDescent="0.2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</row>
  </sheetData>
  <mergeCells count="40">
    <mergeCell ref="I46:M46"/>
    <mergeCell ref="N39:P39"/>
    <mergeCell ref="I39:M39"/>
    <mergeCell ref="I38:P38"/>
    <mergeCell ref="I40:M40"/>
    <mergeCell ref="I41:M41"/>
    <mergeCell ref="N44:P44"/>
    <mergeCell ref="N45:P45"/>
    <mergeCell ref="N46:P46"/>
    <mergeCell ref="N40:P40"/>
    <mergeCell ref="N41:P41"/>
    <mergeCell ref="N42:P42"/>
    <mergeCell ref="N43:P43"/>
    <mergeCell ref="I42:M42"/>
    <mergeCell ref="I43:M43"/>
    <mergeCell ref="I44:M44"/>
    <mergeCell ref="I45:M45"/>
    <mergeCell ref="H25:O25"/>
    <mergeCell ref="H26:L26"/>
    <mergeCell ref="M26:O26"/>
    <mergeCell ref="H27:L27"/>
    <mergeCell ref="M27:O27"/>
    <mergeCell ref="H28:L28"/>
    <mergeCell ref="M28:O28"/>
    <mergeCell ref="H29:L29"/>
    <mergeCell ref="M29:O29"/>
    <mergeCell ref="H30:L30"/>
    <mergeCell ref="M30:O30"/>
    <mergeCell ref="H31:L31"/>
    <mergeCell ref="M31:O31"/>
    <mergeCell ref="H32:L32"/>
    <mergeCell ref="M32:O32"/>
    <mergeCell ref="H36:L36"/>
    <mergeCell ref="M36:O36"/>
    <mergeCell ref="H33:L33"/>
    <mergeCell ref="M33:O33"/>
    <mergeCell ref="H34:L34"/>
    <mergeCell ref="M34:O34"/>
    <mergeCell ref="H35:L35"/>
    <mergeCell ref="M35:O35"/>
  </mergeCells>
  <phoneticPr fontId="0" type="noConversion"/>
  <dataValidations count="1">
    <dataValidation type="list" allowBlank="1" showInputMessage="1" sqref="B11:AF22">
      <formula1>$A$26:$A$39</formula1>
    </dataValidation>
  </dataValidations>
  <pageMargins left="0" right="0" top="1" bottom="0.5" header="0.5" footer="0.5"/>
  <pageSetup scale="61" orientation="landscape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4755" r:id="rId4" name="Button 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6" r:id="rId5" name="Button 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7" r:id="rId6" name="Button 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8" r:id="rId7" name="Button 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9" r:id="rId8" name="Button 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0" r:id="rId9" name="Button 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1" r:id="rId10" name="Button 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2" r:id="rId11" name="Button 1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3" r:id="rId12" name="Button 1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4" r:id="rId13" name="Button 1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5" r:id="rId14" name="Button 1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6" r:id="rId15" name="Button 1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7" r:id="rId16" name="Button 1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8" r:id="rId17" name="Button 1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9" r:id="rId18" name="Button 1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0" r:id="rId19" name="Button 1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1" r:id="rId20" name="Button 1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2" r:id="rId21" name="Button 2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3" r:id="rId22" name="Button 2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4" r:id="rId23" name="Button 2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5" r:id="rId24" name="Button 2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6" r:id="rId25" name="Button 2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7" r:id="rId26" name="Button 2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8" r:id="rId27" name="Button 2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9" r:id="rId28" name="Button 2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0" r:id="rId29" name="Button 2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9" r:id="rId30" name="Button 64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0" r:id="rId31" name="Button 64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1" r:id="rId32" name="Button 64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2" r:id="rId33" name="Button 65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3" r:id="rId34" name="Button 65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4" r:id="rId35" name="Button 65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5" r:id="rId36" name="Button 65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6" r:id="rId37" name="Button 65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7" r:id="rId38" name="Button 65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8" r:id="rId39" name="Button 65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9" r:id="rId40" name="Button 65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0" r:id="rId41" name="Button 65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1" r:id="rId42" name="Button 65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2" r:id="rId43" name="Button 66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3" r:id="rId44" name="Button 66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4" r:id="rId45" name="Button 66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5" r:id="rId46" name="Button 66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6" r:id="rId47" name="Button 66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7" r:id="rId48" name="Button 66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8" r:id="rId49" name="Button 66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9" r:id="rId50" name="Button 66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0" r:id="rId51" name="Button 66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1" r:id="rId52" name="Button 66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2" r:id="rId53" name="Button 67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3" r:id="rId54" name="Button 67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4" r:id="rId55" name="Button 67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5" r:id="rId56" name="Button 67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6" r:id="rId57" name="Button 67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7" r:id="rId58" name="Button 67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8" r:id="rId59" name="Button 67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9" r:id="rId60" name="Button 67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0" r:id="rId61" name="Button 67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1" r:id="rId62" name="Button 67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2" r:id="rId63" name="Button 68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3" r:id="rId64" name="Button 68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4" r:id="rId65" name="Button 68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5" r:id="rId66" name="Button 68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6" r:id="rId67" name="Button 68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7" r:id="rId68" name="Button 68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8" r:id="rId69" name="Button 68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9" r:id="rId70" name="Button 68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0" r:id="rId71" name="Button 68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1" r:id="rId72" name="Button 68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2" r:id="rId73" name="Button 69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3" r:id="rId74" name="Button 69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4" r:id="rId75" name="Button 69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5" r:id="rId76" name="Button 69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6" r:id="rId77" name="Button 69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7" r:id="rId78" name="Button 69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8" r:id="rId79" name="Button 69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9" r:id="rId80" name="Button 69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0" r:id="rId81" name="Button 69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1" r:id="rId82" name="Button 69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2" r:id="rId83" name="Button 70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3" r:id="rId84" name="Button 70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4" r:id="rId85" name="Button 70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5" r:id="rId86" name="Button 70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6" r:id="rId87" name="Button 70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7" r:id="rId88" name="Button 70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8" r:id="rId89" name="Button 70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9" r:id="rId90" name="Button 70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0" r:id="rId91" name="Button 70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1" r:id="rId92" name="Button 70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2" r:id="rId93" name="Button 71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3" r:id="rId94" name="Button 71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4" r:id="rId95" name="Button 71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5" r:id="rId96" name="Button 71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6" r:id="rId97" name="Button 71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7" r:id="rId98" name="Button 71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8" r:id="rId99" name="Button 71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9" r:id="rId100" name="Button 71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0" r:id="rId101" name="Button 71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1" r:id="rId102" name="Button 71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2" r:id="rId103" name="Button 72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3" r:id="rId104" name="Button 72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4" r:id="rId105" name="Button 72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5" r:id="rId106" name="Button 72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6" r:id="rId107" name="Button 72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7" r:id="rId108" name="Button 72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8" r:id="rId109" name="Button 72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9" r:id="rId110" name="Button 72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0" r:id="rId111" name="Button 72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1" r:id="rId112" name="Button 72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2" r:id="rId113" name="Button 73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3" r:id="rId114" name="Button 73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4" r:id="rId115" name="Button 73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5" r:id="rId116" name="Button 73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6" r:id="rId117" name="Button 73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7" r:id="rId118" name="Button 73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8" r:id="rId119" name="Button 73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9" r:id="rId120" name="Button 73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0" r:id="rId121" name="Button 73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1" r:id="rId122" name="Button 73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2" r:id="rId123" name="Button 74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3" r:id="rId124" name="Button 74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4" r:id="rId125" name="Button 74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5" r:id="rId126" name="Button 74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6" r:id="rId127" name="Button 74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7" r:id="rId128" name="Button 74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8" r:id="rId129" name="Button 74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9" r:id="rId130" name="Button 74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0" r:id="rId131" name="Button 74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1" r:id="rId132" name="Button 74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2" r:id="rId133" name="Button 75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3" r:id="rId134" name="Button 76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4" r:id="rId135" name="Button 76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5" r:id="rId136" name="Button 76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6" r:id="rId137" name="Button 76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7" r:id="rId138" name="Button 76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8" r:id="rId139" name="Button 76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9" r:id="rId140" name="Button 76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0" r:id="rId141" name="Button 76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1" r:id="rId142" name="Button 76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2" r:id="rId143" name="Button 77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3" r:id="rId144" name="Button 77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4" r:id="rId145" name="Button 77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5" r:id="rId146" name="Button 77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6" r:id="rId147" name="Button 77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7" r:id="rId148" name="Button 77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8" r:id="rId149" name="Button 77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9" r:id="rId150" name="Button 77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0" r:id="rId151" name="Button 77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1" r:id="rId152" name="Button 77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2" r:id="rId153" name="Button 78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3" r:id="rId154" name="Button 78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4" r:id="rId155" name="Button 78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5" r:id="rId156" name="Button 78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6" r:id="rId157" name="Button 78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7" r:id="rId158" name="Button 78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8" r:id="rId159" name="Button 78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9" r:id="rId160" name="Button 79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0" r:id="rId161" name="Button 79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1" r:id="rId162" name="Button 79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2" r:id="rId163" name="Button 80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3" r:id="rId164" name="Button 80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4" r:id="rId165" name="Button 80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5" r:id="rId166" name="Button 80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6" r:id="rId167" name="Button 80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7" r:id="rId168" name="Button 80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8" r:id="rId169" name="Button 80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9" r:id="rId170" name="Button 80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0" r:id="rId171" name="Button 80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1" r:id="rId172" name="Button 80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2" r:id="rId173" name="Button 81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3" r:id="rId174" name="Button 81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4" r:id="rId175" name="Button 81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5" r:id="rId176" name="Button 81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6" r:id="rId177" name="Button 81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7" r:id="rId178" name="Button 81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8" r:id="rId179" name="Button 81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9" r:id="rId180" name="Button 81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0" r:id="rId181" name="Button 81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1" r:id="rId182" name="Button 81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2" r:id="rId183" name="Button 82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3" r:id="rId184" name="Button 82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4" r:id="rId185" name="Button 82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5" r:id="rId186" name="Button 82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6" r:id="rId187" name="Button 82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7" r:id="rId188" name="Button 82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8" r:id="rId189" name="Button 82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9" r:id="rId190" name="Button 82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0" r:id="rId191" name="Button 82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1" r:id="rId192" name="Button 82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2" r:id="rId193" name="Button 83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3" r:id="rId194" name="Button 83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4" r:id="rId195" name="Button 83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5" r:id="rId196" name="Button 83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6" r:id="rId197" name="Button 83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7" r:id="rId198" name="Button 83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8" r:id="rId199" name="Button 83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9" r:id="rId200" name="Button 83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0" r:id="rId201" name="Button 83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1" r:id="rId202" name="Button 83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2" r:id="rId203" name="Button 84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3" r:id="rId204" name="Button 84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4" r:id="rId205" name="Button 84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5" r:id="rId206" name="Button 84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6" r:id="rId207" name="Button 84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7" r:id="rId208" name="Button 84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8" r:id="rId209" name="Button 84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9" r:id="rId210" name="Button 84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0" r:id="rId211" name="Button 84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1" r:id="rId212" name="Button 84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2" r:id="rId213" name="Button 85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3" r:id="rId214" name="Button 85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4" r:id="rId215" name="Button 85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5" r:id="rId216" name="Button 85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6" r:id="rId217" name="Button 85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7" r:id="rId218" name="Button 85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8" r:id="rId219" name="Button 85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9" r:id="rId220" name="Button 85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0" r:id="rId221" name="Button 85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1" r:id="rId222" name="Button 85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2" r:id="rId223" name="Button 86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3" r:id="rId224" name="Button 86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4" r:id="rId225" name="Button 86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5" r:id="rId226" name="Button 86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6" r:id="rId227" name="Button 86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7" r:id="rId228" name="Button 86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8" r:id="rId229" name="Button 86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9" r:id="rId230" name="Button 86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0" r:id="rId231" name="Button 86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1" r:id="rId232" name="Button 86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2" r:id="rId233" name="Button 87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3" r:id="rId234" name="Button 87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4" r:id="rId235" name="Button 87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5" r:id="rId236" name="Button 87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6" r:id="rId237" name="Button 87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7" r:id="rId238" name="Button 87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8" r:id="rId239" name="Button 87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9" r:id="rId240" name="Button 87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0" r:id="rId241" name="Button 87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1" r:id="rId242" name="Button 87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2" r:id="rId243" name="Button 88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3" r:id="rId244" name="Button 88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4" r:id="rId245" name="Button 88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5" r:id="rId246" name="Button 88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6" r:id="rId247" name="Button 88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7" r:id="rId248" name="Button 88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8" r:id="rId249" name="Button 88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9" r:id="rId250" name="Button 88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0" r:id="rId251" name="Button 88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1" r:id="rId252" name="Button 88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2" r:id="rId253" name="Button 89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3" r:id="rId254" name="Button 89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4" r:id="rId255" name="Button 89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5" r:id="rId256" name="Button 89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6" r:id="rId257" name="Button 89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7" r:id="rId258" name="Button 89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8" r:id="rId259" name="Button 89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9" r:id="rId260" name="Button 89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0" r:id="rId261" name="Button 89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1" r:id="rId262" name="Button 89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2" r:id="rId263" name="Button 90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3" r:id="rId264" name="Button 90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4" r:id="rId265" name="Button 90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5" r:id="rId266" name="Button 90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6" r:id="rId267" name="Button 90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7" r:id="rId268" name="Button 90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8" r:id="rId269" name="Button 90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9" r:id="rId270" name="Button 90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0" r:id="rId271" name="Button 90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1" r:id="rId272" name="Button 90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2" r:id="rId273" name="Button 91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3" r:id="rId274" name="Button 91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4" r:id="rId275" name="Button 91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5" r:id="rId276" name="Button 91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6" r:id="rId277" name="Button 91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7" r:id="rId278" name="Button 91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8" r:id="rId279" name="Button 91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9" r:id="rId280" name="Button 91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0" r:id="rId281" name="Button 91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1" r:id="rId282" name="Button 91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2" r:id="rId283" name="Button 92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3" r:id="rId284" name="Button 92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4" r:id="rId285" name="Button 92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5" r:id="rId286" name="Button 92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6" r:id="rId287" name="Button 92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7" r:id="rId288" name="Button 92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8" r:id="rId289" name="Button 92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9" r:id="rId290" name="Button 92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0" r:id="rId291" name="Button 92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1" r:id="rId292" name="Button 92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2" r:id="rId293" name="Button 93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3" r:id="rId294" name="Button 93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4" r:id="rId295" name="Button 93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5" r:id="rId296" name="Button 93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6" r:id="rId297" name="Button 93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7" r:id="rId298" name="Button 93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8" r:id="rId299" name="Button 93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9" r:id="rId300" name="Button 93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0" r:id="rId301" name="Button 93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1" r:id="rId302" name="Button 93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2" r:id="rId303" name="Button 94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3" r:id="rId304" name="Button 94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4" r:id="rId305" name="Button 94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5" r:id="rId306" name="Button 94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6" r:id="rId307" name="Button 94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7" r:id="rId308" name="Button 94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8" r:id="rId309" name="Button 94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9" r:id="rId310" name="Button 94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0" r:id="rId311" name="Button 94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1" r:id="rId312" name="Button 94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2" r:id="rId313" name="Button 95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3" r:id="rId314" name="Button 95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4" r:id="rId315" name="Button 95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tabColor rgb="FFFFC000"/>
    <pageSetUpPr fitToPage="1"/>
  </sheetPr>
  <dimension ref="A1:AI67"/>
  <sheetViews>
    <sheetView topLeftCell="A7" zoomScale="75" zoomScaleNormal="75" workbookViewId="0">
      <selection activeCell="E27" sqref="E27"/>
    </sheetView>
  </sheetViews>
  <sheetFormatPr defaultColWidth="9.140625" defaultRowHeight="12.75" x14ac:dyDescent="0.2"/>
  <cols>
    <col min="1" max="33" width="8.28515625" style="8" customWidth="1"/>
    <col min="34" max="16384" width="9.140625" style="8"/>
  </cols>
  <sheetData>
    <row r="1" spans="1:33" x14ac:dyDescent="0.2">
      <c r="A1" s="35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7"/>
    </row>
    <row r="2" spans="1:33" x14ac:dyDescent="0.2">
      <c r="A2" s="38"/>
      <c r="B2" s="23" t="s">
        <v>0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 t="s">
        <v>1</v>
      </c>
      <c r="Q2" s="23"/>
      <c r="R2" s="23"/>
      <c r="S2" s="23"/>
      <c r="T2" s="23"/>
      <c r="U2" s="121" t="s">
        <v>96</v>
      </c>
      <c r="V2" s="25"/>
      <c r="W2" s="25"/>
      <c r="X2" s="25"/>
      <c r="Y2" s="25"/>
      <c r="Z2" s="25"/>
      <c r="AA2" s="25"/>
      <c r="AB2" s="25"/>
      <c r="AC2" s="25"/>
      <c r="AD2" s="25"/>
      <c r="AE2" s="25"/>
      <c r="AF2" s="23"/>
      <c r="AG2" s="39"/>
    </row>
    <row r="3" spans="1:33" ht="7.5" customHeight="1" x14ac:dyDescent="0.2">
      <c r="A3" s="38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39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150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 t="s">
        <v>87</v>
      </c>
      <c r="D11" s="116" t="s">
        <v>87</v>
      </c>
      <c r="E11" s="116" t="s">
        <v>87</v>
      </c>
      <c r="F11" s="116" t="s">
        <v>87</v>
      </c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>
        <v>7.5</v>
      </c>
      <c r="R12" s="115"/>
      <c r="S12" s="115"/>
      <c r="T12" s="152"/>
      <c r="U12" s="116">
        <v>7.5</v>
      </c>
      <c r="V12" s="116">
        <v>7.5</v>
      </c>
      <c r="W12" s="116">
        <v>7.5</v>
      </c>
      <c r="X12" s="116">
        <v>7.5</v>
      </c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>
        <v>7.5</v>
      </c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150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105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45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105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-4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45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v>4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4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x14ac:dyDescent="0.2">
      <c r="A43" s="79"/>
      <c r="B43" s="79"/>
      <c r="C43" s="79"/>
      <c r="D43" s="79"/>
      <c r="E43" s="79"/>
      <c r="I43" s="211"/>
      <c r="J43" s="211"/>
      <c r="K43" s="211"/>
      <c r="L43" s="211"/>
      <c r="M43" s="211"/>
      <c r="N43" s="220"/>
      <c r="O43" s="220"/>
      <c r="P43" s="220"/>
      <c r="Q43" s="28"/>
      <c r="R43" s="28"/>
      <c r="S43" s="28"/>
    </row>
    <row r="44" spans="1:35" x14ac:dyDescent="0.2">
      <c r="I44" s="211"/>
      <c r="J44" s="211"/>
      <c r="K44" s="211"/>
      <c r="L44" s="211"/>
      <c r="M44" s="211"/>
      <c r="N44" s="220"/>
      <c r="O44" s="220"/>
      <c r="P44" s="220"/>
      <c r="Q44" s="28"/>
      <c r="R44" s="28"/>
      <c r="S44" s="28"/>
    </row>
    <row r="45" spans="1:35" x14ac:dyDescent="0.2">
      <c r="A45" s="79"/>
      <c r="B45" s="79"/>
      <c r="C45" s="79"/>
      <c r="D45" s="79"/>
      <c r="E45" s="79"/>
      <c r="F45" s="79"/>
      <c r="G45" s="79"/>
      <c r="H45" s="79"/>
      <c r="I45" s="211"/>
      <c r="J45" s="211"/>
      <c r="K45" s="211"/>
      <c r="L45" s="211"/>
      <c r="M45" s="211"/>
      <c r="N45" s="220"/>
      <c r="O45" s="220"/>
      <c r="P45" s="220"/>
      <c r="Q45" s="28"/>
      <c r="R45" s="28"/>
      <c r="S45" s="28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</row>
    <row r="46" spans="1:35" x14ac:dyDescent="0.2">
      <c r="A46" s="79"/>
      <c r="B46" s="79"/>
      <c r="C46" s="79"/>
      <c r="D46" s="79"/>
      <c r="E46" s="79"/>
      <c r="F46" s="79"/>
      <c r="G46" s="79"/>
      <c r="H46" s="79"/>
      <c r="I46" s="211"/>
      <c r="J46" s="211"/>
      <c r="K46" s="211"/>
      <c r="L46" s="211"/>
      <c r="M46" s="211"/>
      <c r="N46" s="220"/>
      <c r="O46" s="220"/>
      <c r="P46" s="220"/>
      <c r="Q46" s="28"/>
      <c r="R46" s="28"/>
      <c r="S46" s="28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</row>
    <row r="47" spans="1:35" x14ac:dyDescent="0.2">
      <c r="A47" s="26"/>
      <c r="B47" s="26"/>
      <c r="C47" s="86"/>
      <c r="D47" s="26"/>
      <c r="E47" s="26"/>
      <c r="F47" s="26"/>
      <c r="G47" s="26"/>
      <c r="H47" s="26"/>
      <c r="I47" s="26"/>
      <c r="J47" s="26"/>
      <c r="K47" s="28"/>
      <c r="L47" s="28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79"/>
      <c r="AI47" s="79"/>
    </row>
    <row r="48" spans="1:35" x14ac:dyDescent="0.2">
      <c r="A48" s="26"/>
      <c r="B48" s="26"/>
      <c r="C48" s="8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79"/>
      <c r="AI48" s="79"/>
    </row>
    <row r="49" spans="1:35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26"/>
      <c r="AH49" s="79"/>
      <c r="AI49" s="79"/>
    </row>
    <row r="50" spans="1:35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26"/>
      <c r="AH50" s="79"/>
      <c r="AI50" s="79"/>
    </row>
    <row r="51" spans="1:35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26"/>
      <c r="AH51" s="79"/>
      <c r="AI51" s="79"/>
    </row>
    <row r="52" spans="1:35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26"/>
      <c r="AH52" s="79"/>
      <c r="AI52" s="79"/>
    </row>
    <row r="53" spans="1:35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26"/>
      <c r="AH53" s="79"/>
      <c r="AI53" s="79"/>
    </row>
    <row r="54" spans="1:35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26"/>
      <c r="AH54" s="79"/>
      <c r="AI54" s="79"/>
    </row>
    <row r="55" spans="1:35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26"/>
      <c r="AH55" s="79"/>
      <c r="AI55" s="79"/>
    </row>
    <row r="56" spans="1:35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26"/>
      <c r="AH56" s="79"/>
      <c r="AI56" s="79"/>
    </row>
    <row r="57" spans="1:35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26"/>
      <c r="AH57" s="79"/>
      <c r="AI57" s="79"/>
    </row>
    <row r="58" spans="1:35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26"/>
      <c r="AH58" s="79"/>
      <c r="AI58" s="79"/>
    </row>
    <row r="59" spans="1:35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26"/>
      <c r="AH59" s="79"/>
      <c r="AI59" s="79"/>
    </row>
    <row r="60" spans="1:35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26"/>
      <c r="AH60" s="79"/>
      <c r="AI60" s="79"/>
    </row>
    <row r="61" spans="1:35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26"/>
      <c r="AH61" s="79"/>
      <c r="AI61" s="79"/>
    </row>
    <row r="62" spans="1:3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79"/>
      <c r="AI62" s="79"/>
    </row>
    <row r="63" spans="1:3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79"/>
      <c r="AI63" s="79"/>
    </row>
    <row r="64" spans="1:3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79"/>
      <c r="AI64" s="79"/>
    </row>
    <row r="65" spans="1:35" x14ac:dyDescent="0.2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</row>
    <row r="66" spans="1:35" x14ac:dyDescent="0.2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</row>
    <row r="67" spans="1:35" x14ac:dyDescent="0.2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</row>
  </sheetData>
  <mergeCells count="40">
    <mergeCell ref="I46:M46"/>
    <mergeCell ref="N39:P39"/>
    <mergeCell ref="I39:M39"/>
    <mergeCell ref="I38:P38"/>
    <mergeCell ref="I40:M40"/>
    <mergeCell ref="I41:M41"/>
    <mergeCell ref="N44:P44"/>
    <mergeCell ref="N45:P45"/>
    <mergeCell ref="N46:P46"/>
    <mergeCell ref="N40:P40"/>
    <mergeCell ref="N41:P41"/>
    <mergeCell ref="N42:P42"/>
    <mergeCell ref="N43:P43"/>
    <mergeCell ref="I42:M42"/>
    <mergeCell ref="I43:M43"/>
    <mergeCell ref="I44:M44"/>
    <mergeCell ref="I45:M45"/>
    <mergeCell ref="H25:O25"/>
    <mergeCell ref="H26:L26"/>
    <mergeCell ref="M26:O26"/>
    <mergeCell ref="H27:L27"/>
    <mergeCell ref="M27:O27"/>
    <mergeCell ref="H28:L28"/>
    <mergeCell ref="M28:O28"/>
    <mergeCell ref="H29:L29"/>
    <mergeCell ref="M29:O29"/>
    <mergeCell ref="H30:L30"/>
    <mergeCell ref="M30:O30"/>
    <mergeCell ref="H31:L31"/>
    <mergeCell ref="M31:O31"/>
    <mergeCell ref="H32:L32"/>
    <mergeCell ref="M32:O32"/>
    <mergeCell ref="H36:L36"/>
    <mergeCell ref="M36:O36"/>
    <mergeCell ref="H33:L33"/>
    <mergeCell ref="M33:O33"/>
    <mergeCell ref="H34:L34"/>
    <mergeCell ref="M34:O34"/>
    <mergeCell ref="H35:L35"/>
    <mergeCell ref="M35:O35"/>
  </mergeCells>
  <phoneticPr fontId="0" type="noConversion"/>
  <dataValidations count="1">
    <dataValidation type="list" allowBlank="1" showInputMessage="1" sqref="B11:AF22">
      <formula1>$A$26:$A$39</formula1>
    </dataValidation>
  </dataValidations>
  <pageMargins left="0" right="0" top="1" bottom="0.5" header="0.5" footer="0.5"/>
  <pageSetup scale="61" orientation="landscape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83" r:id="rId4" name="Button 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4" r:id="rId5" name="Button 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5" r:id="rId6" name="Button 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6" r:id="rId7" name="Button 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7" r:id="rId8" name="Button 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8" r:id="rId9" name="Button 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9" r:id="rId10" name="Button 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0" r:id="rId11" name="Button 1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1" r:id="rId12" name="Button 1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2" r:id="rId13" name="Button 1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3" r:id="rId14" name="Button 1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4" r:id="rId15" name="Button 1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5" r:id="rId16" name="Button 1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6" r:id="rId17" name="Button 1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7" r:id="rId18" name="Button 1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8" r:id="rId19" name="Button 1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9" r:id="rId20" name="Button 1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0" r:id="rId21" name="Button 2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1" r:id="rId22" name="Button 2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2" r:id="rId23" name="Button 2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3" r:id="rId24" name="Button 2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4" r:id="rId25" name="Button 2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5" r:id="rId26" name="Button 2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6" r:id="rId27" name="Button 2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7" r:id="rId28" name="Button 2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8" r:id="rId29" name="Button 2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4" r:id="rId30" name="Button 63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5" r:id="rId31" name="Button 63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6" r:id="rId32" name="Button 63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7" r:id="rId33" name="Button 63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8" r:id="rId34" name="Button 63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9" r:id="rId35" name="Button 63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0" r:id="rId36" name="Button 64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1" r:id="rId37" name="Button 64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2" r:id="rId38" name="Button 64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3" r:id="rId39" name="Button 64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4" r:id="rId40" name="Button 64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5" r:id="rId41" name="Button 64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6" r:id="rId42" name="Button 64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7" r:id="rId43" name="Button 64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8" r:id="rId44" name="Button 64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9" r:id="rId45" name="Button 64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0" r:id="rId46" name="Button 65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1" r:id="rId47" name="Button 65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2" r:id="rId48" name="Button 65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3" r:id="rId49" name="Button 65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4" r:id="rId50" name="Button 65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5" r:id="rId51" name="Button 65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6" r:id="rId52" name="Button 65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7" r:id="rId53" name="Button 65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8" r:id="rId54" name="Button 65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9" r:id="rId55" name="Button 65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0" r:id="rId56" name="Button 66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1" r:id="rId57" name="Button 66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2" r:id="rId58" name="Button 66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3" r:id="rId59" name="Button 66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4" r:id="rId60" name="Button 66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5" r:id="rId61" name="Button 66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6" r:id="rId62" name="Button 66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7" r:id="rId63" name="Button 66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8" r:id="rId64" name="Button 66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9" r:id="rId65" name="Button 66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0" r:id="rId66" name="Button 67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1" r:id="rId67" name="Button 67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2" r:id="rId68" name="Button 67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3" r:id="rId69" name="Button 67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4" r:id="rId70" name="Button 67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5" r:id="rId71" name="Button 67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6" r:id="rId72" name="Button 67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7" r:id="rId73" name="Button 67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8" r:id="rId74" name="Button 67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9" r:id="rId75" name="Button 67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0" r:id="rId76" name="Button 68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1" r:id="rId77" name="Button 68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2" r:id="rId78" name="Button 68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3" r:id="rId79" name="Button 68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4" r:id="rId80" name="Button 68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5" r:id="rId81" name="Button 68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6" r:id="rId82" name="Button 68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7" r:id="rId83" name="Button 68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8" r:id="rId84" name="Button 68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9" r:id="rId85" name="Button 68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0" r:id="rId86" name="Button 69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1" r:id="rId87" name="Button 69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2" r:id="rId88" name="Button 69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3" r:id="rId89" name="Button 69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4" r:id="rId90" name="Button 69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5" r:id="rId91" name="Button 69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6" r:id="rId92" name="Button 69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7" r:id="rId93" name="Button 69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8" r:id="rId94" name="Button 69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9" r:id="rId95" name="Button 69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0" r:id="rId96" name="Button 70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1" r:id="rId97" name="Button 70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2" r:id="rId98" name="Button 70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3" r:id="rId99" name="Button 70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4" r:id="rId100" name="Button 70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5" r:id="rId101" name="Button 70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6" r:id="rId102" name="Button 70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7" r:id="rId103" name="Button 70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8" r:id="rId104" name="Button 70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9" r:id="rId105" name="Button 70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0" r:id="rId106" name="Button 71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1" r:id="rId107" name="Button 71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2" r:id="rId108" name="Button 71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3" r:id="rId109" name="Button 71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4" r:id="rId110" name="Button 71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5" r:id="rId111" name="Button 71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6" r:id="rId112" name="Button 71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7" r:id="rId113" name="Button 71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8" r:id="rId114" name="Button 71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9" r:id="rId115" name="Button 71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0" r:id="rId116" name="Button 72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1" r:id="rId117" name="Button 72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2" r:id="rId118" name="Button 72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3" r:id="rId119" name="Button 72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4" r:id="rId120" name="Button 72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5" r:id="rId121" name="Button 72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6" r:id="rId122" name="Button 72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7" r:id="rId123" name="Button 72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8" r:id="rId124" name="Button 72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9" r:id="rId125" name="Button 72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0" r:id="rId126" name="Button 73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1" r:id="rId127" name="Button 73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2" r:id="rId128" name="Button 73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3" r:id="rId129" name="Button 73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4" r:id="rId130" name="Button 73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5" r:id="rId131" name="Button 73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6" r:id="rId132" name="Button 73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7" r:id="rId133" name="Button 73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8" r:id="rId134" name="Button 73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9" r:id="rId135" name="Button 73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0" r:id="rId136" name="Button 74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1" r:id="rId137" name="Button 74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2" r:id="rId138" name="Button 74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3" r:id="rId139" name="Button 74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4" r:id="rId140" name="Button 74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5" r:id="rId141" name="Button 74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6" r:id="rId142" name="Button 74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7" r:id="rId143" name="Button 74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8" r:id="rId144" name="Button 74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9" r:id="rId145" name="Button 74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0" r:id="rId146" name="Button 75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1" r:id="rId147" name="Button 75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2" r:id="rId148" name="Button 75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3" r:id="rId149" name="Button 75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4" r:id="rId150" name="Button 75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5" r:id="rId151" name="Button 75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6" r:id="rId152" name="Button 75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7" r:id="rId153" name="Button 75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8" r:id="rId154" name="Button 75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9" r:id="rId155" name="Button 75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0" r:id="rId156" name="Button 76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1" r:id="rId157" name="Button 76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2" r:id="rId158" name="Button 76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3" r:id="rId159" name="Button 76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4" r:id="rId160" name="Button 77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5" r:id="rId161" name="Button 77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6" r:id="rId162" name="Button 77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7" r:id="rId163" name="Button 77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8" r:id="rId164" name="Button 77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9" r:id="rId165" name="Button 77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0" r:id="rId166" name="Button 78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1" r:id="rId167" name="Button 78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2" r:id="rId168" name="Button 78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3" r:id="rId169" name="Button 78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4" r:id="rId170" name="Button 78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5" r:id="rId171" name="Button 78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6" r:id="rId172" name="Button 78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7" r:id="rId173" name="Button 78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8" r:id="rId174" name="Button 78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9" r:id="rId175" name="Button 78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0" r:id="rId176" name="Button 79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1" r:id="rId177" name="Button 79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2" r:id="rId178" name="Button 79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3" r:id="rId179" name="Button 79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4" r:id="rId180" name="Button 79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5" r:id="rId181" name="Button 79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6" r:id="rId182" name="Button 79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7" r:id="rId183" name="Button 79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8" r:id="rId184" name="Button 79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9" r:id="rId185" name="Button 79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0" r:id="rId186" name="Button 81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1" r:id="rId187" name="Button 81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2" r:id="rId188" name="Button 81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3" r:id="rId189" name="Button 81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4" r:id="rId190" name="Button 81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5" r:id="rId191" name="Button 81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6" r:id="rId192" name="Button 81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7" r:id="rId193" name="Button 81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8" r:id="rId194" name="Button 81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9" r:id="rId195" name="Button 81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0" r:id="rId196" name="Button 82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1" r:id="rId197" name="Button 82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2" r:id="rId198" name="Button 82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3" r:id="rId199" name="Button 82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4" r:id="rId200" name="Button 82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5" r:id="rId201" name="Button 82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6" r:id="rId202" name="Button 82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7" r:id="rId203" name="Button 82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8" r:id="rId204" name="Button 82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9" r:id="rId205" name="Button 82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0" r:id="rId206" name="Button 83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1" r:id="rId207" name="Button 83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2" r:id="rId208" name="Button 83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3" r:id="rId209" name="Button 83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4" r:id="rId210" name="Button 83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5" r:id="rId211" name="Button 83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6" r:id="rId212" name="Button 83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7" r:id="rId213" name="Button 83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8" r:id="rId214" name="Button 83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9" r:id="rId215" name="Button 83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0" r:id="rId216" name="Button 84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1" r:id="rId217" name="Button 84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2" r:id="rId218" name="Button 84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3" r:id="rId219" name="Button 84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4" r:id="rId220" name="Button 84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5" r:id="rId221" name="Button 84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6" r:id="rId222" name="Button 84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7" r:id="rId223" name="Button 84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8" r:id="rId224" name="Button 84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9" r:id="rId225" name="Button 84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0" r:id="rId226" name="Button 85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1" r:id="rId227" name="Button 85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2" r:id="rId228" name="Button 85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3" r:id="rId229" name="Button 85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4" r:id="rId230" name="Button 85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5" r:id="rId231" name="Button 85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6" r:id="rId232" name="Button 85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7" r:id="rId233" name="Button 85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8" r:id="rId234" name="Button 85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9" r:id="rId235" name="Button 85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0" r:id="rId236" name="Button 86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1" r:id="rId237" name="Button 86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2" r:id="rId238" name="Button 86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3" r:id="rId239" name="Button 86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4" r:id="rId240" name="Button 86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5" r:id="rId241" name="Button 86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6" r:id="rId242" name="Button 86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7" r:id="rId243" name="Button 86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8" r:id="rId244" name="Button 86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9" r:id="rId245" name="Button 86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0" r:id="rId246" name="Button 87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1" r:id="rId247" name="Button 87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2" r:id="rId248" name="Button 87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3" r:id="rId249" name="Button 87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4" r:id="rId250" name="Button 87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5" r:id="rId251" name="Button 87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6" r:id="rId252" name="Button 87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7" r:id="rId253" name="Button 87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8" r:id="rId254" name="Button 87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9" r:id="rId255" name="Button 87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0" r:id="rId256" name="Button 88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1" r:id="rId257" name="Button 88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2" r:id="rId258" name="Button 88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3" r:id="rId259" name="Button 88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4" r:id="rId260" name="Button 88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5" r:id="rId261" name="Button 88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6" r:id="rId262" name="Button 88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7" r:id="rId263" name="Button 88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8" r:id="rId264" name="Button 88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9" r:id="rId265" name="Button 88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0" r:id="rId266" name="Button 89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1" r:id="rId267" name="Button 89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2" r:id="rId268" name="Button 89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3" r:id="rId269" name="Button 89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4" r:id="rId270" name="Button 89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5" r:id="rId271" name="Button 89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6" r:id="rId272" name="Button 89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7" r:id="rId273" name="Button 89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8" r:id="rId274" name="Button 89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9" r:id="rId275" name="Button 89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0" r:id="rId276" name="Button 90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1" r:id="rId277" name="Button 90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2" r:id="rId278" name="Button 90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3" r:id="rId279" name="Button 90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4" r:id="rId280" name="Button 90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5" r:id="rId281" name="Button 90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6" r:id="rId282" name="Button 90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7" r:id="rId283" name="Button 90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8" r:id="rId284" name="Button 90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9" r:id="rId285" name="Button 90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0" r:id="rId286" name="Button 91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1" r:id="rId287" name="Button 91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2" r:id="rId288" name="Button 91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3" r:id="rId289" name="Button 91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4" r:id="rId290" name="Button 91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5" r:id="rId291" name="Button 91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6" r:id="rId292" name="Button 91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7" r:id="rId293" name="Button 91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8" r:id="rId294" name="Button 91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9" r:id="rId295" name="Button 91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0" r:id="rId296" name="Button 92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1" r:id="rId297" name="Button 92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2" r:id="rId298" name="Button 92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3" r:id="rId299" name="Button 92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4" r:id="rId300" name="Button 92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5" r:id="rId301" name="Button 92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6" r:id="rId302" name="Button 92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7" r:id="rId303" name="Button 92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8" r:id="rId304" name="Button 92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9" r:id="rId305" name="Button 92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0" r:id="rId306" name="Button 93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1" r:id="rId307" name="Button 93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2" r:id="rId308" name="Button 93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3" r:id="rId309" name="Button 93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4" r:id="rId310" name="Button 93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5" r:id="rId311" name="Button 93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6" r:id="rId312" name="Button 93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7" r:id="rId313" name="Button 93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8" r:id="rId314" name="Button 93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9" r:id="rId315" name="Button 93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0" r:id="rId316" name="Button 94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1" r:id="rId317" name="Button 94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2" r:id="rId318" name="Button 94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3" r:id="rId319" name="Button 94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4" r:id="rId320" name="Button 94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5" r:id="rId321" name="Button 94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6" r:id="rId322" name="Button 94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7" r:id="rId323" name="Button 94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8" r:id="rId324" name="Button 94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9" r:id="rId325" name="Button 94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0" r:id="rId326" name="Button 95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1" r:id="rId327" name="Button 95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2" r:id="rId328" name="Button 95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3" r:id="rId329" name="Button 95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4" r:id="rId330" name="Button 95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5" r:id="rId331" name="Button 95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6" r:id="rId332" name="Button 95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7" r:id="rId333" name="Button 95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8" r:id="rId334" name="Button 95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9" r:id="rId335" name="Button 95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0" r:id="rId336" name="Button 96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1" r:id="rId337" name="Button 96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2" r:id="rId338" name="Button 96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3" r:id="rId339" name="Button 96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4" r:id="rId340" name="Button 96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5" r:id="rId341" name="Button 96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tabColor rgb="FFFFC000"/>
    <pageSetUpPr fitToPage="1"/>
  </sheetPr>
  <dimension ref="A1:AI67"/>
  <sheetViews>
    <sheetView zoomScale="75" zoomScaleNormal="75" workbookViewId="0">
      <selection activeCell="U37" sqref="U37"/>
    </sheetView>
  </sheetViews>
  <sheetFormatPr defaultColWidth="9.140625" defaultRowHeight="12.75" x14ac:dyDescent="0.2"/>
  <cols>
    <col min="1" max="33" width="8.28515625" style="8" customWidth="1"/>
    <col min="34" max="16384" width="9.140625" style="8"/>
  </cols>
  <sheetData>
    <row r="1" spans="1:33" x14ac:dyDescent="0.2">
      <c r="A1" s="35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7"/>
    </row>
    <row r="2" spans="1:33" x14ac:dyDescent="0.2">
      <c r="A2" s="38"/>
      <c r="B2" s="23" t="s">
        <v>0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 t="s">
        <v>1</v>
      </c>
      <c r="Q2" s="23"/>
      <c r="R2" s="23"/>
      <c r="S2" s="23"/>
      <c r="T2" s="23"/>
      <c r="U2" s="121" t="s">
        <v>147</v>
      </c>
      <c r="V2" s="25"/>
      <c r="W2" s="25"/>
      <c r="X2" s="25"/>
      <c r="Y2" s="25"/>
      <c r="Z2" s="25"/>
      <c r="AA2" s="25"/>
      <c r="AB2" s="25"/>
      <c r="AC2" s="25"/>
      <c r="AD2" s="25"/>
      <c r="AE2" s="25"/>
      <c r="AF2" s="23"/>
      <c r="AG2" s="39"/>
    </row>
    <row r="3" spans="1:33" ht="7.5" customHeight="1" x14ac:dyDescent="0.2">
      <c r="A3" s="38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39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>
        <v>48.75</v>
      </c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168.75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168.75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0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168.75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0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x14ac:dyDescent="0.2">
      <c r="A43" s="79"/>
      <c r="B43" s="79"/>
      <c r="C43" s="79"/>
      <c r="D43" s="79"/>
      <c r="E43" s="79"/>
      <c r="I43" s="211"/>
      <c r="J43" s="211"/>
      <c r="K43" s="211"/>
      <c r="L43" s="211"/>
      <c r="M43" s="211"/>
      <c r="N43" s="220"/>
      <c r="O43" s="220"/>
      <c r="P43" s="220"/>
      <c r="Q43" s="28"/>
      <c r="R43" s="28"/>
      <c r="S43" s="28"/>
    </row>
    <row r="44" spans="1:35" x14ac:dyDescent="0.2">
      <c r="I44" s="211"/>
      <c r="J44" s="211"/>
      <c r="K44" s="211"/>
      <c r="L44" s="211"/>
      <c r="M44" s="211"/>
      <c r="N44" s="220"/>
      <c r="O44" s="220"/>
      <c r="P44" s="220"/>
      <c r="Q44" s="28"/>
      <c r="R44" s="28"/>
      <c r="S44" s="28"/>
    </row>
    <row r="45" spans="1:35" x14ac:dyDescent="0.2">
      <c r="A45" s="79"/>
      <c r="B45" s="79"/>
      <c r="C45" s="79"/>
      <c r="D45" s="79"/>
      <c r="E45" s="79"/>
      <c r="F45" s="79"/>
      <c r="G45" s="79"/>
      <c r="H45" s="79"/>
      <c r="I45" s="211"/>
      <c r="J45" s="211"/>
      <c r="K45" s="211"/>
      <c r="L45" s="211"/>
      <c r="M45" s="211"/>
      <c r="N45" s="220"/>
      <c r="O45" s="220"/>
      <c r="P45" s="220"/>
      <c r="Q45" s="28"/>
      <c r="R45" s="28"/>
      <c r="S45" s="28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</row>
    <row r="46" spans="1:35" x14ac:dyDescent="0.2">
      <c r="A46" s="79"/>
      <c r="B46" s="79"/>
      <c r="C46" s="79"/>
      <c r="D46" s="79"/>
      <c r="E46" s="79"/>
      <c r="F46" s="79"/>
      <c r="G46" s="79"/>
      <c r="H46" s="79"/>
      <c r="I46" s="211"/>
      <c r="J46" s="211"/>
      <c r="K46" s="211"/>
      <c r="L46" s="211"/>
      <c r="M46" s="211"/>
      <c r="N46" s="220"/>
      <c r="O46" s="220"/>
      <c r="P46" s="220"/>
      <c r="Q46" s="28"/>
      <c r="R46" s="28"/>
      <c r="S46" s="28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</row>
    <row r="47" spans="1:35" x14ac:dyDescent="0.2">
      <c r="A47" s="26"/>
      <c r="B47" s="26"/>
      <c r="C47" s="86"/>
      <c r="D47" s="26"/>
      <c r="E47" s="26"/>
      <c r="F47" s="26"/>
      <c r="G47" s="26"/>
      <c r="H47" s="26"/>
      <c r="I47" s="26"/>
      <c r="J47" s="26"/>
      <c r="K47" s="28"/>
      <c r="L47" s="28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79"/>
      <c r="AI47" s="79"/>
    </row>
    <row r="48" spans="1:35" x14ac:dyDescent="0.2">
      <c r="A48" s="26"/>
      <c r="B48" s="26"/>
      <c r="C48" s="8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79"/>
      <c r="AI48" s="79"/>
    </row>
    <row r="49" spans="1:35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26"/>
      <c r="AH49" s="79"/>
      <c r="AI49" s="79"/>
    </row>
    <row r="50" spans="1:35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26"/>
      <c r="AH50" s="79"/>
      <c r="AI50" s="79"/>
    </row>
    <row r="51" spans="1:35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26"/>
      <c r="AH51" s="79"/>
      <c r="AI51" s="79"/>
    </row>
    <row r="52" spans="1:35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26"/>
      <c r="AH52" s="79"/>
      <c r="AI52" s="79"/>
    </row>
    <row r="53" spans="1:35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26"/>
      <c r="AH53" s="79"/>
      <c r="AI53" s="79"/>
    </row>
    <row r="54" spans="1:35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26"/>
      <c r="AH54" s="79"/>
      <c r="AI54" s="79"/>
    </row>
    <row r="55" spans="1:35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26"/>
      <c r="AH55" s="79"/>
      <c r="AI55" s="79"/>
    </row>
    <row r="56" spans="1:35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26"/>
      <c r="AH56" s="79"/>
      <c r="AI56" s="79"/>
    </row>
    <row r="57" spans="1:35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26"/>
      <c r="AH57" s="79"/>
      <c r="AI57" s="79"/>
    </row>
    <row r="58" spans="1:35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26"/>
      <c r="AH58" s="79"/>
      <c r="AI58" s="79"/>
    </row>
    <row r="59" spans="1:35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26"/>
      <c r="AH59" s="79"/>
      <c r="AI59" s="79"/>
    </row>
    <row r="60" spans="1:35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26"/>
      <c r="AH60" s="79"/>
      <c r="AI60" s="79"/>
    </row>
    <row r="61" spans="1:35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26"/>
      <c r="AH61" s="79"/>
      <c r="AI61" s="79"/>
    </row>
    <row r="62" spans="1:3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79"/>
      <c r="AI62" s="79"/>
    </row>
    <row r="63" spans="1:3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79"/>
      <c r="AI63" s="79"/>
    </row>
    <row r="64" spans="1:3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79"/>
      <c r="AI64" s="79"/>
    </row>
    <row r="65" spans="1:35" x14ac:dyDescent="0.2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</row>
    <row r="66" spans="1:35" x14ac:dyDescent="0.2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</row>
    <row r="67" spans="1:35" x14ac:dyDescent="0.2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</row>
  </sheetData>
  <mergeCells count="40">
    <mergeCell ref="I46:M46"/>
    <mergeCell ref="N39:P39"/>
    <mergeCell ref="I39:M39"/>
    <mergeCell ref="I38:P38"/>
    <mergeCell ref="I40:M40"/>
    <mergeCell ref="I41:M41"/>
    <mergeCell ref="N44:P44"/>
    <mergeCell ref="N45:P45"/>
    <mergeCell ref="N46:P46"/>
    <mergeCell ref="N40:P40"/>
    <mergeCell ref="N41:P41"/>
    <mergeCell ref="N42:P42"/>
    <mergeCell ref="N43:P43"/>
    <mergeCell ref="I42:M42"/>
    <mergeCell ref="I43:M43"/>
    <mergeCell ref="I44:M44"/>
    <mergeCell ref="I45:M45"/>
    <mergeCell ref="H25:O25"/>
    <mergeCell ref="H26:L26"/>
    <mergeCell ref="M26:O26"/>
    <mergeCell ref="H27:L27"/>
    <mergeCell ref="M27:O27"/>
    <mergeCell ref="H28:L28"/>
    <mergeCell ref="M28:O28"/>
    <mergeCell ref="H29:L29"/>
    <mergeCell ref="M29:O29"/>
    <mergeCell ref="H30:L30"/>
    <mergeCell ref="M30:O30"/>
    <mergeCell ref="H31:L31"/>
    <mergeCell ref="M31:O31"/>
    <mergeCell ref="H32:L32"/>
    <mergeCell ref="M32:O32"/>
    <mergeCell ref="H36:L36"/>
    <mergeCell ref="M36:O36"/>
    <mergeCell ref="H33:L33"/>
    <mergeCell ref="M33:O33"/>
    <mergeCell ref="H34:L34"/>
    <mergeCell ref="M34:O34"/>
    <mergeCell ref="H35:L35"/>
    <mergeCell ref="M35:O35"/>
  </mergeCells>
  <dataValidations count="1">
    <dataValidation type="list" allowBlank="1" showInputMessage="1" sqref="B11:AF22">
      <formula1>$A$26:$A$39</formula1>
    </dataValidation>
  </dataValidations>
  <pageMargins left="0" right="0" top="1" bottom="0.5" header="0.5" footer="0.5"/>
  <pageSetup scale="61" orientation="landscape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0769" r:id="rId4" name="Button 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0" r:id="rId5" name="Button 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1" r:id="rId6" name="Button 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2" r:id="rId7" name="Button 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3" r:id="rId8" name="Button 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4" r:id="rId9" name="Button 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5" r:id="rId10" name="Button 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6" r:id="rId11" name="Button 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7" r:id="rId12" name="Button 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8" r:id="rId13" name="Button 1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9" r:id="rId14" name="Button 1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80" r:id="rId15" name="Button 1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81" r:id="rId16" name="Button 1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82" r:id="rId17" name="Button 1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83" r:id="rId18" name="Button 1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84" r:id="rId19" name="Button 1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85" r:id="rId20" name="Button 1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86" r:id="rId21" name="Button 1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87" r:id="rId22" name="Button 1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88" r:id="rId23" name="Button 2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89" r:id="rId24" name="Button 2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90" r:id="rId25" name="Button 2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91" r:id="rId26" name="Button 2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92" r:id="rId27" name="Button 2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93" r:id="rId28" name="Button 2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94" r:id="rId29" name="Button 2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95" r:id="rId30" name="Button 2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96" r:id="rId31" name="Button 2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97" r:id="rId32" name="Button 2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98" r:id="rId33" name="Button 3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99" r:id="rId34" name="Button 3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00" r:id="rId35" name="Button 3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01" r:id="rId36" name="Button 3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02" r:id="rId37" name="Button 3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03" r:id="rId38" name="Button 3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04" r:id="rId39" name="Button 3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05" r:id="rId40" name="Button 3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06" r:id="rId41" name="Button 3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07" r:id="rId42" name="Button 3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08" r:id="rId43" name="Button 4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09" r:id="rId44" name="Button 4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10" r:id="rId45" name="Button 4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11" r:id="rId46" name="Button 4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12" r:id="rId47" name="Button 4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13" r:id="rId48" name="Button 4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14" r:id="rId49" name="Button 4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15" r:id="rId50" name="Button 4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16" r:id="rId51" name="Button 4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17" r:id="rId52" name="Button 4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18" r:id="rId53" name="Button 5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19" r:id="rId54" name="Button 5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20" r:id="rId55" name="Button 5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21" r:id="rId56" name="Button 5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22" r:id="rId57" name="Button 5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23" r:id="rId58" name="Button 5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24" r:id="rId59" name="Button 5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25" r:id="rId60" name="Button 5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26" r:id="rId61" name="Button 5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27" r:id="rId62" name="Button 5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28" r:id="rId63" name="Button 6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29" r:id="rId64" name="Button 6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30" r:id="rId65" name="Button 6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31" r:id="rId66" name="Button 6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32" r:id="rId67" name="Button 6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33" r:id="rId68" name="Button 6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34" r:id="rId69" name="Button 6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35" r:id="rId70" name="Button 6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36" r:id="rId71" name="Button 6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37" r:id="rId72" name="Button 6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38" r:id="rId73" name="Button 7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39" r:id="rId74" name="Button 7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40" r:id="rId75" name="Button 7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41" r:id="rId76" name="Button 7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42" r:id="rId77" name="Button 7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43" r:id="rId78" name="Button 7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44" r:id="rId79" name="Button 7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45" r:id="rId80" name="Button 7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46" r:id="rId81" name="Button 7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47" r:id="rId82" name="Button 7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48" r:id="rId83" name="Button 8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49" r:id="rId84" name="Button 8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50" r:id="rId85" name="Button 8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51" r:id="rId86" name="Button 8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52" r:id="rId87" name="Button 8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53" r:id="rId88" name="Button 8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54" r:id="rId89" name="Button 8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55" r:id="rId90" name="Button 8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56" r:id="rId91" name="Button 8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57" r:id="rId92" name="Button 8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58" r:id="rId93" name="Button 9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59" r:id="rId94" name="Button 9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60" r:id="rId95" name="Button 9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61" r:id="rId96" name="Button 9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62" r:id="rId97" name="Button 9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63" r:id="rId98" name="Button 9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64" r:id="rId99" name="Button 9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65" r:id="rId100" name="Button 9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66" r:id="rId101" name="Button 9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67" r:id="rId102" name="Button 9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68" r:id="rId103" name="Button 10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69" r:id="rId104" name="Button 10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70" r:id="rId105" name="Button 10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71" r:id="rId106" name="Button 10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72" r:id="rId107" name="Button 10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73" r:id="rId108" name="Button 10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74" r:id="rId109" name="Button 10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75" r:id="rId110" name="Button 10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76" r:id="rId111" name="Button 10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77" r:id="rId112" name="Button 10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78" r:id="rId113" name="Button 11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79" r:id="rId114" name="Button 11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80" r:id="rId115" name="Button 11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81" r:id="rId116" name="Button 11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82" r:id="rId117" name="Button 11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83" r:id="rId118" name="Button 11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84" r:id="rId119" name="Button 11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85" r:id="rId120" name="Button 11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86" r:id="rId121" name="Button 11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87" r:id="rId122" name="Button 11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88" r:id="rId123" name="Button 12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89" r:id="rId124" name="Button 12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90" r:id="rId125" name="Button 12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91" r:id="rId126" name="Button 12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92" r:id="rId127" name="Button 12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93" r:id="rId128" name="Button 12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94" r:id="rId129" name="Button 12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95" r:id="rId130" name="Button 12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96" r:id="rId131" name="Button 12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97" r:id="rId132" name="Button 12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98" r:id="rId133" name="Button 13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99" r:id="rId134" name="Button 13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00" r:id="rId135" name="Button 13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01" r:id="rId136" name="Button 13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02" r:id="rId137" name="Button 13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03" r:id="rId138" name="Button 13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04" r:id="rId139" name="Button 13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05" r:id="rId140" name="Button 13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06" r:id="rId141" name="Button 13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07" r:id="rId142" name="Button 13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08" r:id="rId143" name="Button 14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09" r:id="rId144" name="Button 14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10" r:id="rId145" name="Button 14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11" r:id="rId146" name="Button 14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12" r:id="rId147" name="Button 14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13" r:id="rId148" name="Button 14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14" r:id="rId149" name="Button 14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15" r:id="rId150" name="Button 14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16" r:id="rId151" name="Button 14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17" r:id="rId152" name="Button 14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18" r:id="rId153" name="Button 15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19" r:id="rId154" name="Button 15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20" r:id="rId155" name="Button 15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21" r:id="rId156" name="Button 15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22" r:id="rId157" name="Button 15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23" r:id="rId158" name="Button 15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24" r:id="rId159" name="Button 15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25" r:id="rId160" name="Button 15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26" r:id="rId161" name="Button 15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27" r:id="rId162" name="Button 15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28" r:id="rId163" name="Button 16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29" r:id="rId164" name="Button 16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30" r:id="rId165" name="Button 16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31" r:id="rId166" name="Button 16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32" r:id="rId167" name="Button 16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33" r:id="rId168" name="Button 16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34" r:id="rId169" name="Button 16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35" r:id="rId170" name="Button 16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36" r:id="rId171" name="Button 16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37" r:id="rId172" name="Button 16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38" r:id="rId173" name="Button 17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39" r:id="rId174" name="Button 17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40" r:id="rId175" name="Button 17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41" r:id="rId176" name="Button 17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42" r:id="rId177" name="Button 17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43" r:id="rId178" name="Button 17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44" r:id="rId179" name="Button 17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45" r:id="rId180" name="Button 17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46" r:id="rId181" name="Button 17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47" r:id="rId182" name="Button 17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48" r:id="rId183" name="Button 18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49" r:id="rId184" name="Button 18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50" r:id="rId185" name="Button 18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51" r:id="rId186" name="Button 18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52" r:id="rId187" name="Button 18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53" r:id="rId188" name="Button 18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54" r:id="rId189" name="Button 18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55" r:id="rId190" name="Button 18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56" r:id="rId191" name="Button 18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57" r:id="rId192" name="Button 18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58" r:id="rId193" name="Button 19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59" r:id="rId194" name="Button 19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60" r:id="rId195" name="Button 19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61" r:id="rId196" name="Button 19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62" r:id="rId197" name="Button 19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63" r:id="rId198" name="Button 19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64" r:id="rId199" name="Button 19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65" r:id="rId200" name="Button 19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66" r:id="rId201" name="Button 19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67" r:id="rId202" name="Button 19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68" r:id="rId203" name="Button 20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69" r:id="rId204" name="Button 20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70" r:id="rId205" name="Button 20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71" r:id="rId206" name="Button 20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72" r:id="rId207" name="Button 20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73" r:id="rId208" name="Button 20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74" r:id="rId209" name="Button 20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75" r:id="rId210" name="Button 20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76" r:id="rId211" name="Button 20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77" r:id="rId212" name="Button 20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78" r:id="rId213" name="Button 21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79" r:id="rId214" name="Button 21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80" r:id="rId215" name="Button 21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81" r:id="rId216" name="Button 21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82" r:id="rId217" name="Button 21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83" r:id="rId218" name="Button 21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84" r:id="rId219" name="Button 21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85" r:id="rId220" name="Button 21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86" r:id="rId221" name="Button 21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87" r:id="rId222" name="Button 21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88" r:id="rId223" name="Button 22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89" r:id="rId224" name="Button 22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90" r:id="rId225" name="Button 22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91" r:id="rId226" name="Button 22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92" r:id="rId227" name="Button 22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93" r:id="rId228" name="Button 22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94" r:id="rId229" name="Button 22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95" r:id="rId230" name="Button 22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96" r:id="rId231" name="Button 22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97" r:id="rId232" name="Button 22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98" r:id="rId233" name="Button 23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99" r:id="rId234" name="Button 23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00" r:id="rId235" name="Button 23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01" r:id="rId236" name="Button 23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02" r:id="rId237" name="Button 23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03" r:id="rId238" name="Button 23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04" r:id="rId239" name="Button 23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05" r:id="rId240" name="Button 23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06" r:id="rId241" name="Button 23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07" r:id="rId242" name="Button 23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08" r:id="rId243" name="Button 24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09" r:id="rId244" name="Button 24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10" r:id="rId245" name="Button 24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11" r:id="rId246" name="Button 24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12" r:id="rId247" name="Button 24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13" r:id="rId248" name="Button 24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14" r:id="rId249" name="Button 24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15" r:id="rId250" name="Button 24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16" r:id="rId251" name="Button 24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17" r:id="rId252" name="Button 24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18" r:id="rId253" name="Button 25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19" r:id="rId254" name="Button 25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20" r:id="rId255" name="Button 25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21" r:id="rId256" name="Button 25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22" r:id="rId257" name="Button 25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23" r:id="rId258" name="Button 25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24" r:id="rId259" name="Button 25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25" r:id="rId260" name="Button 25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26" r:id="rId261" name="Button 25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27" r:id="rId262" name="Button 25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28" r:id="rId263" name="Button 26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29" r:id="rId264" name="Button 26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30" r:id="rId265" name="Button 26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31" r:id="rId266" name="Button 26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32" r:id="rId267" name="Button 26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33" r:id="rId268" name="Button 26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34" r:id="rId269" name="Button 26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35" r:id="rId270" name="Button 26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36" r:id="rId271" name="Button 26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37" r:id="rId272" name="Button 26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38" r:id="rId273" name="Button 27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39" r:id="rId274" name="Button 27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40" r:id="rId275" name="Button 27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41" r:id="rId276" name="Button 27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42" r:id="rId277" name="Button 27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43" r:id="rId278" name="Button 27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44" r:id="rId279" name="Button 27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45" r:id="rId280" name="Button 27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46" r:id="rId281" name="Button 27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47" r:id="rId282" name="Button 27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48" r:id="rId283" name="Button 28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49" r:id="rId284" name="Button 28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50" r:id="rId285" name="Button 28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51" r:id="rId286" name="Button 28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52" r:id="rId287" name="Button 28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53" r:id="rId288" name="Button 28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54" r:id="rId289" name="Button 28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55" r:id="rId290" name="Button 28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56" r:id="rId291" name="Button 28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57" r:id="rId292" name="Button 28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58" r:id="rId293" name="Button 29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59" r:id="rId294" name="Button 29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60" r:id="rId295" name="Button 29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61" r:id="rId296" name="Button 29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62" r:id="rId297" name="Button 29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63" r:id="rId298" name="Button 29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64" r:id="rId299" name="Button 29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65" r:id="rId300" name="Button 29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66" r:id="rId301" name="Button 29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67" r:id="rId302" name="Button 29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68" r:id="rId303" name="Button 30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69" r:id="rId304" name="Button 30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70" r:id="rId305" name="Button 30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71" r:id="rId306" name="Button 30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72" r:id="rId307" name="Button 30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73" r:id="rId308" name="Button 30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74" r:id="rId309" name="Button 30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75" r:id="rId310" name="Button 30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76" r:id="rId311" name="Button 30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77" r:id="rId312" name="Button 30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78" r:id="rId313" name="Button 31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79" r:id="rId314" name="Button 31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80" r:id="rId315" name="Button 31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rgb="FFFFC000"/>
  </sheetPr>
  <dimension ref="A1:AI67"/>
  <sheetViews>
    <sheetView zoomScale="75" zoomScaleNormal="75" workbookViewId="0">
      <selection activeCell="Q14" sqref="Q14"/>
    </sheetView>
  </sheetViews>
  <sheetFormatPr defaultColWidth="6.85546875" defaultRowHeight="21" customHeight="1" x14ac:dyDescent="0.2"/>
  <cols>
    <col min="1" max="33" width="8.28515625" style="70" customWidth="1"/>
    <col min="34" max="16384" width="6.85546875" style="70"/>
  </cols>
  <sheetData>
    <row r="1" spans="1:33" ht="12" customHeight="1" x14ac:dyDescent="0.2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9"/>
    </row>
    <row r="2" spans="1:33" ht="12" customHeight="1" x14ac:dyDescent="0.2">
      <c r="A2" s="71"/>
      <c r="B2" s="72" t="s">
        <v>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 t="s">
        <v>1</v>
      </c>
      <c r="Q2" s="72"/>
      <c r="R2" s="72"/>
      <c r="S2" s="72"/>
      <c r="T2" s="72"/>
      <c r="U2" s="121" t="s">
        <v>110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2"/>
      <c r="AG2" s="74"/>
    </row>
    <row r="3" spans="1:33" ht="12" customHeight="1" x14ac:dyDescent="0.2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4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>
        <v>7.5</v>
      </c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>
        <v>7.5</v>
      </c>
      <c r="I15" s="116">
        <v>7.5</v>
      </c>
      <c r="J15" s="116">
        <v>7.5</v>
      </c>
      <c r="K15" s="116">
        <v>7.5</v>
      </c>
      <c r="L15" s="116">
        <v>7.5</v>
      </c>
      <c r="M15" s="115"/>
      <c r="N15" s="115"/>
      <c r="O15" s="116">
        <v>7.5</v>
      </c>
      <c r="P15" s="116">
        <v>7.5</v>
      </c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>
        <v>7.5</v>
      </c>
      <c r="Y17" s="116">
        <v>7.5</v>
      </c>
      <c r="Z17" s="116">
        <v>7.5</v>
      </c>
      <c r="AA17" s="116">
        <v>7.5</v>
      </c>
      <c r="AB17" s="116">
        <v>7.5</v>
      </c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22.5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97.5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22.5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97.5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ht="21" customHeight="1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ht="21" customHeight="1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ht="21" customHeight="1" x14ac:dyDescent="0.2">
      <c r="A45" s="106"/>
      <c r="B45" s="106"/>
      <c r="C45" s="106"/>
      <c r="D45" s="106"/>
      <c r="E45" s="106"/>
      <c r="F45" s="106"/>
      <c r="G45" s="106"/>
      <c r="H45" s="106"/>
      <c r="I45" s="224"/>
      <c r="J45" s="224"/>
      <c r="K45" s="224"/>
      <c r="L45" s="224"/>
      <c r="M45" s="224"/>
      <c r="N45" s="225"/>
      <c r="O45" s="225"/>
      <c r="P45" s="225"/>
      <c r="Q45" s="225"/>
      <c r="R45" s="225"/>
      <c r="S45" s="225"/>
      <c r="T45" s="75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</row>
    <row r="46" spans="1:35" ht="21" customHeight="1" x14ac:dyDescent="0.2">
      <c r="A46" s="106"/>
      <c r="B46" s="106"/>
      <c r="C46" s="106"/>
      <c r="D46" s="106"/>
      <c r="E46" s="106"/>
      <c r="F46" s="106"/>
      <c r="G46" s="106"/>
      <c r="H46" s="106"/>
      <c r="I46" s="224"/>
      <c r="J46" s="224"/>
      <c r="K46" s="224"/>
      <c r="L46" s="224"/>
      <c r="M46" s="224"/>
      <c r="N46" s="225"/>
      <c r="O46" s="225"/>
      <c r="P46" s="225"/>
      <c r="Q46" s="225"/>
      <c r="R46" s="225"/>
      <c r="S46" s="225"/>
      <c r="T46" s="75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</row>
    <row r="47" spans="1:35" ht="21" customHeight="1" x14ac:dyDescent="0.2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106"/>
      <c r="AI47" s="106"/>
    </row>
    <row r="48" spans="1:35" ht="12.75" customHeight="1" x14ac:dyDescent="0.2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106"/>
      <c r="AI48" s="106"/>
    </row>
    <row r="49" spans="1:35" ht="12.75" customHeight="1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75"/>
      <c r="AH49" s="106"/>
      <c r="AI49" s="106"/>
    </row>
    <row r="50" spans="1:35" ht="12.75" customHeight="1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75"/>
      <c r="AH50" s="106"/>
      <c r="AI50" s="106"/>
    </row>
    <row r="51" spans="1:35" ht="12.75" customHeight="1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75"/>
      <c r="AH51" s="106"/>
      <c r="AI51" s="106"/>
    </row>
    <row r="52" spans="1:35" ht="12.75" customHeight="1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75"/>
      <c r="AH52" s="106"/>
      <c r="AI52" s="106"/>
    </row>
    <row r="53" spans="1:35" ht="12.75" customHeight="1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75"/>
      <c r="AH53" s="106"/>
      <c r="AI53" s="106"/>
    </row>
    <row r="54" spans="1:35" ht="12.75" customHeight="1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75"/>
      <c r="AH54" s="106"/>
      <c r="AI54" s="106"/>
    </row>
    <row r="55" spans="1:35" ht="12.75" customHeight="1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75"/>
      <c r="AH55" s="106"/>
      <c r="AI55" s="106"/>
    </row>
    <row r="56" spans="1:35" ht="12.75" customHeight="1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75"/>
      <c r="AH56" s="106"/>
      <c r="AI56" s="106"/>
    </row>
    <row r="57" spans="1:35" ht="12.75" customHeight="1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75"/>
      <c r="AH57" s="106"/>
      <c r="AI57" s="106"/>
    </row>
    <row r="58" spans="1:35" ht="12.75" customHeight="1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75"/>
      <c r="AH58" s="106"/>
      <c r="AI58" s="106"/>
    </row>
    <row r="59" spans="1:35" ht="12.75" customHeight="1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75"/>
      <c r="AH59" s="106"/>
      <c r="AI59" s="106"/>
    </row>
    <row r="60" spans="1:35" ht="12.75" customHeight="1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75"/>
      <c r="AH60" s="106"/>
      <c r="AI60" s="106"/>
    </row>
    <row r="61" spans="1:35" ht="12.75" customHeight="1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75"/>
      <c r="AH61" s="106"/>
      <c r="AI61" s="106"/>
    </row>
    <row r="62" spans="1:35" ht="12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106"/>
      <c r="AI62" s="106"/>
    </row>
    <row r="63" spans="1:35" ht="21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106"/>
      <c r="AI63" s="106"/>
    </row>
    <row r="64" spans="1:35" ht="21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106"/>
      <c r="AI64" s="106"/>
    </row>
    <row r="65" spans="1:35" ht="21" customHeight="1" x14ac:dyDescent="0.2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</row>
    <row r="66" spans="1:35" ht="21" customHeight="1" x14ac:dyDescent="0.2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</row>
    <row r="67" spans="1:35" ht="21" customHeight="1" x14ac:dyDescent="0.2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</row>
  </sheetData>
  <mergeCells count="40">
    <mergeCell ref="I39:M39"/>
    <mergeCell ref="N39:P39"/>
    <mergeCell ref="M26:O26"/>
    <mergeCell ref="H27:L27"/>
    <mergeCell ref="M27:O27"/>
    <mergeCell ref="H28:L28"/>
    <mergeCell ref="M28:O28"/>
    <mergeCell ref="H29:L29"/>
    <mergeCell ref="H32:L32"/>
    <mergeCell ref="H33:L33"/>
    <mergeCell ref="M29:O29"/>
    <mergeCell ref="H30:L30"/>
    <mergeCell ref="H31:L31"/>
    <mergeCell ref="I38:P38"/>
    <mergeCell ref="I41:M41"/>
    <mergeCell ref="N41:P41"/>
    <mergeCell ref="I42:M42"/>
    <mergeCell ref="N42:P42"/>
    <mergeCell ref="I40:M40"/>
    <mergeCell ref="N40:P40"/>
    <mergeCell ref="I46:M46"/>
    <mergeCell ref="N46:S46"/>
    <mergeCell ref="I43:M43"/>
    <mergeCell ref="N43:S43"/>
    <mergeCell ref="I44:M44"/>
    <mergeCell ref="N44:S44"/>
    <mergeCell ref="I45:M45"/>
    <mergeCell ref="N45:S45"/>
    <mergeCell ref="H25:O25"/>
    <mergeCell ref="H26:L26"/>
    <mergeCell ref="M30:O30"/>
    <mergeCell ref="M31:O31"/>
    <mergeCell ref="H36:L36"/>
    <mergeCell ref="M36:O36"/>
    <mergeCell ref="M32:O32"/>
    <mergeCell ref="M33:O33"/>
    <mergeCell ref="H34:L34"/>
    <mergeCell ref="M34:O34"/>
    <mergeCell ref="H35:L35"/>
    <mergeCell ref="M35:O35"/>
  </mergeCells>
  <dataValidations count="1">
    <dataValidation type="list" allowBlank="1" showInputMessage="1" sqref="B11:AF22">
      <formula1>$A$26:$A$39</formula1>
    </dataValidation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tabColor theme="3" tint="0.59999389629810485"/>
    <pageSetUpPr fitToPage="1"/>
  </sheetPr>
  <dimension ref="A1:AI61"/>
  <sheetViews>
    <sheetView zoomScale="75" zoomScaleNormal="75" workbookViewId="0">
      <selection activeCell="X38" sqref="X38"/>
    </sheetView>
  </sheetViews>
  <sheetFormatPr defaultColWidth="9.140625" defaultRowHeight="12.75" x14ac:dyDescent="0.2"/>
  <cols>
    <col min="1" max="1" width="6.140625" style="8" customWidth="1"/>
    <col min="2" max="21" width="7" style="8" customWidth="1"/>
    <col min="22" max="22" width="8.42578125" style="8" customWidth="1"/>
    <col min="23" max="32" width="7" style="8" customWidth="1"/>
    <col min="33" max="16384" width="9.140625" style="8"/>
  </cols>
  <sheetData>
    <row r="1" spans="1:33" x14ac:dyDescent="0.2">
      <c r="A1" s="35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7"/>
    </row>
    <row r="2" spans="1:33" x14ac:dyDescent="0.2">
      <c r="A2" s="38"/>
      <c r="B2" s="23" t="s">
        <v>0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 t="s">
        <v>1</v>
      </c>
      <c r="Q2" s="23"/>
      <c r="R2" s="23"/>
      <c r="S2" s="23"/>
      <c r="T2" s="23"/>
      <c r="U2" s="32" t="s">
        <v>56</v>
      </c>
      <c r="V2" s="25"/>
      <c r="W2" s="25"/>
      <c r="X2" s="25"/>
      <c r="Y2" s="25"/>
      <c r="Z2" s="25"/>
      <c r="AA2" s="25"/>
      <c r="AB2" s="25"/>
      <c r="AC2" s="25"/>
      <c r="AD2" s="25"/>
      <c r="AE2" s="25"/>
      <c r="AF2" s="23"/>
      <c r="AG2" s="39"/>
    </row>
    <row r="3" spans="1:33" ht="7.5" customHeight="1" x14ac:dyDescent="0.2">
      <c r="A3" s="38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39"/>
    </row>
    <row r="4" spans="1:33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25">
        <v>15</v>
      </c>
      <c r="V4" s="23" t="s">
        <v>3</v>
      </c>
      <c r="W4" s="23"/>
      <c r="X4" s="25">
        <v>1</v>
      </c>
      <c r="Y4" s="23" t="s">
        <v>4</v>
      </c>
      <c r="Z4" s="23"/>
      <c r="AA4" s="23"/>
      <c r="AB4" s="25"/>
      <c r="AC4" s="23" t="s">
        <v>5</v>
      </c>
      <c r="AD4" s="23"/>
      <c r="AE4" s="25">
        <v>1</v>
      </c>
      <c r="AF4" s="23" t="s">
        <v>82</v>
      </c>
      <c r="AG4" s="39"/>
    </row>
    <row r="5" spans="1:33" ht="7.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6"/>
      <c r="V6" s="227"/>
      <c r="W6" s="228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78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92"/>
      <c r="C11" s="93"/>
      <c r="D11" s="93"/>
      <c r="E11" s="91"/>
      <c r="F11" s="91"/>
      <c r="G11" s="91"/>
      <c r="H11" s="91"/>
      <c r="I11" s="91"/>
      <c r="J11" s="93"/>
      <c r="K11" s="93"/>
      <c r="L11" s="91"/>
      <c r="M11" s="91"/>
      <c r="N11" s="91"/>
      <c r="O11" s="91"/>
      <c r="P11" s="91"/>
      <c r="Q11" s="93"/>
      <c r="R11" s="93"/>
      <c r="S11" s="91"/>
      <c r="T11" s="91"/>
      <c r="U11" s="91"/>
      <c r="V11" s="91"/>
      <c r="W11" s="91"/>
      <c r="X11" s="93"/>
      <c r="Y11" s="93"/>
      <c r="Z11" s="91"/>
      <c r="AA11" s="91"/>
      <c r="AB11" s="91"/>
      <c r="AC11" s="91"/>
      <c r="AD11" s="91"/>
      <c r="AE11" s="93"/>
      <c r="AF11" s="93"/>
      <c r="AG11" s="39"/>
    </row>
    <row r="12" spans="1:33" ht="21.75" customHeight="1" x14ac:dyDescent="0.2">
      <c r="A12" s="61" t="s">
        <v>9</v>
      </c>
      <c r="B12" s="91"/>
      <c r="C12" s="91"/>
      <c r="D12" s="91"/>
      <c r="E12" s="91"/>
      <c r="F12" s="91"/>
      <c r="G12" s="93"/>
      <c r="H12" s="93"/>
      <c r="I12" s="91"/>
      <c r="J12" s="91"/>
      <c r="K12" s="91"/>
      <c r="L12" s="91"/>
      <c r="M12" s="91"/>
      <c r="N12" s="93"/>
      <c r="O12" s="93"/>
      <c r="P12" s="91"/>
      <c r="Q12" s="91"/>
      <c r="R12" s="91"/>
      <c r="S12" s="91"/>
      <c r="T12" s="91"/>
      <c r="U12" s="93"/>
      <c r="V12" s="93"/>
      <c r="W12" s="91"/>
      <c r="X12" s="91"/>
      <c r="Y12" s="91"/>
      <c r="Z12" s="91"/>
      <c r="AA12" s="91"/>
      <c r="AB12" s="93"/>
      <c r="AC12" s="93"/>
      <c r="AD12" s="91"/>
      <c r="AE12" s="94"/>
      <c r="AF12" s="94"/>
      <c r="AG12" s="39"/>
    </row>
    <row r="13" spans="1:33" ht="21.75" customHeight="1" x14ac:dyDescent="0.2">
      <c r="A13" s="61" t="s">
        <v>11</v>
      </c>
      <c r="B13" s="91"/>
      <c r="C13" s="91"/>
      <c r="D13" s="91" t="s">
        <v>87</v>
      </c>
      <c r="E13" s="91"/>
      <c r="F13" s="93"/>
      <c r="G13" s="93"/>
      <c r="H13" s="91"/>
      <c r="I13" s="91"/>
      <c r="J13" s="91"/>
      <c r="K13" s="91"/>
      <c r="L13" s="91"/>
      <c r="M13" s="93"/>
      <c r="N13" s="93"/>
      <c r="O13" s="91"/>
      <c r="P13" s="91"/>
      <c r="Q13" s="91"/>
      <c r="R13" s="91"/>
      <c r="S13" s="91"/>
      <c r="T13" s="93"/>
      <c r="U13" s="93"/>
      <c r="V13" s="91"/>
      <c r="W13" s="91"/>
      <c r="X13" s="91"/>
      <c r="Y13" s="91"/>
      <c r="Z13" s="92"/>
      <c r="AA13" s="93"/>
      <c r="AB13" s="93"/>
      <c r="AC13" s="91"/>
      <c r="AD13" s="91"/>
      <c r="AE13" s="91"/>
      <c r="AF13" s="91"/>
      <c r="AG13" s="39"/>
    </row>
    <row r="14" spans="1:33" ht="21.75" customHeight="1" x14ac:dyDescent="0.2">
      <c r="A14" s="61" t="s">
        <v>12</v>
      </c>
      <c r="B14" s="91"/>
      <c r="C14" s="93"/>
      <c r="D14" s="93"/>
      <c r="E14" s="91"/>
      <c r="F14" s="91"/>
      <c r="G14" s="91"/>
      <c r="H14" s="91"/>
      <c r="I14" s="91"/>
      <c r="J14" s="93"/>
      <c r="K14" s="93"/>
      <c r="L14" s="91"/>
      <c r="M14" s="91"/>
      <c r="N14" s="91"/>
      <c r="O14" s="91"/>
      <c r="P14" s="91"/>
      <c r="Q14" s="93"/>
      <c r="R14" s="93"/>
      <c r="S14" s="91"/>
      <c r="T14" s="91"/>
      <c r="U14" s="91"/>
      <c r="V14" s="91"/>
      <c r="W14" s="91"/>
      <c r="X14" s="93"/>
      <c r="Y14" s="93"/>
      <c r="Z14" s="91"/>
      <c r="AA14" s="91"/>
      <c r="AB14" s="91"/>
      <c r="AC14" s="91"/>
      <c r="AD14" s="91"/>
      <c r="AE14" s="93"/>
      <c r="AF14" s="94"/>
      <c r="AG14" s="39"/>
    </row>
    <row r="15" spans="1:33" ht="21.75" customHeight="1" x14ac:dyDescent="0.2">
      <c r="A15" s="61" t="s">
        <v>14</v>
      </c>
      <c r="B15" s="93"/>
      <c r="C15" s="91"/>
      <c r="D15" s="91"/>
      <c r="E15" s="91"/>
      <c r="F15" s="91"/>
      <c r="G15" s="91"/>
      <c r="H15" s="93"/>
      <c r="I15" s="93"/>
      <c r="J15" s="91"/>
      <c r="K15" s="91"/>
      <c r="L15" s="91"/>
      <c r="M15" s="91"/>
      <c r="N15" s="91"/>
      <c r="O15" s="93"/>
      <c r="P15" s="93"/>
      <c r="Q15" s="91"/>
      <c r="R15" s="91"/>
      <c r="S15" s="91"/>
      <c r="T15" s="91"/>
      <c r="U15" s="91" t="s">
        <v>10</v>
      </c>
      <c r="V15" s="93"/>
      <c r="W15" s="93"/>
      <c r="X15" s="92"/>
      <c r="Y15" s="91"/>
      <c r="Z15" s="91"/>
      <c r="AA15" s="91"/>
      <c r="AB15" s="91"/>
      <c r="AC15" s="93"/>
      <c r="AD15" s="93"/>
      <c r="AE15" s="91"/>
      <c r="AF15" s="91"/>
      <c r="AG15" s="39"/>
    </row>
    <row r="16" spans="1:33" ht="21.75" customHeight="1" x14ac:dyDescent="0.2">
      <c r="A16" s="61" t="s">
        <v>15</v>
      </c>
      <c r="B16" s="91"/>
      <c r="C16" s="91"/>
      <c r="D16" s="91"/>
      <c r="E16" s="93"/>
      <c r="F16" s="93"/>
      <c r="G16" s="91"/>
      <c r="H16" s="91"/>
      <c r="I16" s="91"/>
      <c r="J16" s="91"/>
      <c r="K16" s="91"/>
      <c r="L16" s="93"/>
      <c r="M16" s="93"/>
      <c r="N16" s="91"/>
      <c r="O16" s="91"/>
      <c r="P16" s="91"/>
      <c r="Q16" s="91"/>
      <c r="R16" s="91"/>
      <c r="S16" s="93"/>
      <c r="T16" s="93"/>
      <c r="U16" s="91"/>
      <c r="V16" s="91"/>
      <c r="W16" s="91"/>
      <c r="X16" s="91"/>
      <c r="Y16" s="91"/>
      <c r="Z16" s="93"/>
      <c r="AA16" s="93"/>
      <c r="AB16" s="91"/>
      <c r="AC16" s="91"/>
      <c r="AD16" s="91"/>
      <c r="AE16" s="91"/>
      <c r="AF16" s="94"/>
      <c r="AG16" s="39"/>
    </row>
    <row r="17" spans="1:33" ht="21.75" customHeight="1" x14ac:dyDescent="0.2">
      <c r="A17" s="61" t="s">
        <v>16</v>
      </c>
      <c r="B17" s="92"/>
      <c r="C17" s="93"/>
      <c r="D17" s="93"/>
      <c r="E17" s="91"/>
      <c r="F17" s="91"/>
      <c r="G17" s="91"/>
      <c r="H17" s="91"/>
      <c r="I17" s="91"/>
      <c r="J17" s="93"/>
      <c r="K17" s="93"/>
      <c r="L17" s="91"/>
      <c r="M17" s="91"/>
      <c r="N17" s="91"/>
      <c r="O17" s="91"/>
      <c r="P17" s="91"/>
      <c r="Q17" s="93"/>
      <c r="R17" s="93"/>
      <c r="S17" s="91"/>
      <c r="T17" s="91"/>
      <c r="U17" s="91"/>
      <c r="V17" s="91"/>
      <c r="W17" s="91"/>
      <c r="X17" s="93"/>
      <c r="Y17" s="93"/>
      <c r="Z17" s="91"/>
      <c r="AA17" s="91"/>
      <c r="AB17" s="91"/>
      <c r="AC17" s="91"/>
      <c r="AD17" s="91"/>
      <c r="AE17" s="93"/>
      <c r="AF17" s="93"/>
      <c r="AG17" s="39"/>
    </row>
    <row r="18" spans="1:33" ht="21.75" customHeight="1" x14ac:dyDescent="0.2">
      <c r="A18" s="61" t="s">
        <v>17</v>
      </c>
      <c r="B18" s="91"/>
      <c r="C18" s="91"/>
      <c r="D18" s="91"/>
      <c r="E18" s="91" t="s">
        <v>8</v>
      </c>
      <c r="F18" s="91" t="s">
        <v>8</v>
      </c>
      <c r="G18" s="93"/>
      <c r="H18" s="93"/>
      <c r="I18" s="91"/>
      <c r="J18" s="91"/>
      <c r="K18" s="91"/>
      <c r="L18" s="91"/>
      <c r="M18" s="91"/>
      <c r="N18" s="93"/>
      <c r="O18" s="93"/>
      <c r="P18" s="91" t="s">
        <v>8</v>
      </c>
      <c r="Q18" s="91"/>
      <c r="R18" s="91"/>
      <c r="S18" s="91"/>
      <c r="T18" s="91"/>
      <c r="U18" s="93"/>
      <c r="V18" s="93"/>
      <c r="W18" s="91"/>
      <c r="X18" s="91"/>
      <c r="Y18" s="91"/>
      <c r="Z18" s="91"/>
      <c r="AA18" s="91"/>
      <c r="AB18" s="93"/>
      <c r="AC18" s="93"/>
      <c r="AD18" s="91" t="s">
        <v>8</v>
      </c>
      <c r="AE18" s="91" t="s">
        <v>8</v>
      </c>
      <c r="AF18" s="91" t="s">
        <v>8</v>
      </c>
      <c r="AG18" s="39"/>
    </row>
    <row r="19" spans="1:33" ht="21.75" customHeight="1" x14ac:dyDescent="0.2">
      <c r="A19" s="61" t="s">
        <v>18</v>
      </c>
      <c r="B19" s="91" t="s">
        <v>8</v>
      </c>
      <c r="C19" s="91" t="s">
        <v>8</v>
      </c>
      <c r="D19" s="93"/>
      <c r="E19" s="93"/>
      <c r="F19" s="92"/>
      <c r="G19" s="91"/>
      <c r="H19" s="91"/>
      <c r="I19" s="91"/>
      <c r="J19" s="91"/>
      <c r="K19" s="93"/>
      <c r="L19" s="93"/>
      <c r="M19" s="91"/>
      <c r="N19" s="91"/>
      <c r="O19" s="91"/>
      <c r="P19" s="91"/>
      <c r="Q19" s="91"/>
      <c r="R19" s="93"/>
      <c r="S19" s="93"/>
      <c r="T19" s="91"/>
      <c r="U19" s="91"/>
      <c r="V19" s="91"/>
      <c r="W19" s="91"/>
      <c r="X19" s="91"/>
      <c r="Y19" s="93"/>
      <c r="Z19" s="93"/>
      <c r="AA19" s="91"/>
      <c r="AB19" s="91"/>
      <c r="AC19" s="91"/>
      <c r="AD19" s="91"/>
      <c r="AE19" s="91"/>
      <c r="AF19" s="94"/>
      <c r="AG19" s="39"/>
    </row>
    <row r="20" spans="1:33" ht="21.75" customHeight="1" x14ac:dyDescent="0.2">
      <c r="A20" s="61" t="s">
        <v>19</v>
      </c>
      <c r="B20" s="93"/>
      <c r="C20" s="93"/>
      <c r="D20" s="91"/>
      <c r="E20" s="91"/>
      <c r="F20" s="91"/>
      <c r="G20" s="91"/>
      <c r="H20" s="91"/>
      <c r="I20" s="93"/>
      <c r="J20" s="93"/>
      <c r="K20" s="92"/>
      <c r="L20" s="91"/>
      <c r="M20" s="91"/>
      <c r="N20" s="91"/>
      <c r="O20" s="91"/>
      <c r="P20" s="93"/>
      <c r="Q20" s="93"/>
      <c r="R20" s="91"/>
      <c r="S20" s="91"/>
      <c r="T20" s="91"/>
      <c r="U20" s="91"/>
      <c r="V20" s="91"/>
      <c r="W20" s="93"/>
      <c r="X20" s="93"/>
      <c r="Y20" s="91"/>
      <c r="Z20" s="91"/>
      <c r="AA20" s="91"/>
      <c r="AB20" s="91"/>
      <c r="AC20" s="91"/>
      <c r="AD20" s="93"/>
      <c r="AE20" s="93"/>
      <c r="AF20" s="91"/>
      <c r="AG20" s="39"/>
    </row>
    <row r="21" spans="1:33" ht="21.75" customHeight="1" x14ac:dyDescent="0.2">
      <c r="A21" s="61" t="s">
        <v>20</v>
      </c>
      <c r="B21" s="91"/>
      <c r="C21" s="91"/>
      <c r="D21" s="91"/>
      <c r="E21" s="91"/>
      <c r="F21" s="93"/>
      <c r="G21" s="93"/>
      <c r="H21" s="91"/>
      <c r="I21" s="91"/>
      <c r="J21" s="91"/>
      <c r="K21" s="91"/>
      <c r="L21" s="92"/>
      <c r="M21" s="93"/>
      <c r="N21" s="93"/>
      <c r="O21" s="91"/>
      <c r="P21" s="91"/>
      <c r="Q21" s="91"/>
      <c r="R21" s="91"/>
      <c r="S21" s="91"/>
      <c r="T21" s="93"/>
      <c r="U21" s="93"/>
      <c r="V21" s="91"/>
      <c r="W21" s="91"/>
      <c r="X21" s="91"/>
      <c r="Y21" s="91"/>
      <c r="Z21" s="91"/>
      <c r="AA21" s="93"/>
      <c r="AB21" s="93"/>
      <c r="AC21" s="91"/>
      <c r="AD21" s="91"/>
      <c r="AE21" s="91"/>
      <c r="AF21" s="94"/>
      <c r="AG21" s="39"/>
    </row>
    <row r="22" spans="1:33" ht="21.75" customHeight="1" x14ac:dyDescent="0.2">
      <c r="A22" s="61" t="s">
        <v>21</v>
      </c>
      <c r="B22" s="91"/>
      <c r="C22" s="91"/>
      <c r="D22" s="93"/>
      <c r="E22" s="93"/>
      <c r="F22" s="91"/>
      <c r="G22" s="91"/>
      <c r="H22" s="91"/>
      <c r="I22" s="91"/>
      <c r="J22" s="91"/>
      <c r="K22" s="93"/>
      <c r="L22" s="93"/>
      <c r="M22" s="91"/>
      <c r="N22" s="91"/>
      <c r="O22" s="91"/>
      <c r="P22" s="91"/>
      <c r="Q22" s="91"/>
      <c r="R22" s="93"/>
      <c r="S22" s="93"/>
      <c r="T22" s="91"/>
      <c r="U22" s="91"/>
      <c r="V22" s="91"/>
      <c r="W22" s="91"/>
      <c r="X22" s="91" t="s">
        <v>8</v>
      </c>
      <c r="Y22" s="93"/>
      <c r="Z22" s="93"/>
      <c r="AA22" s="92"/>
      <c r="AB22" s="92"/>
      <c r="AC22" s="91"/>
      <c r="AD22" s="91"/>
      <c r="AE22" s="91"/>
      <c r="AF22" s="93"/>
      <c r="AG22" s="39"/>
    </row>
    <row r="23" spans="1:33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 t="s">
        <v>8</v>
      </c>
      <c r="B25" s="2" t="s">
        <v>23</v>
      </c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50</v>
      </c>
      <c r="B26" s="2" t="s">
        <v>49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</f>
        <v>15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6</v>
      </c>
      <c r="W27" s="65" t="s">
        <v>77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74</v>
      </c>
      <c r="I28" s="206"/>
      <c r="J28" s="206"/>
      <c r="K28" s="206"/>
      <c r="L28" s="206"/>
      <c r="M28" s="210">
        <f>COUNTIF(B11:AF22,"V")</f>
        <v>9</v>
      </c>
      <c r="N28" s="210"/>
      <c r="O28" s="210"/>
      <c r="P28" s="23"/>
      <c r="Q28" s="23"/>
      <c r="R28" s="23"/>
      <c r="S28" s="23"/>
      <c r="T28" s="23"/>
      <c r="U28" s="45"/>
      <c r="V28" s="66">
        <f>M32</f>
        <v>0</v>
      </c>
      <c r="W28" s="65" t="s">
        <v>33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75</v>
      </c>
      <c r="I29" s="206"/>
      <c r="J29" s="206"/>
      <c r="K29" s="206"/>
      <c r="L29" s="206"/>
      <c r="M29" s="219">
        <f>M27-M28</f>
        <v>6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37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1</v>
      </c>
      <c r="N30" s="209"/>
      <c r="O30" s="209"/>
      <c r="P30" s="23"/>
      <c r="Q30" s="23"/>
      <c r="R30" s="23"/>
      <c r="S30" s="23"/>
      <c r="T30" s="23"/>
      <c r="U30" s="45"/>
      <c r="V30" s="66"/>
      <c r="W30" s="65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1</v>
      </c>
      <c r="N31" s="210"/>
      <c r="O31" s="210"/>
      <c r="P31" s="23"/>
      <c r="Q31" s="23"/>
      <c r="R31" s="46"/>
      <c r="S31" s="23"/>
      <c r="T31" s="23"/>
      <c r="U31" s="45"/>
      <c r="V31" s="66"/>
      <c r="W31" s="65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2.7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89">
        <f>AE4-(COUNTIF(B11:AF22,A37))</f>
        <v>0</v>
      </c>
      <c r="W32" s="88" t="s">
        <v>83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9">
        <f>M28+P28+M31</f>
        <v>10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x14ac:dyDescent="0.2">
      <c r="A37" s="38" t="s">
        <v>87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x14ac:dyDescent="0.2">
      <c r="A38" s="3" t="s">
        <v>40</v>
      </c>
      <c r="B38" s="2" t="s">
        <v>41</v>
      </c>
      <c r="C38" s="2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8"/>
      <c r="R38" s="28"/>
      <c r="S38" s="28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x14ac:dyDescent="0.2">
      <c r="A39" s="38" t="s">
        <v>54</v>
      </c>
      <c r="B39" s="2" t="s">
        <v>55</v>
      </c>
      <c r="C39" s="2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8"/>
      <c r="R39" s="28"/>
      <c r="S39" s="28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x14ac:dyDescent="0.2">
      <c r="A40" s="82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8"/>
      <c r="R40" s="28"/>
      <c r="S40" s="28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8"/>
      <c r="R41" s="28"/>
      <c r="S41" s="28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3.5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5"/>
      <c r="R42" s="85"/>
      <c r="S42" s="85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x14ac:dyDescent="0.2">
      <c r="A43" s="79"/>
      <c r="B43" s="79"/>
      <c r="C43" s="79"/>
      <c r="D43" s="79"/>
      <c r="E43" s="79"/>
      <c r="I43" s="211"/>
      <c r="J43" s="211"/>
      <c r="K43" s="211"/>
      <c r="L43" s="211"/>
      <c r="M43" s="211"/>
      <c r="N43" s="220"/>
      <c r="O43" s="220"/>
      <c r="P43" s="220"/>
      <c r="Q43" s="28"/>
      <c r="R43" s="28"/>
      <c r="S43" s="28"/>
      <c r="AI43" s="8" t="str">
        <f t="shared" ref="AI43:AI48" si="0">TRIM(A41)</f>
        <v/>
      </c>
    </row>
    <row r="44" spans="1:35" x14ac:dyDescent="0.2">
      <c r="I44" s="211"/>
      <c r="J44" s="211"/>
      <c r="K44" s="211"/>
      <c r="L44" s="211"/>
      <c r="M44" s="211"/>
      <c r="N44" s="220"/>
      <c r="O44" s="220"/>
      <c r="P44" s="220"/>
      <c r="Q44" s="28"/>
      <c r="R44" s="28"/>
      <c r="S44" s="28"/>
      <c r="AI44" s="8" t="str">
        <f t="shared" si="0"/>
        <v/>
      </c>
    </row>
    <row r="45" spans="1:35" x14ac:dyDescent="0.2">
      <c r="I45" s="211"/>
      <c r="J45" s="211"/>
      <c r="K45" s="211"/>
      <c r="L45" s="211"/>
      <c r="M45" s="211"/>
      <c r="N45" s="220"/>
      <c r="O45" s="220"/>
      <c r="P45" s="220"/>
      <c r="Q45" s="28"/>
      <c r="R45" s="28"/>
      <c r="S45" s="28"/>
      <c r="AI45" s="8" t="str">
        <f t="shared" si="0"/>
        <v/>
      </c>
    </row>
    <row r="46" spans="1:35" x14ac:dyDescent="0.2">
      <c r="I46" s="211"/>
      <c r="J46" s="211"/>
      <c r="K46" s="211"/>
      <c r="L46" s="211"/>
      <c r="M46" s="211"/>
      <c r="N46" s="220"/>
      <c r="O46" s="220"/>
      <c r="P46" s="220"/>
      <c r="Q46" s="28"/>
      <c r="R46" s="28"/>
      <c r="S46" s="28"/>
      <c r="AI46" s="8" t="str">
        <f t="shared" si="0"/>
        <v/>
      </c>
    </row>
    <row r="47" spans="1:35" x14ac:dyDescent="0.2">
      <c r="C47" s="51"/>
      <c r="I47" s="26"/>
      <c r="J47" s="26"/>
      <c r="K47" s="28"/>
      <c r="L47" s="28"/>
      <c r="M47" s="26"/>
      <c r="N47" s="26"/>
      <c r="O47" s="26"/>
      <c r="P47" s="26"/>
      <c r="Q47" s="26"/>
      <c r="R47" s="26"/>
      <c r="S47" s="26"/>
      <c r="AI47" s="8" t="str">
        <f t="shared" si="0"/>
        <v/>
      </c>
    </row>
    <row r="48" spans="1:35" x14ac:dyDescent="0.2">
      <c r="C48" s="51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AI48" s="8" t="str">
        <f t="shared" si="0"/>
        <v/>
      </c>
    </row>
    <row r="49" spans="1:32" x14ac:dyDescent="0.2">
      <c r="B49" s="52">
        <v>1</v>
      </c>
      <c r="C49" s="53">
        <v>2</v>
      </c>
      <c r="D49" s="52">
        <v>3</v>
      </c>
      <c r="E49" s="52">
        <v>4</v>
      </c>
      <c r="F49" s="52">
        <v>5</v>
      </c>
      <c r="G49" s="52">
        <v>6</v>
      </c>
      <c r="H49" s="52">
        <v>7</v>
      </c>
      <c r="I49" s="54">
        <v>8</v>
      </c>
      <c r="J49" s="54">
        <v>9</v>
      </c>
      <c r="K49" s="54">
        <v>10</v>
      </c>
      <c r="L49" s="54">
        <v>11</v>
      </c>
      <c r="M49" s="54">
        <v>12</v>
      </c>
      <c r="N49" s="54">
        <v>13</v>
      </c>
      <c r="O49" s="54">
        <v>14</v>
      </c>
      <c r="P49" s="54">
        <v>15</v>
      </c>
      <c r="Q49" s="54">
        <v>16</v>
      </c>
      <c r="R49" s="54">
        <v>17</v>
      </c>
      <c r="S49" s="54">
        <v>18</v>
      </c>
      <c r="T49" s="54">
        <v>19</v>
      </c>
      <c r="U49" s="54">
        <v>20</v>
      </c>
      <c r="V49" s="54">
        <v>21</v>
      </c>
      <c r="W49" s="54">
        <v>22</v>
      </c>
      <c r="X49" s="54">
        <v>23</v>
      </c>
      <c r="Y49" s="54">
        <v>24</v>
      </c>
      <c r="Z49" s="54">
        <v>25</v>
      </c>
      <c r="AA49" s="54">
        <v>26</v>
      </c>
      <c r="AB49" s="54">
        <v>27</v>
      </c>
      <c r="AC49" s="54">
        <v>28</v>
      </c>
      <c r="AD49" s="54">
        <v>29</v>
      </c>
      <c r="AE49" s="54">
        <v>30</v>
      </c>
      <c r="AF49" s="54">
        <v>31</v>
      </c>
    </row>
    <row r="50" spans="1:32" x14ac:dyDescent="0.2">
      <c r="A50" s="8" t="s">
        <v>7</v>
      </c>
      <c r="B50" s="55" t="str">
        <f ca="1">IF(B11&lt;&gt;"",IF(B50="",NOW(),B50),"")</f>
        <v/>
      </c>
      <c r="C50" s="56" t="str">
        <f t="shared" ref="B50:AF51" ca="1" si="1">IF(C11&lt;&gt;"",IF(C50="",NOW(),C50),"")</f>
        <v/>
      </c>
      <c r="D50" s="56" t="str">
        <f t="shared" ca="1" si="1"/>
        <v/>
      </c>
      <c r="E50" s="57" t="str">
        <f t="shared" ca="1" si="1"/>
        <v/>
      </c>
      <c r="F50" s="34" t="str">
        <f t="shared" ca="1" si="1"/>
        <v/>
      </c>
      <c r="G50" s="34" t="str">
        <f t="shared" ca="1" si="1"/>
        <v/>
      </c>
      <c r="H50" s="34" t="str">
        <f t="shared" ca="1" si="1"/>
        <v/>
      </c>
      <c r="I50" s="58" t="str">
        <f t="shared" ca="1" si="1"/>
        <v/>
      </c>
      <c r="J50" s="56" t="str">
        <f t="shared" ca="1" si="1"/>
        <v/>
      </c>
      <c r="K50" s="56" t="str">
        <f t="shared" ca="1" si="1"/>
        <v/>
      </c>
      <c r="L50" s="58" t="str">
        <f t="shared" ca="1" si="1"/>
        <v/>
      </c>
      <c r="M50" s="58" t="str">
        <f t="shared" ca="1" si="1"/>
        <v/>
      </c>
      <c r="N50" s="58" t="str">
        <f t="shared" ca="1" si="1"/>
        <v/>
      </c>
      <c r="O50" s="58" t="str">
        <f t="shared" ca="1" si="1"/>
        <v/>
      </c>
      <c r="P50" s="58" t="str">
        <f t="shared" ca="1" si="1"/>
        <v/>
      </c>
      <c r="Q50" s="56" t="str">
        <f t="shared" ca="1" si="1"/>
        <v/>
      </c>
      <c r="R50" s="56" t="str">
        <f t="shared" ca="1" si="1"/>
        <v/>
      </c>
      <c r="S50" s="58" t="str">
        <f t="shared" ca="1" si="1"/>
        <v/>
      </c>
      <c r="T50" s="34" t="str">
        <f t="shared" ca="1" si="1"/>
        <v/>
      </c>
      <c r="U50" s="34" t="str">
        <f t="shared" ca="1" si="1"/>
        <v/>
      </c>
      <c r="V50" s="34" t="str">
        <f t="shared" ca="1" si="1"/>
        <v/>
      </c>
      <c r="W50" s="34" t="str">
        <f t="shared" ca="1" si="1"/>
        <v/>
      </c>
      <c r="X50" s="56" t="str">
        <f t="shared" ca="1" si="1"/>
        <v/>
      </c>
      <c r="Y50" s="56" t="str">
        <f t="shared" ca="1" si="1"/>
        <v/>
      </c>
      <c r="Z50" s="34" t="str">
        <f t="shared" ca="1" si="1"/>
        <v/>
      </c>
      <c r="AA50" s="34" t="str">
        <f t="shared" ca="1" si="1"/>
        <v/>
      </c>
      <c r="AB50" s="34" t="str">
        <f t="shared" ca="1" si="1"/>
        <v/>
      </c>
      <c r="AC50" s="34" t="str">
        <f t="shared" ca="1" si="1"/>
        <v/>
      </c>
      <c r="AD50" s="34" t="str">
        <f t="shared" ca="1" si="1"/>
        <v/>
      </c>
      <c r="AE50" s="56" t="str">
        <f t="shared" ca="1" si="1"/>
        <v/>
      </c>
      <c r="AF50" s="56" t="str">
        <f t="shared" ca="1" si="1"/>
        <v/>
      </c>
    </row>
    <row r="51" spans="1:32" x14ac:dyDescent="0.2">
      <c r="A51" s="8" t="s">
        <v>9</v>
      </c>
      <c r="B51" s="34" t="str">
        <f t="shared" ca="1" si="1"/>
        <v/>
      </c>
      <c r="C51" s="34" t="str">
        <f t="shared" ca="1" si="1"/>
        <v/>
      </c>
      <c r="D51" s="34" t="str">
        <f t="shared" ca="1" si="1"/>
        <v/>
      </c>
      <c r="E51" s="34" t="str">
        <f t="shared" ca="1" si="1"/>
        <v/>
      </c>
      <c r="F51" s="34" t="str">
        <f t="shared" ca="1" si="1"/>
        <v/>
      </c>
      <c r="G51" s="56" t="str">
        <f t="shared" ca="1" si="1"/>
        <v/>
      </c>
      <c r="H51" s="56" t="str">
        <f t="shared" ca="1" si="1"/>
        <v/>
      </c>
      <c r="I51" s="58" t="str">
        <f t="shared" ca="1" si="1"/>
        <v/>
      </c>
      <c r="J51" s="58" t="str">
        <f t="shared" ca="1" si="1"/>
        <v/>
      </c>
      <c r="K51" s="58" t="str">
        <f t="shared" ca="1" si="1"/>
        <v/>
      </c>
      <c r="L51" s="58" t="str">
        <f t="shared" ca="1" si="1"/>
        <v/>
      </c>
      <c r="M51" s="58" t="str">
        <f t="shared" ca="1" si="1"/>
        <v/>
      </c>
      <c r="N51" s="56" t="str">
        <f t="shared" ca="1" si="1"/>
        <v/>
      </c>
      <c r="O51" s="56" t="str">
        <f t="shared" ca="1" si="1"/>
        <v/>
      </c>
      <c r="P51" s="58" t="str">
        <f t="shared" ca="1" si="1"/>
        <v/>
      </c>
      <c r="Q51" s="58" t="str">
        <f t="shared" ca="1" si="1"/>
        <v/>
      </c>
      <c r="R51" s="58" t="str">
        <f t="shared" ca="1" si="1"/>
        <v/>
      </c>
      <c r="S51" s="58" t="str">
        <f t="shared" ca="1" si="1"/>
        <v/>
      </c>
      <c r="T51" s="34" t="str">
        <f t="shared" ca="1" si="1"/>
        <v/>
      </c>
      <c r="U51" s="56" t="str">
        <f t="shared" ca="1" si="1"/>
        <v/>
      </c>
      <c r="V51" s="56" t="str">
        <f t="shared" ca="1" si="1"/>
        <v/>
      </c>
      <c r="W51" s="34" t="str">
        <f t="shared" ca="1" si="1"/>
        <v/>
      </c>
      <c r="X51" s="34" t="str">
        <f t="shared" ca="1" si="1"/>
        <v/>
      </c>
      <c r="Y51" s="34" t="str">
        <f t="shared" ca="1" si="1"/>
        <v/>
      </c>
      <c r="Z51" s="34" t="str">
        <f t="shared" ca="1" si="1"/>
        <v/>
      </c>
      <c r="AA51" s="34" t="str">
        <f t="shared" ca="1" si="1"/>
        <v/>
      </c>
      <c r="AB51" s="56" t="str">
        <f t="shared" ca="1" si="1"/>
        <v/>
      </c>
      <c r="AC51" s="56" t="str">
        <f t="shared" ca="1" si="1"/>
        <v/>
      </c>
      <c r="AD51" s="34" t="str">
        <f t="shared" ca="1" si="1"/>
        <v/>
      </c>
      <c r="AE51" s="59" t="str">
        <f t="shared" ca="1" si="1"/>
        <v/>
      </c>
      <c r="AF51" s="59" t="str">
        <f t="shared" ca="1" si="1"/>
        <v/>
      </c>
    </row>
    <row r="52" spans="1:32" x14ac:dyDescent="0.2">
      <c r="A52" s="8" t="s">
        <v>11</v>
      </c>
      <c r="B52" s="34" t="str">
        <f ca="1">IF(B13&lt;&gt;"",IF(B52="",NOW(),B52),"")</f>
        <v/>
      </c>
      <c r="C52" s="34" t="str">
        <f ca="1">IF(C13&lt;&gt;"",IF(C52="",NOW(),C52),"")</f>
        <v/>
      </c>
      <c r="D52" s="34" t="str">
        <f ca="1">IF(D13&lt;&gt;"",IF(D52="",NOW(),D52),"")</f>
        <v/>
      </c>
      <c r="E52" s="34" t="str">
        <f ca="1">IF(E13&lt;&gt;"",IF(E52="",NOW(),E52),"")</f>
        <v/>
      </c>
      <c r="F52" s="56"/>
      <c r="G52" s="56"/>
      <c r="H52" s="34" t="str">
        <f ca="1">IF(H13&lt;&gt;"",IF(H52="",NOW(),H52),"")</f>
        <v/>
      </c>
      <c r="I52" s="58" t="str">
        <f ca="1">IF(I13&lt;&gt;"",IF(I52="",NOW(),I52),"")</f>
        <v/>
      </c>
      <c r="J52" s="58" t="str">
        <f ca="1">IF(J13&lt;&gt;"",IF(J52="",NOW(),J52),"")</f>
        <v/>
      </c>
      <c r="K52" s="58" t="str">
        <f ca="1">IF(K13&lt;&gt;"",IF(K52="",NOW(),K52),"")</f>
        <v/>
      </c>
      <c r="L52" s="58" t="str">
        <f ca="1">IF(L13&lt;&gt;"",IF(L52="",NOW(),L52),"")</f>
        <v/>
      </c>
      <c r="M52" s="56"/>
      <c r="N52" s="56"/>
      <c r="O52" s="58" t="str">
        <f ca="1">IF(O13&lt;&gt;"",IF(O52="",NOW(),O52),"")</f>
        <v/>
      </c>
      <c r="P52" s="58" t="str">
        <f ca="1">IF(P13&lt;&gt;"",IF(P52="",NOW(),P52),"")</f>
        <v/>
      </c>
      <c r="Q52" s="58" t="str">
        <f ca="1">IF(Q13&lt;&gt;"",IF(Q52="",NOW(),Q52),"")</f>
        <v/>
      </c>
      <c r="R52" s="58" t="str">
        <f ca="1">IF(R13&lt;&gt;"",IF(R52="",NOW(),R52),"")</f>
        <v/>
      </c>
      <c r="S52" s="58" t="str">
        <f ca="1">IF(S13&lt;&gt;"",IF(S52="",NOW(),S52),"")</f>
        <v/>
      </c>
      <c r="T52" s="56"/>
      <c r="U52" s="56"/>
      <c r="V52" s="34" t="str">
        <f ca="1">IF(V13&lt;&gt;"",IF(V52="",NOW(),V52),"")</f>
        <v/>
      </c>
      <c r="W52" s="34" t="str">
        <f ca="1">IF(W13&lt;&gt;"",IF(W52="",NOW(),W52),"")</f>
        <v/>
      </c>
      <c r="X52" s="34" t="str">
        <f ca="1">IF(X13&lt;&gt;"",IF(X52="",NOW(),X52),"")</f>
        <v/>
      </c>
      <c r="Y52" s="34" t="str">
        <f ca="1">IF(Y13&lt;&gt;"",IF(Y52="",NOW(),Y52),"")</f>
        <v/>
      </c>
      <c r="Z52" s="60"/>
      <c r="AA52" s="56"/>
      <c r="AB52" s="56"/>
      <c r="AC52" s="34" t="str">
        <f ca="1">IF(AC13&lt;&gt;"",IF(AC52="",NOW(),AC52),"")</f>
        <v/>
      </c>
      <c r="AD52" s="34" t="str">
        <f ca="1">IF(AD13&lt;&gt;"",IF(AD52="",NOW(),AD52),"")</f>
        <v/>
      </c>
      <c r="AE52" s="34" t="str">
        <f ca="1">IF(AE13&lt;&gt;"",IF(AE52="",NOW(),AE52),"")</f>
        <v/>
      </c>
      <c r="AF52" s="34" t="str">
        <f ca="1">IF(AF13&lt;&gt;"",IF(AF52="",NOW(),AF52),"")</f>
        <v/>
      </c>
    </row>
    <row r="53" spans="1:32" x14ac:dyDescent="0.2">
      <c r="A53" s="26" t="s">
        <v>12</v>
      </c>
      <c r="B53" s="34" t="str">
        <f t="shared" ref="B53:C61" ca="1" si="2">IF(B14&lt;&gt;"",IF(B53="",NOW(),B53),"")</f>
        <v/>
      </c>
      <c r="C53" s="56" t="str">
        <f t="shared" ca="1" si="2"/>
        <v/>
      </c>
      <c r="D53" s="56"/>
      <c r="E53" s="34" t="str">
        <f ca="1">IF(E14&lt;&gt;"",IF(E53="",NOW(),E53),"")</f>
        <v/>
      </c>
      <c r="F53" s="34" t="str">
        <f ca="1">IF(F14&lt;&gt;"",IF(F53="",NOW(),F53),"")</f>
        <v/>
      </c>
      <c r="G53" s="34" t="str">
        <f ca="1">IF(G14&lt;&gt;"",IF(G53="",NOW(),G53),"")</f>
        <v/>
      </c>
      <c r="H53" s="34" t="str">
        <f ca="1">IF(H14&lt;&gt;"",IF(H53="",NOW(),H53),"")</f>
        <v/>
      </c>
      <c r="I53" s="58" t="str">
        <f ca="1">IF(I14&lt;&gt;"",IF(I53="",NOW(),I53),"")</f>
        <v/>
      </c>
      <c r="J53" s="56"/>
      <c r="K53" s="56"/>
      <c r="L53" s="58" t="str">
        <f ca="1">IF(L14&lt;&gt;"",IF(L53="",NOW(),L53),"")</f>
        <v/>
      </c>
      <c r="M53" s="58" t="str">
        <f ca="1">IF(M14&lt;&gt;"",IF(M53="",NOW(),M53),"")</f>
        <v/>
      </c>
      <c r="N53" s="58" t="str">
        <f ca="1">IF(N14&lt;&gt;"",IF(N53="",NOW(),N53),"")</f>
        <v/>
      </c>
      <c r="O53" s="58" t="str">
        <f ca="1">IF(O14&lt;&gt;"",IF(O53="",NOW(),O53),"")</f>
        <v/>
      </c>
      <c r="P53" s="58" t="str">
        <f ca="1">IF(P14&lt;&gt;"",IF(P53="",NOW(),P53),"")</f>
        <v/>
      </c>
      <c r="Q53" s="56"/>
      <c r="R53" s="56"/>
      <c r="S53" s="58" t="str">
        <f ca="1">IF(S14&lt;&gt;"",IF(S53="",NOW(),S53),"")</f>
        <v/>
      </c>
      <c r="T53" s="34" t="str">
        <f ca="1">IF(T14&lt;&gt;"",IF(T53="",NOW(),T53),"")</f>
        <v/>
      </c>
      <c r="U53" s="34" t="str">
        <f ca="1">IF(U14&lt;&gt;"",IF(U53="",NOW(),U53),"")</f>
        <v/>
      </c>
      <c r="V53" s="34" t="str">
        <f ca="1">IF(V14&lt;&gt;"",IF(V53="",NOW(),V53),"")</f>
        <v/>
      </c>
      <c r="W53" s="34" t="str">
        <f ca="1">IF(W14&lt;&gt;"",IF(W53="",NOW(),W53),"")</f>
        <v/>
      </c>
      <c r="X53" s="56"/>
      <c r="Y53" s="56"/>
      <c r="Z53" s="34" t="str">
        <f ca="1">IF(Z14&lt;&gt;"",IF(Z53="",NOW(),Z53),"")</f>
        <v/>
      </c>
      <c r="AA53" s="34" t="str">
        <f ca="1">IF(AA14&lt;&gt;"",IF(AA53="",NOW(),AA53),"")</f>
        <v/>
      </c>
      <c r="AB53" s="34" t="str">
        <f ca="1">IF(AB14&lt;&gt;"",IF(AB53="",NOW(),AB53),"")</f>
        <v/>
      </c>
      <c r="AC53" s="34" t="str">
        <f ca="1">IF(AC14&lt;&gt;"",IF(AC53="",NOW(),AC53),"")</f>
        <v/>
      </c>
      <c r="AD53" s="34" t="str">
        <f ca="1">IF(AD14&lt;&gt;"",IF(AD53="",NOW(),AD53),"")</f>
        <v/>
      </c>
      <c r="AE53" s="56"/>
      <c r="AF53" s="59"/>
    </row>
    <row r="54" spans="1:32" x14ac:dyDescent="0.2">
      <c r="A54" s="26" t="s">
        <v>14</v>
      </c>
      <c r="B54" s="56" t="str">
        <f t="shared" ca="1" si="2"/>
        <v/>
      </c>
      <c r="C54" s="34" t="str">
        <f t="shared" ca="1" si="2"/>
        <v/>
      </c>
      <c r="D54" s="34" t="str">
        <f ca="1">IF(D15&lt;&gt;"",IF(D54="",NOW(),D54),"")</f>
        <v/>
      </c>
      <c r="E54" s="34" t="str">
        <f ca="1">IF(E15&lt;&gt;"",IF(E54="",NOW(),E54),"")</f>
        <v/>
      </c>
      <c r="F54" s="34" t="str">
        <f ca="1">IF(F15&lt;&gt;"",IF(F54="",NOW(),F54),"")</f>
        <v/>
      </c>
      <c r="G54" s="34" t="str">
        <f ca="1">IF(G15&lt;&gt;"",IF(G54="",NOW(),G54),"")</f>
        <v/>
      </c>
      <c r="H54" s="56"/>
      <c r="I54" s="56"/>
      <c r="J54" s="34" t="str">
        <f ca="1">IF(J15&lt;&gt;"",IF(J54="",NOW(),J54),"")</f>
        <v/>
      </c>
      <c r="K54" s="34" t="str">
        <f ca="1">IF(K15&lt;&gt;"",IF(K54="",NOW(),K54),"")</f>
        <v/>
      </c>
      <c r="L54" s="34" t="str">
        <f ca="1">IF(L15&lt;&gt;"",IF(L54="",NOW(),L54),"")</f>
        <v/>
      </c>
      <c r="M54" s="34" t="str">
        <f ca="1">IF(M15&lt;&gt;"",IF(M54="",NOW(),M54),"")</f>
        <v/>
      </c>
      <c r="N54" s="34" t="str">
        <f ca="1">IF(N15&lt;&gt;"",IF(N54="",NOW(),N54),"")</f>
        <v/>
      </c>
      <c r="O54" s="56"/>
      <c r="P54" s="56"/>
      <c r="Q54" s="34" t="str">
        <f ca="1">IF(Q15&lt;&gt;"",IF(Q54="",NOW(),Q54),"")</f>
        <v/>
      </c>
      <c r="R54" s="34" t="str">
        <f ca="1">IF(R15&lt;&gt;"",IF(R54="",NOW(),R54),"")</f>
        <v/>
      </c>
      <c r="S54" s="34" t="str">
        <f ca="1">IF(S15&lt;&gt;"",IF(S54="",NOW(),S54),"")</f>
        <v/>
      </c>
      <c r="T54" s="34" t="str">
        <f ca="1">IF(T15&lt;&gt;"",IF(T54="",NOW(),T54),"")</f>
        <v/>
      </c>
      <c r="U54" s="34" t="str">
        <f ca="1">IF(U15&lt;&gt;"",IF(U54="",NOW(),U54),"")</f>
        <v/>
      </c>
      <c r="V54" s="56"/>
      <c r="W54" s="56"/>
      <c r="X54" s="60"/>
      <c r="Y54" s="34" t="str">
        <f ca="1">IF(Y15&lt;&gt;"",IF(Y54="",NOW(),Y54),"")</f>
        <v/>
      </c>
      <c r="Z54" s="34" t="str">
        <f ca="1">IF(Z15&lt;&gt;"",IF(Z54="",NOW(),Z54),"")</f>
        <v/>
      </c>
      <c r="AA54" s="34" t="str">
        <f ca="1">IF(AA15&lt;&gt;"",IF(AA54="",NOW(),AA54),"")</f>
        <v/>
      </c>
      <c r="AB54" s="34" t="str">
        <f ca="1">IF(AB15&lt;&gt;"",IF(AB54="",NOW(),AB54),"")</f>
        <v/>
      </c>
      <c r="AC54" s="56"/>
      <c r="AD54" s="56"/>
      <c r="AE54" s="34" t="str">
        <f ca="1">IF(AE15&lt;&gt;"",IF(AE54="",NOW(),AE54),"")</f>
        <v/>
      </c>
      <c r="AF54" s="34" t="str">
        <f ca="1">IF(AF15&lt;&gt;"",IF(AF54="",NOW(),AF54),"")</f>
        <v/>
      </c>
    </row>
    <row r="55" spans="1:32" x14ac:dyDescent="0.2">
      <c r="A55" s="26" t="s">
        <v>15</v>
      </c>
      <c r="B55" s="34" t="str">
        <f t="shared" ca="1" si="2"/>
        <v/>
      </c>
      <c r="C55" s="34" t="str">
        <f t="shared" ca="1" si="2"/>
        <v/>
      </c>
      <c r="D55" s="34" t="str">
        <f ca="1">IF(D16&lt;&gt;"",IF(D55="",NOW(),D55),"")</f>
        <v/>
      </c>
      <c r="E55" s="56"/>
      <c r="F55" s="56"/>
      <c r="G55" s="34" t="str">
        <f ca="1">IF(G16&lt;&gt;"",IF(G55="",NOW(),G55),"")</f>
        <v/>
      </c>
      <c r="H55" s="34" t="str">
        <f ca="1">IF(H16&lt;&gt;"",IF(H55="",NOW(),H55),"")</f>
        <v/>
      </c>
      <c r="I55" s="34" t="str">
        <f ca="1">IF(I16&lt;&gt;"",IF(I55="",NOW(),I55),"")</f>
        <v/>
      </c>
      <c r="J55" s="34" t="str">
        <f ca="1">IF(J16&lt;&gt;"",IF(J55="",NOW(),J55),"")</f>
        <v/>
      </c>
      <c r="K55" s="34" t="str">
        <f ca="1">IF(K16&lt;&gt;"",IF(K55="",NOW(),K55),"")</f>
        <v/>
      </c>
      <c r="L55" s="56"/>
      <c r="M55" s="56"/>
      <c r="N55" s="34" t="str">
        <f ca="1">IF(N16&lt;&gt;"",IF(N55="",NOW(),N55),"")</f>
        <v/>
      </c>
      <c r="O55" s="34" t="str">
        <f ca="1">IF(O16&lt;&gt;"",IF(O55="",NOW(),O55),"")</f>
        <v/>
      </c>
      <c r="P55" s="34" t="str">
        <f ca="1">IF(P16&lt;&gt;"",IF(P55="",NOW(),P55),"")</f>
        <v/>
      </c>
      <c r="Q55" s="34" t="str">
        <f ca="1">IF(Q16&lt;&gt;"",IF(Q55="",NOW(),Q55),"")</f>
        <v/>
      </c>
      <c r="R55" s="34" t="str">
        <f ca="1">IF(R16&lt;&gt;"",IF(R55="",NOW(),R55),"")</f>
        <v/>
      </c>
      <c r="S55" s="56"/>
      <c r="T55" s="56"/>
      <c r="U55" s="34" t="str">
        <f ca="1">IF(U16&lt;&gt;"",IF(U55="",NOW(),U55),"")</f>
        <v/>
      </c>
      <c r="V55" s="34" t="str">
        <f ca="1">IF(V16&lt;&gt;"",IF(V55="",NOW(),V55),"")</f>
        <v/>
      </c>
      <c r="W55" s="34" t="str">
        <f ca="1">IF(W16&lt;&gt;"",IF(W55="",NOW(),W55),"")</f>
        <v/>
      </c>
      <c r="X55" s="34" t="str">
        <f ca="1">IF(X16&lt;&gt;"",IF(X55="",NOW(),X55),"")</f>
        <v/>
      </c>
      <c r="Y55" s="34" t="str">
        <f ca="1">IF(Y16&lt;&gt;"",IF(Y55="",NOW(),Y55),"")</f>
        <v/>
      </c>
      <c r="Z55" s="56"/>
      <c r="AA55" s="56"/>
      <c r="AB55" s="34" t="str">
        <f t="shared" ref="AB55:AD56" ca="1" si="3">IF(AB16&lt;&gt;"",IF(AB55="",NOW(),AB55),"")</f>
        <v/>
      </c>
      <c r="AC55" s="34" t="str">
        <f t="shared" ca="1" si="3"/>
        <v/>
      </c>
      <c r="AD55" s="34" t="str">
        <f t="shared" ca="1" si="3"/>
        <v/>
      </c>
      <c r="AE55" s="34" t="str">
        <f ca="1">IF(AE22&lt;&gt;"",IF(AE61="",NOW(),AE61),"")</f>
        <v/>
      </c>
      <c r="AF55" s="59"/>
    </row>
    <row r="56" spans="1:32" x14ac:dyDescent="0.2">
      <c r="A56" s="26" t="s">
        <v>16</v>
      </c>
      <c r="B56" s="60" t="str">
        <f t="shared" ca="1" si="2"/>
        <v/>
      </c>
      <c r="C56" s="56" t="str">
        <f t="shared" ca="1" si="2"/>
        <v/>
      </c>
      <c r="D56" s="56"/>
      <c r="E56" s="58" t="str">
        <f ca="1">IF(E17&lt;&gt;"",IF(E56="",NOW(),E56),"")</f>
        <v/>
      </c>
      <c r="F56" s="34" t="str">
        <f ca="1">IF(F17&lt;&gt;"",IF(F56="",NOW(),F56),"")</f>
        <v/>
      </c>
      <c r="G56" s="34" t="str">
        <f ca="1">IF(G17&lt;&gt;"",IF(G56="",NOW(),G56),"")</f>
        <v/>
      </c>
      <c r="H56" s="34" t="str">
        <f ca="1">IF(H17&lt;&gt;"",IF(H56="",NOW(),H56),"")</f>
        <v/>
      </c>
      <c r="I56" s="34" t="str">
        <f ca="1">IF(I17&lt;&gt;"",IF(I56="",NOW(),I56),"")</f>
        <v/>
      </c>
      <c r="J56" s="56"/>
      <c r="K56" s="56"/>
      <c r="L56" s="34" t="str">
        <f ca="1">IF(L17&lt;&gt;"",IF(L56="",NOW(),L56),"")</f>
        <v/>
      </c>
      <c r="M56" s="34" t="str">
        <f ca="1">IF(M17&lt;&gt;"",IF(M56="",NOW(),M56),"")</f>
        <v/>
      </c>
      <c r="N56" s="34" t="str">
        <f ca="1">IF(N17&lt;&gt;"",IF(N56="",NOW(),N56),"")</f>
        <v/>
      </c>
      <c r="O56" s="34" t="str">
        <f ca="1">IF(O17&lt;&gt;"",IF(O56="",NOW(),O56),"")</f>
        <v/>
      </c>
      <c r="P56" s="34" t="str">
        <f ca="1">IF(P17&lt;&gt;"",IF(P56="",NOW(),P56),"")</f>
        <v/>
      </c>
      <c r="Q56" s="56"/>
      <c r="R56" s="56"/>
      <c r="S56" s="34" t="str">
        <f ca="1">IF(S17&lt;&gt;"",IF(S56="",NOW(),S56),"")</f>
        <v/>
      </c>
      <c r="T56" s="34" t="str">
        <f ca="1">IF(T17&lt;&gt;"",IF(T56="",NOW(),T56),"")</f>
        <v/>
      </c>
      <c r="U56" s="34" t="str">
        <f ca="1">IF(U17&lt;&gt;"",IF(U56="",NOW(),U56),"")</f>
        <v/>
      </c>
      <c r="V56" s="34" t="str">
        <f ca="1">IF(V17&lt;&gt;"",IF(V56="",NOW(),V56),"")</f>
        <v/>
      </c>
      <c r="W56" s="34" t="str">
        <f ca="1">IF(W17&lt;&gt;"",IF(W56="",NOW(),W56),"")</f>
        <v/>
      </c>
      <c r="X56" s="56"/>
      <c r="Y56" s="56"/>
      <c r="Z56" s="34" t="str">
        <f ca="1">IF(Z17&lt;&gt;"",IF(Z56="",NOW(),Z56),"")</f>
        <v/>
      </c>
      <c r="AA56" s="34" t="str">
        <f ca="1">IF(AA17&lt;&gt;"",IF(AA56="",NOW(),AA56),"")</f>
        <v/>
      </c>
      <c r="AB56" s="34" t="str">
        <f t="shared" ca="1" si="3"/>
        <v/>
      </c>
      <c r="AC56" s="34" t="str">
        <f t="shared" ca="1" si="3"/>
        <v/>
      </c>
      <c r="AD56" s="34" t="str">
        <f t="shared" ca="1" si="3"/>
        <v/>
      </c>
      <c r="AE56" s="56"/>
      <c r="AF56" s="56"/>
    </row>
    <row r="57" spans="1:32" x14ac:dyDescent="0.2">
      <c r="A57" s="26" t="s">
        <v>17</v>
      </c>
      <c r="B57" s="34" t="str">
        <f t="shared" ca="1" si="2"/>
        <v/>
      </c>
      <c r="C57" s="34" t="str">
        <f ca="1">IF(C18&lt;&gt;"",IF(C57="",NOW(),C57),"")</f>
        <v/>
      </c>
      <c r="D57" s="34" t="str">
        <f ca="1">IF(D18&lt;&gt;"",IF(D57="",NOW(),D57),"")</f>
        <v/>
      </c>
      <c r="E57" s="34" t="str">
        <f ca="1">IF(E18&lt;&gt;"",IF(E57="",NOW(),E57),"")</f>
        <v/>
      </c>
      <c r="F57" s="34" t="str">
        <f ca="1">IF(F18&lt;&gt;"",IF(F57="",NOW(),F57),"")</f>
        <v/>
      </c>
      <c r="G57" s="56"/>
      <c r="H57" s="56"/>
      <c r="I57" s="34" t="str">
        <f ca="1">IF(I18&lt;&gt;"",IF(I57="",NOW(),I57),"")</f>
        <v/>
      </c>
      <c r="J57" s="34" t="str">
        <f ca="1">IF(J18&lt;&gt;"",IF(J57="",NOW(),J57),"")</f>
        <v/>
      </c>
      <c r="K57" s="34" t="str">
        <f ca="1">IF(K18&lt;&gt;"",IF(K57="",NOW(),K57),"")</f>
        <v/>
      </c>
      <c r="L57" s="34" t="str">
        <f ca="1">IF(L18&lt;&gt;"",IF(L57="",NOW(),L57),"")</f>
        <v/>
      </c>
      <c r="M57" s="34" t="str">
        <f ca="1">IF(M18&lt;&gt;"",IF(M57="",NOW(),M57),"")</f>
        <v/>
      </c>
      <c r="N57" s="56"/>
      <c r="O57" s="56"/>
      <c r="P57" s="34" t="str">
        <f ca="1">IF(P18&lt;&gt;"",IF(P57="",NOW(),P57),"")</f>
        <v/>
      </c>
      <c r="Q57" s="34" t="str">
        <f ca="1">IF(Q18&lt;&gt;"",IF(Q57="",NOW(),Q57),"")</f>
        <v/>
      </c>
      <c r="R57" s="34" t="str">
        <f ca="1">IF(R18&lt;&gt;"",IF(R57="",NOW(),R57),"")</f>
        <v/>
      </c>
      <c r="S57" s="34" t="str">
        <f ca="1">IF(S18&lt;&gt;"",IF(S57="",NOW(),S57),"")</f>
        <v/>
      </c>
      <c r="T57" s="34" t="str">
        <f ca="1">IF(T18&lt;&gt;"",IF(T57="",NOW(),T57),"")</f>
        <v/>
      </c>
      <c r="U57" s="56"/>
      <c r="V57" s="56"/>
      <c r="W57" s="34" t="str">
        <f ca="1">IF(W18&lt;&gt;"",IF(W57="",NOW(),W57),"")</f>
        <v/>
      </c>
      <c r="X57" s="34" t="str">
        <f ca="1">IF(X18&lt;&gt;"",IF(X57="",NOW(),X57),"")</f>
        <v/>
      </c>
      <c r="Y57" s="34" t="str">
        <f ca="1">IF(Y18&lt;&gt;"",IF(Y57="",NOW(),Y57),"")</f>
        <v/>
      </c>
      <c r="Z57" s="34" t="str">
        <f ca="1">IF(Z18&lt;&gt;"",IF(Z57="",NOW(),Z57),"")</f>
        <v/>
      </c>
      <c r="AA57" s="34" t="str">
        <f ca="1">IF(AA18&lt;&gt;"",IF(AA57="",NOW(),AA57),"")</f>
        <v/>
      </c>
      <c r="AB57" s="56"/>
      <c r="AC57" s="56"/>
      <c r="AD57" s="34" t="str">
        <f ca="1">IF(AD18&lt;&gt;"",IF(AD57="",NOW(),AD57),"")</f>
        <v/>
      </c>
      <c r="AE57" s="34" t="str">
        <f ca="1">IF(AE18&lt;&gt;"",IF(AE57="",NOW(),AE57),"")</f>
        <v/>
      </c>
      <c r="AF57" s="34" t="str">
        <f ca="1">IF(AF18&lt;&gt;"",IF(AF57="",NOW(),AF57),"")</f>
        <v/>
      </c>
    </row>
    <row r="58" spans="1:32" x14ac:dyDescent="0.2">
      <c r="A58" s="26" t="s">
        <v>18</v>
      </c>
      <c r="B58" s="34" t="str">
        <f t="shared" ca="1" si="2"/>
        <v/>
      </c>
      <c r="C58" s="34" t="str">
        <f ca="1">IF(C19&lt;&gt;"",IF(C58="",NOW(),C58),"")</f>
        <v/>
      </c>
      <c r="D58" s="56"/>
      <c r="E58" s="56"/>
      <c r="F58" s="60"/>
      <c r="G58" s="34" t="str">
        <f ca="1">IF(G19&lt;&gt;"",IF(G58="",NOW(),G58),"")</f>
        <v/>
      </c>
      <c r="H58" s="34" t="str">
        <f ca="1">IF(H19&lt;&gt;"",IF(H58="",NOW(),H58),"")</f>
        <v/>
      </c>
      <c r="I58" s="34" t="str">
        <f ca="1">IF(I19&lt;&gt;"",IF(I58="",NOW(),I58),"")</f>
        <v/>
      </c>
      <c r="J58" s="34" t="str">
        <f ca="1">IF(J19&lt;&gt;"",IF(J58="",NOW(),J58),"")</f>
        <v/>
      </c>
      <c r="K58" s="56"/>
      <c r="L58" s="56"/>
      <c r="M58" s="34" t="str">
        <f ca="1">IF(M19&lt;&gt;"",IF(M58="",NOW(),M58),"")</f>
        <v/>
      </c>
      <c r="N58" s="34" t="str">
        <f ca="1">IF(N19&lt;&gt;"",IF(N58="",NOW(),N58),"")</f>
        <v/>
      </c>
      <c r="O58" s="34" t="str">
        <f ca="1">IF(O19&lt;&gt;"",IF(O58="",NOW(),O58),"")</f>
        <v/>
      </c>
      <c r="P58" s="34" t="str">
        <f ca="1">IF(P19&lt;&gt;"",IF(P58="",NOW(),P58),"")</f>
        <v/>
      </c>
      <c r="Q58" s="34" t="str">
        <f ca="1">IF(Q19&lt;&gt;"",IF(Q58="",NOW(),Q58),"")</f>
        <v/>
      </c>
      <c r="R58" s="56"/>
      <c r="S58" s="56"/>
      <c r="T58" s="34" t="str">
        <f ca="1">IF(T19&lt;&gt;"",IF(T58="",NOW(),T58),"")</f>
        <v/>
      </c>
      <c r="U58" s="34" t="str">
        <f ca="1">IF(U19&lt;&gt;"",IF(U58="",NOW(),U58),"")</f>
        <v/>
      </c>
      <c r="V58" s="34" t="str">
        <f ca="1">IF(V19&lt;&gt;"",IF(V58="",NOW(),V58),"")</f>
        <v/>
      </c>
      <c r="W58" s="34" t="str">
        <f ca="1">IF(W19&lt;&gt;"",IF(W58="",NOW(),W58),"")</f>
        <v/>
      </c>
      <c r="X58" s="34" t="str">
        <f ca="1">IF(X19&lt;&gt;"",IF(X58="",NOW(),X58),"")</f>
        <v/>
      </c>
      <c r="Y58" s="56"/>
      <c r="Z58" s="56"/>
      <c r="AA58" s="34" t="str">
        <f ca="1">IF(AA19&lt;&gt;"",IF(AA58="",NOW(),AA58),"")</f>
        <v/>
      </c>
      <c r="AB58" s="34" t="str">
        <f ca="1">IF(AB19&lt;&gt;"",IF(AB58="",NOW(),AB58),"")</f>
        <v/>
      </c>
      <c r="AC58" s="34" t="str">
        <f ca="1">IF(AC19&lt;&gt;"",IF(AC58="",NOW(),AC58),"")</f>
        <v/>
      </c>
      <c r="AD58" s="34" t="str">
        <f ca="1">IF(AD19&lt;&gt;"",IF(AD58="",NOW(),AD58),"")</f>
        <v/>
      </c>
      <c r="AE58" s="34" t="str">
        <f ca="1">IF(AE19&lt;&gt;"",IF(AE58="",NOW(),AE58),"")</f>
        <v/>
      </c>
      <c r="AF58" s="59"/>
    </row>
    <row r="59" spans="1:32" x14ac:dyDescent="0.2">
      <c r="A59" s="26" t="s">
        <v>19</v>
      </c>
      <c r="B59" s="56" t="str">
        <f t="shared" ca="1" si="2"/>
        <v/>
      </c>
      <c r="C59" s="56" t="str">
        <f ca="1">IF(C20&lt;&gt;"",IF(C59="",NOW(),C59),"")</f>
        <v/>
      </c>
      <c r="D59" s="34" t="str">
        <f ca="1">IF(D20&lt;&gt;"",IF(D59="",NOW(),D59),"")</f>
        <v/>
      </c>
      <c r="E59" s="34" t="str">
        <f ca="1">IF(E20&lt;&gt;"",IF(E59="",NOW(),E59),"")</f>
        <v/>
      </c>
      <c r="F59" s="34" t="str">
        <f ca="1">IF(F20&lt;&gt;"",IF(F59="",NOW(),F59),"")</f>
        <v/>
      </c>
      <c r="G59" s="34" t="str">
        <f ca="1">IF(G20&lt;&gt;"",IF(G59="",NOW(),G59),"")</f>
        <v/>
      </c>
      <c r="H59" s="34" t="str">
        <f ca="1">IF(H20&lt;&gt;"",IF(H59="",NOW(),H59),"")</f>
        <v/>
      </c>
      <c r="I59" s="56"/>
      <c r="J59" s="56"/>
      <c r="K59" s="60"/>
      <c r="L59" s="34" t="str">
        <f ca="1">IF(L20&lt;&gt;"",IF(L59="",NOW(),L59),"")</f>
        <v/>
      </c>
      <c r="M59" s="34" t="str">
        <f ca="1">IF(M20&lt;&gt;"",IF(M59="",NOW(),M59),"")</f>
        <v/>
      </c>
      <c r="N59" s="34" t="str">
        <f ca="1">IF(N20&lt;&gt;"",IF(N59="",NOW(),N59),"")</f>
        <v/>
      </c>
      <c r="O59" s="34" t="str">
        <f ca="1">IF(O20&lt;&gt;"",IF(O59="",NOW(),O59),"")</f>
        <v/>
      </c>
      <c r="P59" s="56"/>
      <c r="Q59" s="56"/>
      <c r="R59" s="34" t="str">
        <f ca="1">IF(R20&lt;&gt;"",IF(R59="",NOW(),R59),"")</f>
        <v/>
      </c>
      <c r="S59" s="34" t="str">
        <f ca="1">IF(S20&lt;&gt;"",IF(S59="",NOW(),S59),"")</f>
        <v/>
      </c>
      <c r="T59" s="34" t="str">
        <f ca="1">IF(T20&lt;&gt;"",IF(T59="",NOW(),T59),"")</f>
        <v/>
      </c>
      <c r="U59" s="34" t="str">
        <f ca="1">IF(U20&lt;&gt;"",IF(U59="",NOW(),U59),"")</f>
        <v/>
      </c>
      <c r="V59" s="34" t="str">
        <f ca="1">IF(V20&lt;&gt;"",IF(V59="",NOW(),V59),"")</f>
        <v/>
      </c>
      <c r="W59" s="56"/>
      <c r="X59" s="56"/>
      <c r="Y59" s="34" t="str">
        <f ca="1">IF(Y20&lt;&gt;"",IF(Y59="",NOW(),Y59),"")</f>
        <v/>
      </c>
      <c r="Z59" s="34" t="str">
        <f ca="1">IF(Z20&lt;&gt;"",IF(Z59="",NOW(),Z59),"")</f>
        <v/>
      </c>
      <c r="AA59" s="34" t="str">
        <f ca="1">IF(AA20&lt;&gt;"",IF(AA59="",NOW(),AA59),"")</f>
        <v/>
      </c>
      <c r="AB59" s="34" t="str">
        <f ca="1">IF(AB20&lt;&gt;"",IF(AB59="",NOW(),AB59),"")</f>
        <v/>
      </c>
      <c r="AC59" s="34" t="str">
        <f ca="1">IF(AC20&lt;&gt;"",IF(AC59="",NOW(),AC59),"")</f>
        <v/>
      </c>
      <c r="AD59" s="56"/>
      <c r="AE59" s="56"/>
      <c r="AF59" s="34" t="str">
        <f ca="1">IF(AF20&lt;&gt;"",IF(AF59="",NOW(),AF59),"")</f>
        <v/>
      </c>
    </row>
    <row r="60" spans="1:32" x14ac:dyDescent="0.2">
      <c r="A60" s="26" t="s">
        <v>20</v>
      </c>
      <c r="B60" s="34" t="str">
        <f t="shared" ca="1" si="2"/>
        <v/>
      </c>
      <c r="C60" s="34" t="str">
        <f ca="1">IF(C21&lt;&gt;"",IF(C60="",NOW(),C60),"")</f>
        <v/>
      </c>
      <c r="D60" s="34" t="str">
        <f ca="1">IF(D21&lt;&gt;"",IF(D60="",NOW(),D60),"")</f>
        <v/>
      </c>
      <c r="E60" s="34" t="str">
        <f ca="1">IF(E21&lt;&gt;"",IF(E60="",NOW(),E60),"")</f>
        <v/>
      </c>
      <c r="F60" s="56"/>
      <c r="G60" s="56"/>
      <c r="H60" s="34" t="str">
        <f ca="1">IF(H21&lt;&gt;"",IF(H60="",NOW(),H60),"")</f>
        <v/>
      </c>
      <c r="I60" s="34" t="str">
        <f ca="1">IF(I21&lt;&gt;"",IF(I60="",NOW(),I60),"")</f>
        <v/>
      </c>
      <c r="J60" s="34" t="str">
        <f ca="1">IF(J21&lt;&gt;"",IF(J60="",NOW(),J60),"")</f>
        <v/>
      </c>
      <c r="K60" s="34" t="str">
        <f ca="1">IF(K21&lt;&gt;"",IF(K60="",NOW(),K60),"")</f>
        <v/>
      </c>
      <c r="L60" s="60"/>
      <c r="M60" s="56"/>
      <c r="N60" s="56"/>
      <c r="O60" s="34" t="str">
        <f ca="1">IF(O21&lt;&gt;"",IF(O60="",NOW(),O60),"")</f>
        <v/>
      </c>
      <c r="P60" s="34" t="str">
        <f ca="1">IF(P21&lt;&gt;"",IF(P60="",NOW(),P60),"")</f>
        <v/>
      </c>
      <c r="Q60" s="34" t="str">
        <f ca="1">IF(Q21&lt;&gt;"",IF(Q60="",NOW(),Q60),"")</f>
        <v/>
      </c>
      <c r="R60" s="34" t="str">
        <f ca="1">IF(R21&lt;&gt;"",IF(R60="",NOW(),R60),"")</f>
        <v/>
      </c>
      <c r="S60" s="34" t="str">
        <f ca="1">IF(S21&lt;&gt;"",IF(S60="",NOW(),S60),"")</f>
        <v/>
      </c>
      <c r="T60" s="56"/>
      <c r="U60" s="56"/>
      <c r="V60" s="34" t="str">
        <f ca="1">IF(V21&lt;&gt;"",IF(V60="",NOW(),V60),"")</f>
        <v/>
      </c>
      <c r="W60" s="34" t="str">
        <f ca="1">IF(W21&lt;&gt;"",IF(W60="",NOW(),W60),"")</f>
        <v/>
      </c>
      <c r="X60" s="34" t="str">
        <f ca="1">IF(X21&lt;&gt;"",IF(X60="",NOW(),X60),"")</f>
        <v/>
      </c>
      <c r="Y60" s="34" t="str">
        <f ca="1">IF(Y21&lt;&gt;"",IF(Y60="",NOW(),Y60),"")</f>
        <v/>
      </c>
      <c r="Z60" s="34" t="str">
        <f ca="1">IF(Z21&lt;&gt;"",IF(Z60="",NOW(),Z60),"")</f>
        <v/>
      </c>
      <c r="AA60" s="56"/>
      <c r="AB60" s="56"/>
      <c r="AC60" s="34" t="str">
        <f t="shared" ref="AC60:AE61" ca="1" si="4">IF(AC21&lt;&gt;"",IF(AC60="",NOW(),AC60),"")</f>
        <v/>
      </c>
      <c r="AD60" s="34" t="str">
        <f t="shared" ca="1" si="4"/>
        <v/>
      </c>
      <c r="AE60" s="34" t="str">
        <f t="shared" ca="1" si="4"/>
        <v/>
      </c>
      <c r="AF60" s="59"/>
    </row>
    <row r="61" spans="1:32" x14ac:dyDescent="0.2">
      <c r="A61" s="26" t="s">
        <v>21</v>
      </c>
      <c r="B61" s="34" t="str">
        <f t="shared" ca="1" si="2"/>
        <v/>
      </c>
      <c r="C61" s="34" t="str">
        <f ca="1">IF(C22&lt;&gt;"",IF(C61="",NOW(),C61),"")</f>
        <v/>
      </c>
      <c r="D61" s="56"/>
      <c r="E61" s="56"/>
      <c r="F61" s="34" t="str">
        <f ca="1">IF(F22&lt;&gt;"",IF(F61="",NOW(),F61),"")</f>
        <v/>
      </c>
      <c r="G61" s="34" t="str">
        <f ca="1">IF(G22&lt;&gt;"",IF(G61="",NOW(),G61),"")</f>
        <v/>
      </c>
      <c r="H61" s="34" t="str">
        <f ca="1">IF(H22&lt;&gt;"",IF(H61="",NOW(),H61),"")</f>
        <v/>
      </c>
      <c r="I61" s="34" t="str">
        <f ca="1">IF(I22&lt;&gt;"",IF(I61="",NOW(),I61),"")</f>
        <v/>
      </c>
      <c r="J61" s="34" t="str">
        <f ca="1">IF(J22&lt;&gt;"",IF(J61="",NOW(),J61),"")</f>
        <v/>
      </c>
      <c r="K61" s="56"/>
      <c r="L61" s="56"/>
      <c r="M61" s="34" t="str">
        <f ca="1">IF(M22&lt;&gt;"",IF(M61="",NOW(),M61),"")</f>
        <v/>
      </c>
      <c r="N61" s="34" t="str">
        <f ca="1">IF(N22&lt;&gt;"",IF(N61="",NOW(),N61),"")</f>
        <v/>
      </c>
      <c r="O61" s="34" t="str">
        <f ca="1">IF(O22&lt;&gt;"",IF(O61="",NOW(),O61),"")</f>
        <v/>
      </c>
      <c r="P61" s="34" t="str">
        <f ca="1">IF(P22&lt;&gt;"",IF(P61="",NOW(),P61),"")</f>
        <v/>
      </c>
      <c r="Q61" s="34" t="str">
        <f ca="1">IF(Q22&lt;&gt;"",IF(Q61="",NOW(),Q61),"")</f>
        <v/>
      </c>
      <c r="R61" s="56"/>
      <c r="S61" s="56"/>
      <c r="T61" s="34" t="str">
        <f ca="1">IF(T22&lt;&gt;"",IF(T61="",NOW(),T61),"")</f>
        <v/>
      </c>
      <c r="U61" s="34" t="str">
        <f ca="1">IF(U22&lt;&gt;"",IF(U61="",NOW(),U61),"")</f>
        <v/>
      </c>
      <c r="V61" s="34" t="str">
        <f ca="1">IF(V22&lt;&gt;"",IF(V61="",NOW(),V61),"")</f>
        <v/>
      </c>
      <c r="W61" s="34" t="str">
        <f ca="1">IF(W22&lt;&gt;"",IF(W61="",NOW(),W61),"")</f>
        <v/>
      </c>
      <c r="X61" s="34">
        <f ca="1">IF(X22&lt;&gt;"",IF(X61="",NOW(),X61),"")</f>
        <v>42417.563235995367</v>
      </c>
      <c r="Y61" s="56"/>
      <c r="Z61" s="56"/>
      <c r="AA61" s="60"/>
      <c r="AB61" s="60"/>
      <c r="AC61" s="34" t="str">
        <f t="shared" ca="1" si="4"/>
        <v/>
      </c>
      <c r="AD61" s="34" t="str">
        <f t="shared" ca="1" si="4"/>
        <v/>
      </c>
      <c r="AE61" s="34" t="str">
        <f t="shared" ca="1" si="4"/>
        <v/>
      </c>
      <c r="AF61" s="56"/>
    </row>
  </sheetData>
  <mergeCells count="35">
    <mergeCell ref="I42:M42"/>
    <mergeCell ref="I43:M43"/>
    <mergeCell ref="I44:M44"/>
    <mergeCell ref="I45:M45"/>
    <mergeCell ref="I46:M46"/>
    <mergeCell ref="U6:W6"/>
    <mergeCell ref="I38:P38"/>
    <mergeCell ref="N44:P44"/>
    <mergeCell ref="N45:P45"/>
    <mergeCell ref="N46:P46"/>
    <mergeCell ref="N40:P40"/>
    <mergeCell ref="N41:P41"/>
    <mergeCell ref="N42:P42"/>
    <mergeCell ref="N43:P43"/>
    <mergeCell ref="N39:P39"/>
    <mergeCell ref="I39:M39"/>
    <mergeCell ref="I40:M40"/>
    <mergeCell ref="I41:M41"/>
    <mergeCell ref="H25:O25"/>
    <mergeCell ref="H26:L26"/>
    <mergeCell ref="M26:O26"/>
    <mergeCell ref="H27:L27"/>
    <mergeCell ref="M27:O27"/>
    <mergeCell ref="H28:L28"/>
    <mergeCell ref="M28:O28"/>
    <mergeCell ref="H29:L29"/>
    <mergeCell ref="M29:O29"/>
    <mergeCell ref="H33:L33"/>
    <mergeCell ref="M33:O33"/>
    <mergeCell ref="H30:L30"/>
    <mergeCell ref="M30:O30"/>
    <mergeCell ref="H31:L31"/>
    <mergeCell ref="M31:O31"/>
    <mergeCell ref="H32:L32"/>
    <mergeCell ref="M32:O32"/>
  </mergeCells>
  <phoneticPr fontId="0" type="noConversion"/>
  <dataValidations count="2">
    <dataValidation type="list" allowBlank="1" sqref="S11">
      <formula1>$A$25:$A$39</formula1>
    </dataValidation>
    <dataValidation type="list" allowBlank="1" sqref="B11:R22 T11:AF22 S12:S22">
      <formula1>#REF!</formula1>
    </dataValidation>
  </dataValidations>
  <pageMargins left="0" right="0" top="1" bottom="0.5" header="0.5" footer="0.5"/>
  <pageSetup scale="61" orientation="landscape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5519" r:id="rId4" name="Button 52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0" r:id="rId5" name="Button 52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1" r:id="rId6" name="Button 52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2" r:id="rId7" name="Button 53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3" r:id="rId8" name="Button 53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4" r:id="rId9" name="Button 53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5" r:id="rId10" name="Button 53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6" r:id="rId11" name="Button 53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7" r:id="rId12" name="Button 53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8" r:id="rId13" name="Button 53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9" r:id="rId14" name="Button 53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0" r:id="rId15" name="Button 53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1" r:id="rId16" name="Button 53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2" r:id="rId17" name="Button 54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3" r:id="rId18" name="Button 54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4" r:id="rId19" name="Button 54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5" r:id="rId20" name="Button 54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6" r:id="rId21" name="Button 54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7" r:id="rId22" name="Button 54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8" r:id="rId23" name="Button 54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9" r:id="rId24" name="Button 54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0" r:id="rId25" name="Button 54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1" r:id="rId26" name="Button 54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2" r:id="rId27" name="Button 55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3" r:id="rId28" name="Button 55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4" r:id="rId29" name="Button 55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5" r:id="rId30" name="Button 55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6" r:id="rId31" name="Button 55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7" r:id="rId32" name="Button 55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8" r:id="rId33" name="Button 55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9" r:id="rId34" name="Button 55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0" r:id="rId35" name="Button 55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1" r:id="rId36" name="Button 55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2" r:id="rId37" name="Button 56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3" r:id="rId38" name="Button 56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4" r:id="rId39" name="Button 56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5" r:id="rId40" name="Button 56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6" r:id="rId41" name="Button 56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7" r:id="rId42" name="Button 56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8" r:id="rId43" name="Button 56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9" r:id="rId44" name="Button 56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0" r:id="rId45" name="Button 56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1" r:id="rId46" name="Button 56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2" r:id="rId47" name="Button 57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3" r:id="rId48" name="Button 57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4" r:id="rId49" name="Button 57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5" r:id="rId50" name="Button 57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6" r:id="rId51" name="Button 57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7" r:id="rId52" name="Button 57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8" r:id="rId53" name="Button 57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9" r:id="rId54" name="Button 57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0" r:id="rId55" name="Button 57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1" r:id="rId56" name="Button 57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2" r:id="rId57" name="Button 58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3" r:id="rId58" name="Button 58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4" r:id="rId59" name="Button 58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5" r:id="rId60" name="Button 58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6" r:id="rId61" name="Button 58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7" r:id="rId62" name="Button 58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8" r:id="rId63" name="Button 58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9" r:id="rId64" name="Button 58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0" r:id="rId65" name="Button 58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1" r:id="rId66" name="Button 58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2" r:id="rId67" name="Button 59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3" r:id="rId68" name="Button 59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4" r:id="rId69" name="Button 59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5" r:id="rId70" name="Button 59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6" r:id="rId71" name="Button 59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7" r:id="rId72" name="Button 59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8" r:id="rId73" name="Button 59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9" r:id="rId74" name="Button 59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0" r:id="rId75" name="Button 59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1" r:id="rId76" name="Button 59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2" r:id="rId77" name="Button 60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3" r:id="rId78" name="Button 60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4" r:id="rId79" name="Button 60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5" r:id="rId80" name="Button 60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6" r:id="rId81" name="Button 60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07" r:id="rId82" name="Button 61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08" r:id="rId83" name="Button 61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09" r:id="rId84" name="Button 61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0" r:id="rId85" name="Button 61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1" r:id="rId86" name="Button 61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2" r:id="rId87" name="Button 62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3" r:id="rId88" name="Button 62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4" r:id="rId89" name="Button 62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5" r:id="rId90" name="Button 62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6" r:id="rId91" name="Button 62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7" r:id="rId92" name="Button 62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8" r:id="rId93" name="Button 62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9" r:id="rId94" name="Button 62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0" r:id="rId95" name="Button 62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1" r:id="rId96" name="Button 62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2" r:id="rId97" name="Button 63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3" r:id="rId98" name="Button 63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4" r:id="rId99" name="Button 63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5" r:id="rId100" name="Button 63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6" r:id="rId101" name="Button 63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7" r:id="rId102" name="Button 63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8" r:id="rId103" name="Button 63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9" r:id="rId104" name="Button 63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30" r:id="rId105" name="Button 63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31" r:id="rId106" name="Button 63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32" r:id="rId107" name="Button 64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3" r:id="rId108" name="Button 65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4" r:id="rId109" name="Button 65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5" r:id="rId110" name="Button 65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6" r:id="rId111" name="Button 65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7" r:id="rId112" name="Button 65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8" r:id="rId113" name="Button 65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9" r:id="rId114" name="Button 65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0" r:id="rId115" name="Button 65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1" r:id="rId116" name="Button 65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2" r:id="rId117" name="Button 66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3" r:id="rId118" name="Button 66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4" r:id="rId119" name="Button 66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5" r:id="rId120" name="Button 66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6" r:id="rId121" name="Button 66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7" r:id="rId122" name="Button 66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8" r:id="rId123" name="Button 66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9" r:id="rId124" name="Button 66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0" r:id="rId125" name="Button 66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1" r:id="rId126" name="Button 66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2" r:id="rId127" name="Button 67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3" r:id="rId128" name="Button 67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4" r:id="rId129" name="Button 67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5" r:id="rId130" name="Button 67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6" r:id="rId131" name="Button 67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7" r:id="rId132" name="Button 67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8" r:id="rId133" name="Button 67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9" r:id="rId134" name="Button 67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0" r:id="rId135" name="Button 67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1" r:id="rId136" name="Button 67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2" r:id="rId137" name="Button 68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3" r:id="rId138" name="Button 68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4" r:id="rId139" name="Button 68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5" r:id="rId140" name="Button 68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6" r:id="rId141" name="Button 68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7" r:id="rId142" name="Button 68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8" r:id="rId143" name="Button 68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9" r:id="rId144" name="Button 68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0" r:id="rId145" name="Button 68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1" r:id="rId146" name="Button 68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2" r:id="rId147" name="Button 69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3" r:id="rId148" name="Button 69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4" r:id="rId149" name="Button 69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5" r:id="rId150" name="Button 69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6" r:id="rId151" name="Button 69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7" r:id="rId152" name="Button 69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8" r:id="rId153" name="Button 69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9" r:id="rId154" name="Button 69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0" r:id="rId155" name="Button 69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1" r:id="rId156" name="Button 69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2" r:id="rId157" name="Button 70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3" r:id="rId158" name="Button 70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4" r:id="rId159" name="Button 70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5" r:id="rId160" name="Button 70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6" r:id="rId161" name="Button 70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7" r:id="rId162" name="Button 70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8" r:id="rId163" name="Button 70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9" r:id="rId164" name="Button 70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0" r:id="rId165" name="Button 70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1" r:id="rId166" name="Button 70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2" r:id="rId167" name="Button 71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3" r:id="rId168" name="Button 71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4" r:id="rId169" name="Button 71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5" r:id="rId170" name="Button 71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6" r:id="rId171" name="Button 71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7" r:id="rId172" name="Button 71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8" r:id="rId173" name="Button 71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9" r:id="rId174" name="Button 71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0" r:id="rId175" name="Button 71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1" r:id="rId176" name="Button 71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2" r:id="rId177" name="Button 72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3" r:id="rId178" name="Button 72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4" r:id="rId179" name="Button 72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5" r:id="rId180" name="Button 72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6" r:id="rId181" name="Button 72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7" r:id="rId182" name="Button 72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8" r:id="rId183" name="Button 72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9" r:id="rId184" name="Button 72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0" r:id="rId185" name="Button 72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1" r:id="rId186" name="Button 72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2" r:id="rId187" name="Button 73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3" r:id="rId188" name="Button 73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4" r:id="rId189" name="Button 73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5" r:id="rId190" name="Button 73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6" r:id="rId191" name="Button 73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7" r:id="rId192" name="Button 73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8" r:id="rId193" name="Button 73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9" r:id="rId194" name="Button 73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0" r:id="rId195" name="Button 73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1" r:id="rId196" name="Button 73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2" r:id="rId197" name="Button 74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3" r:id="rId198" name="Button 74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4" r:id="rId199" name="Button 74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5" r:id="rId200" name="Button 74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6" r:id="rId201" name="Button 74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7" r:id="rId202" name="Button 74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8" r:id="rId203" name="Button 74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9" r:id="rId204" name="Button 74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0" r:id="rId205" name="Button 74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1" r:id="rId206" name="Button 74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2" r:id="rId207" name="Button 75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3" r:id="rId208" name="Button 75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4" r:id="rId209" name="Button 75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5" r:id="rId210" name="Button 75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6" r:id="rId211" name="Button 75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7" r:id="rId212" name="Button 75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8" r:id="rId213" name="Button 75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9" r:id="rId214" name="Button 75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0" r:id="rId215" name="Button 75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1" r:id="rId216" name="Button 75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2" r:id="rId217" name="Button 76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3" r:id="rId218" name="Button 76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4" r:id="rId219" name="Button 76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5" r:id="rId220" name="Button 76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6" r:id="rId221" name="Button 76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7" r:id="rId222" name="Button 76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8" r:id="rId223" name="Button 76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9" r:id="rId224" name="Button 76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0" r:id="rId225" name="Button 76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1" r:id="rId226" name="Button 76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2" r:id="rId227" name="Button 77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3" r:id="rId228" name="Button 77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4" r:id="rId229" name="Button 77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5" r:id="rId230" name="Button 77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6" r:id="rId231" name="Button 77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7" r:id="rId232" name="Button 77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8" r:id="rId233" name="Button 77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9" r:id="rId234" name="Button 77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0" r:id="rId235" name="Button 77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1" r:id="rId236" name="Button 77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2" r:id="rId237" name="Button 78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3" r:id="rId238" name="Button 78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4" r:id="rId239" name="Button 78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5" r:id="rId240" name="Button 78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6" r:id="rId241" name="Button 78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7" r:id="rId242" name="Button 78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8" r:id="rId243" name="Button 78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9" r:id="rId244" name="Button 78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0" r:id="rId245" name="Button 78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1" r:id="rId246" name="Button 78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2" r:id="rId247" name="Button 79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3" r:id="rId248" name="Button 79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4" r:id="rId249" name="Button 79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5" r:id="rId250" name="Button 79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6" r:id="rId251" name="Button 79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7" r:id="rId252" name="Button 79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8" r:id="rId253" name="Button 79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9" r:id="rId254" name="Button 79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0" r:id="rId255" name="Button 79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1" r:id="rId256" name="Button 79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2" r:id="rId257" name="Button 80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3" r:id="rId258" name="Button 80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4" r:id="rId259" name="Button 80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5" r:id="rId260" name="Button 80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6" r:id="rId261" name="Button 80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7" r:id="rId262" name="Button 80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8" r:id="rId263" name="Button 80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I67"/>
  <sheetViews>
    <sheetView zoomScale="75" zoomScaleNormal="75" workbookViewId="0">
      <selection activeCell="O20" sqref="O20"/>
    </sheetView>
  </sheetViews>
  <sheetFormatPr defaultColWidth="9.140625" defaultRowHeight="12.75" x14ac:dyDescent="0.2"/>
  <cols>
    <col min="1" max="33" width="8.28515625" style="8" customWidth="1"/>
    <col min="34" max="16384" width="9.140625" style="8"/>
  </cols>
  <sheetData>
    <row r="1" spans="1:33" ht="12" customHeight="1" x14ac:dyDescent="0.2">
      <c r="A1" s="35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7"/>
    </row>
    <row r="2" spans="1:33" ht="12" customHeight="1" x14ac:dyDescent="0.2">
      <c r="A2" s="38"/>
      <c r="B2" s="23" t="s">
        <v>0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 t="s">
        <v>1</v>
      </c>
      <c r="Q2" s="23"/>
      <c r="R2" s="23"/>
      <c r="S2" s="23"/>
      <c r="T2" s="23"/>
      <c r="U2" s="121" t="s">
        <v>106</v>
      </c>
      <c r="V2" s="25"/>
      <c r="W2" s="32"/>
      <c r="X2" s="25"/>
      <c r="Y2" s="25"/>
      <c r="Z2" s="25"/>
      <c r="AA2" s="25"/>
      <c r="AB2" s="25"/>
      <c r="AC2" s="25"/>
      <c r="AD2" s="25"/>
      <c r="AE2" s="25"/>
      <c r="AF2" s="23"/>
      <c r="AG2" s="39"/>
    </row>
    <row r="3" spans="1:33" ht="12" customHeight="1" x14ac:dyDescent="0.2">
      <c r="A3" s="38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39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150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167"/>
      <c r="W6" s="167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 t="s">
        <v>87</v>
      </c>
      <c r="J11" s="116" t="s">
        <v>35</v>
      </c>
      <c r="K11" s="116" t="s">
        <v>35</v>
      </c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>
        <v>7.5</v>
      </c>
      <c r="P15" s="116">
        <v>7.5</v>
      </c>
      <c r="Q15" s="116">
        <v>7.5</v>
      </c>
      <c r="R15" s="116">
        <v>7.5</v>
      </c>
      <c r="S15" s="116">
        <v>7.5</v>
      </c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>
        <v>7.5</v>
      </c>
      <c r="K20" s="116">
        <v>7.5</v>
      </c>
      <c r="L20" s="116">
        <v>7.5</v>
      </c>
      <c r="M20" s="116">
        <v>7.5</v>
      </c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150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82.5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67.5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82.5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-1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67.5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1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-1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x14ac:dyDescent="0.2">
      <c r="A45" s="79"/>
      <c r="B45" s="79"/>
      <c r="C45" s="79"/>
      <c r="D45" s="79"/>
      <c r="E45" s="79"/>
      <c r="F45" s="79"/>
      <c r="G45" s="79"/>
      <c r="H45" s="79"/>
      <c r="I45" s="211"/>
      <c r="J45" s="211"/>
      <c r="K45" s="211"/>
      <c r="L45" s="211"/>
      <c r="M45" s="211"/>
      <c r="N45" s="220"/>
      <c r="O45" s="220"/>
      <c r="P45" s="220"/>
      <c r="Q45" s="220"/>
      <c r="R45" s="220"/>
      <c r="S45" s="220"/>
      <c r="T45" s="26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</row>
    <row r="46" spans="1:35" x14ac:dyDescent="0.2">
      <c r="A46" s="79"/>
      <c r="B46" s="79"/>
      <c r="C46" s="79"/>
      <c r="D46" s="79"/>
      <c r="E46" s="79"/>
      <c r="F46" s="79"/>
      <c r="G46" s="79"/>
      <c r="H46" s="79"/>
      <c r="I46" s="211"/>
      <c r="J46" s="211"/>
      <c r="K46" s="211"/>
      <c r="L46" s="211"/>
      <c r="M46" s="211"/>
      <c r="N46" s="220"/>
      <c r="O46" s="220"/>
      <c r="P46" s="220"/>
      <c r="Q46" s="220"/>
      <c r="R46" s="220"/>
      <c r="S46" s="220"/>
      <c r="T46" s="26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</row>
    <row r="47" spans="1:35" x14ac:dyDescent="0.2">
      <c r="A47" s="26"/>
      <c r="B47" s="26"/>
      <c r="C47" s="86"/>
      <c r="D47" s="26"/>
      <c r="E47" s="26"/>
      <c r="F47" s="26"/>
      <c r="G47" s="26"/>
      <c r="H47" s="26"/>
      <c r="I47" s="26"/>
      <c r="J47" s="26"/>
      <c r="K47" s="28"/>
      <c r="L47" s="28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79"/>
      <c r="AI47" s="79"/>
    </row>
    <row r="48" spans="1:35" ht="12.75" customHeight="1" x14ac:dyDescent="0.2">
      <c r="A48" s="26"/>
      <c r="B48" s="26"/>
      <c r="C48" s="8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79"/>
      <c r="AI48" s="79"/>
    </row>
    <row r="49" spans="1:35" ht="12.75" customHeight="1" x14ac:dyDescent="0.2">
      <c r="A49" s="26"/>
      <c r="B49" s="166"/>
      <c r="C49" s="103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66"/>
      <c r="AE49" s="166"/>
      <c r="AF49" s="166"/>
      <c r="AG49" s="26"/>
      <c r="AH49" s="79"/>
      <c r="AI49" s="79"/>
    </row>
    <row r="50" spans="1:35" ht="12.75" customHeight="1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26"/>
      <c r="AH50" s="79"/>
      <c r="AI50" s="79"/>
    </row>
    <row r="51" spans="1:35" ht="12.75" customHeight="1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26"/>
      <c r="AH51" s="79"/>
      <c r="AI51" s="79"/>
    </row>
    <row r="52" spans="1:35" ht="12.75" customHeight="1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26"/>
      <c r="AH52" s="79"/>
      <c r="AI52" s="79"/>
    </row>
    <row r="53" spans="1:35" ht="12.75" customHeight="1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26"/>
      <c r="AH53" s="79"/>
      <c r="AI53" s="79"/>
    </row>
    <row r="54" spans="1:35" ht="12.75" customHeight="1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26"/>
      <c r="AH54" s="79"/>
      <c r="AI54" s="79"/>
    </row>
    <row r="55" spans="1:35" ht="12.75" customHeight="1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26"/>
      <c r="AH55" s="79"/>
      <c r="AI55" s="79"/>
    </row>
    <row r="56" spans="1:35" ht="12.75" customHeight="1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26"/>
      <c r="AH56" s="79"/>
      <c r="AI56" s="79"/>
    </row>
    <row r="57" spans="1:35" ht="12.75" customHeight="1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26"/>
      <c r="AH57" s="79"/>
      <c r="AI57" s="79"/>
    </row>
    <row r="58" spans="1:35" ht="12.75" customHeight="1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26"/>
      <c r="AH58" s="79"/>
      <c r="AI58" s="79"/>
    </row>
    <row r="59" spans="1:35" ht="12.75" customHeight="1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26"/>
      <c r="AH59" s="79"/>
      <c r="AI59" s="79"/>
    </row>
    <row r="60" spans="1:35" ht="12.75" customHeight="1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26"/>
      <c r="AH60" s="79"/>
      <c r="AI60" s="79"/>
    </row>
    <row r="61" spans="1:35" ht="12.75" customHeight="1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26"/>
      <c r="AH61" s="79"/>
      <c r="AI61" s="79"/>
    </row>
    <row r="62" spans="1:35" ht="12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79"/>
      <c r="AI62" s="79"/>
    </row>
    <row r="63" spans="1:3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79"/>
      <c r="AI63" s="79"/>
    </row>
    <row r="64" spans="1:3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79"/>
      <c r="AI64" s="79"/>
    </row>
    <row r="65" spans="1:35" x14ac:dyDescent="0.2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</row>
    <row r="66" spans="1:35" x14ac:dyDescent="0.2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</row>
    <row r="67" spans="1:35" x14ac:dyDescent="0.2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</row>
  </sheetData>
  <mergeCells count="40">
    <mergeCell ref="H28:L28"/>
    <mergeCell ref="M28:O28"/>
    <mergeCell ref="H25:O25"/>
    <mergeCell ref="H26:L26"/>
    <mergeCell ref="M26:O26"/>
    <mergeCell ref="H27:L27"/>
    <mergeCell ref="M27:O27"/>
    <mergeCell ref="H29:L29"/>
    <mergeCell ref="M29:O29"/>
    <mergeCell ref="H30:L30"/>
    <mergeCell ref="M30:O30"/>
    <mergeCell ref="H31:L31"/>
    <mergeCell ref="M31:O31"/>
    <mergeCell ref="I39:M39"/>
    <mergeCell ref="N39:P39"/>
    <mergeCell ref="H32:L32"/>
    <mergeCell ref="M32:O32"/>
    <mergeCell ref="H33:L33"/>
    <mergeCell ref="M33:O33"/>
    <mergeCell ref="H34:L34"/>
    <mergeCell ref="M34:O34"/>
    <mergeCell ref="H35:L35"/>
    <mergeCell ref="M35:O35"/>
    <mergeCell ref="H36:L36"/>
    <mergeCell ref="M36:O36"/>
    <mergeCell ref="I38:P38"/>
    <mergeCell ref="I40:M40"/>
    <mergeCell ref="N40:P40"/>
    <mergeCell ref="I41:M41"/>
    <mergeCell ref="N41:P41"/>
    <mergeCell ref="I42:M42"/>
    <mergeCell ref="N42:P42"/>
    <mergeCell ref="I46:M46"/>
    <mergeCell ref="N46:S46"/>
    <mergeCell ref="I43:M43"/>
    <mergeCell ref="N43:S43"/>
    <mergeCell ref="I44:M44"/>
    <mergeCell ref="N44:S44"/>
    <mergeCell ref="I45:M45"/>
    <mergeCell ref="N45:S45"/>
  </mergeCells>
  <dataValidations count="1">
    <dataValidation type="list" allowBlank="1" showInputMessage="1" sqref="B11:AF22">
      <formula1>$A$26:$A$39</formula1>
    </dataValidation>
  </dataValidations>
  <pageMargins left="0" right="0" top="1" bottom="0.5" header="0.5" footer="0.5"/>
  <pageSetup scale="61" orientation="landscape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0945" r:id="rId4" name="Button 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46" r:id="rId5" name="Button 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47" r:id="rId6" name="Button 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48" r:id="rId7" name="Button 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49" r:id="rId8" name="Button 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50" r:id="rId9" name="Button 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51" r:id="rId10" name="Button 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52" r:id="rId11" name="Button 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53" r:id="rId12" name="Button 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54" r:id="rId13" name="Button 1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55" r:id="rId14" name="Button 1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56" r:id="rId15" name="Button 1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57" r:id="rId16" name="Button 1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58" r:id="rId17" name="Button 1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59" r:id="rId18" name="Button 1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60" r:id="rId19" name="Button 1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61" r:id="rId20" name="Button 1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62" r:id="rId21" name="Button 1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63" r:id="rId22" name="Button 1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64" r:id="rId23" name="Button 2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65" r:id="rId24" name="Button 2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66" r:id="rId25" name="Button 2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67" r:id="rId26" name="Button 2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68" r:id="rId27" name="Button 2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69" r:id="rId28" name="Button 2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70" r:id="rId29" name="Button 2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71" r:id="rId30" name="Button 2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72" r:id="rId31" name="Button 2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73" r:id="rId32" name="Button 2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74" r:id="rId33" name="Button 3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75" r:id="rId34" name="Button 3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76" r:id="rId35" name="Button 3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77" r:id="rId36" name="Button 3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78" r:id="rId37" name="Button 3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79" r:id="rId38" name="Button 3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80" r:id="rId39" name="Button 3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81" r:id="rId40" name="Button 3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82" r:id="rId41" name="Button 3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83" r:id="rId42" name="Button 3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84" r:id="rId43" name="Button 4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85" r:id="rId44" name="Button 4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86" r:id="rId45" name="Button 4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87" r:id="rId46" name="Button 4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88" r:id="rId47" name="Button 4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89" r:id="rId48" name="Button 4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90" r:id="rId49" name="Button 4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91" r:id="rId50" name="Button 4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92" r:id="rId51" name="Button 4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93" r:id="rId52" name="Button 4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94" r:id="rId53" name="Button 5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95" r:id="rId54" name="Button 5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96" r:id="rId55" name="Button 5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97" r:id="rId56" name="Button 5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98" r:id="rId57" name="Button 5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99" r:id="rId58" name="Button 5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00" r:id="rId59" name="Button 5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01" r:id="rId60" name="Button 5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02" r:id="rId61" name="Button 5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03" r:id="rId62" name="Button 5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04" r:id="rId63" name="Button 6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05" r:id="rId64" name="Button 6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06" r:id="rId65" name="Button 6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07" r:id="rId66" name="Button 6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08" r:id="rId67" name="Button 6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09" r:id="rId68" name="Button 6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10" r:id="rId69" name="Button 6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11" r:id="rId70" name="Button 6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12" r:id="rId71" name="Button 6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13" r:id="rId72" name="Button 6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14" r:id="rId73" name="Button 7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15" r:id="rId74" name="Button 7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16" r:id="rId75" name="Button 7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17" r:id="rId76" name="Button 7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18" r:id="rId77" name="Button 7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19" r:id="rId78" name="Button 7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20" r:id="rId79" name="Button 7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21" r:id="rId80" name="Button 7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22" r:id="rId81" name="Button 7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23" r:id="rId82" name="Button 7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24" r:id="rId83" name="Button 8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25" r:id="rId84" name="Button 8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26" r:id="rId85" name="Button 8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27" r:id="rId86" name="Button 8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28" r:id="rId87" name="Button 8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29" r:id="rId88" name="Button 8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30" r:id="rId89" name="Button 8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31" r:id="rId90" name="Button 8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32" r:id="rId91" name="Button 8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33" r:id="rId92" name="Button 8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34" r:id="rId93" name="Button 9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35" r:id="rId94" name="Button 9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36" r:id="rId95" name="Button 9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37" r:id="rId96" name="Button 9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38" r:id="rId97" name="Button 9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39" r:id="rId98" name="Button 9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40" r:id="rId99" name="Button 9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41" r:id="rId100" name="Button 9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42" r:id="rId101" name="Button 9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43" r:id="rId102" name="Button 9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44" r:id="rId103" name="Button 10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45" r:id="rId104" name="Button 10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46" r:id="rId105" name="Button 10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47" r:id="rId106" name="Button 10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48" r:id="rId107" name="Button 10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49" r:id="rId108" name="Button 10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50" r:id="rId109" name="Button 10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51" r:id="rId110" name="Button 10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52" r:id="rId111" name="Button 10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53" r:id="rId112" name="Button 10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54" r:id="rId113" name="Button 11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55" r:id="rId114" name="Button 11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56" r:id="rId115" name="Button 11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57" r:id="rId116" name="Button 11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58" r:id="rId117" name="Button 11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59" r:id="rId118" name="Button 11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60" r:id="rId119" name="Button 11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61" r:id="rId120" name="Button 11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62" r:id="rId121" name="Button 11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63" r:id="rId122" name="Button 11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64" r:id="rId123" name="Button 12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65" r:id="rId124" name="Button 12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66" r:id="rId125" name="Button 12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67" r:id="rId126" name="Button 12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68" r:id="rId127" name="Button 12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69" r:id="rId128" name="Button 12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70" r:id="rId129" name="Button 12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71" r:id="rId130" name="Button 12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72" r:id="rId131" name="Button 12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73" r:id="rId132" name="Button 12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74" r:id="rId133" name="Button 13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75" r:id="rId134" name="Button 13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76" r:id="rId135" name="Button 13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77" r:id="rId136" name="Button 13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78" r:id="rId137" name="Button 13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79" r:id="rId138" name="Button 13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80" r:id="rId139" name="Button 13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81" r:id="rId140" name="Button 13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82" r:id="rId141" name="Button 13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83" r:id="rId142" name="Button 13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84" r:id="rId143" name="Button 14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85" r:id="rId144" name="Button 14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86" r:id="rId145" name="Button 14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87" r:id="rId146" name="Button 14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88" r:id="rId147" name="Button 14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89" r:id="rId148" name="Button 14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90" r:id="rId149" name="Button 14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91" r:id="rId150" name="Button 14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92" r:id="rId151" name="Button 14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93" r:id="rId152" name="Button 14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94" r:id="rId153" name="Button 15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95" r:id="rId154" name="Button 15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96" r:id="rId155" name="Button 15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97" r:id="rId156" name="Button 15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98" r:id="rId157" name="Button 15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99" r:id="rId158" name="Button 15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00" r:id="rId159" name="Button 15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01" r:id="rId160" name="Button 15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02" r:id="rId161" name="Button 15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03" r:id="rId162" name="Button 15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04" r:id="rId163" name="Button 16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05" r:id="rId164" name="Button 16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06" r:id="rId165" name="Button 16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07" r:id="rId166" name="Button 16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08" r:id="rId167" name="Button 16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09" r:id="rId168" name="Button 16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10" r:id="rId169" name="Button 16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11" r:id="rId170" name="Button 16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12" r:id="rId171" name="Button 16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13" r:id="rId172" name="Button 16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14" r:id="rId173" name="Button 17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15" r:id="rId174" name="Button 17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16" r:id="rId175" name="Button 17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17" r:id="rId176" name="Button 17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18" r:id="rId177" name="Button 17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19" r:id="rId178" name="Button 17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20" r:id="rId179" name="Button 17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21" r:id="rId180" name="Button 17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22" r:id="rId181" name="Button 17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23" r:id="rId182" name="Button 17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24" r:id="rId183" name="Button 18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25" r:id="rId184" name="Button 18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26" r:id="rId185" name="Button 18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27" r:id="rId186" name="Button 18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28" r:id="rId187" name="Button 18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29" r:id="rId188" name="Button 18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30" r:id="rId189" name="Button 18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31" r:id="rId190" name="Button 18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32" r:id="rId191" name="Button 18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33" r:id="rId192" name="Button 18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34" r:id="rId193" name="Button 19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35" r:id="rId194" name="Button 19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36" r:id="rId195" name="Button 19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37" r:id="rId196" name="Button 19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38" r:id="rId197" name="Button 19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39" r:id="rId198" name="Button 19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40" r:id="rId199" name="Button 19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41" r:id="rId200" name="Button 19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42" r:id="rId201" name="Button 19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43" r:id="rId202" name="Button 19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44" r:id="rId203" name="Button 20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45" r:id="rId204" name="Button 20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46" r:id="rId205" name="Button 20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47" r:id="rId206" name="Button 20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48" r:id="rId207" name="Button 20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49" r:id="rId208" name="Button 20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50" r:id="rId209" name="Button 20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51" r:id="rId210" name="Button 20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52" r:id="rId211" name="Button 20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53" r:id="rId212" name="Button 20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54" r:id="rId213" name="Button 21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55" r:id="rId214" name="Button 21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56" r:id="rId215" name="Button 21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57" r:id="rId216" name="Button 21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58" r:id="rId217" name="Button 21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59" r:id="rId218" name="Button 21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60" r:id="rId219" name="Button 21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61" r:id="rId220" name="Button 21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62" r:id="rId221" name="Button 21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63" r:id="rId222" name="Button 21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64" r:id="rId223" name="Button 22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65" r:id="rId224" name="Button 22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66" r:id="rId225" name="Button 22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67" r:id="rId226" name="Button 22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68" r:id="rId227" name="Button 22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69" r:id="rId228" name="Button 22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70" r:id="rId229" name="Button 22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71" r:id="rId230" name="Button 22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72" r:id="rId231" name="Button 22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73" r:id="rId232" name="Button 22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74" r:id="rId233" name="Button 23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75" r:id="rId234" name="Button 23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76" r:id="rId235" name="Button 23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77" r:id="rId236" name="Button 23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78" r:id="rId237" name="Button 23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79" r:id="rId238" name="Button 23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80" r:id="rId239" name="Button 23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81" r:id="rId240" name="Button 23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82" r:id="rId241" name="Button 23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83" r:id="rId242" name="Button 23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84" r:id="rId243" name="Button 24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85" r:id="rId244" name="Button 24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86" r:id="rId245" name="Button 24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87" r:id="rId246" name="Button 24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88" r:id="rId247" name="Button 24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89" r:id="rId248" name="Button 24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90" r:id="rId249" name="Button 24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91" r:id="rId250" name="Button 24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92" r:id="rId251" name="Button 24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93" r:id="rId252" name="Button 24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94" r:id="rId253" name="Button 25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95" r:id="rId254" name="Button 25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96" r:id="rId255" name="Button 25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97" r:id="rId256" name="Button 25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98" r:id="rId257" name="Button 25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99" r:id="rId258" name="Button 25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00" r:id="rId259" name="Button 25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01" r:id="rId260" name="Button 25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02" r:id="rId261" name="Button 25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03" r:id="rId262" name="Button 25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04" r:id="rId263" name="Button 26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05" r:id="rId264" name="Button 26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06" r:id="rId265" name="Button 26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07" r:id="rId266" name="Button 26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08" r:id="rId267" name="Button 26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09" r:id="rId268" name="Button 26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10" r:id="rId269" name="Button 26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11" r:id="rId270" name="Button 26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12" r:id="rId271" name="Button 26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13" r:id="rId272" name="Button 26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14" r:id="rId273" name="Button 27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15" r:id="rId274" name="Button 27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16" r:id="rId275" name="Button 27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17" r:id="rId276" name="Button 27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18" r:id="rId277" name="Button 27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19" r:id="rId278" name="Button 27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20" r:id="rId279" name="Button 27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21" r:id="rId280" name="Button 27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22" r:id="rId281" name="Button 27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23" r:id="rId282" name="Button 27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24" r:id="rId283" name="Button 28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25" r:id="rId284" name="Button 28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26" r:id="rId285" name="Button 28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27" r:id="rId286" name="Button 28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28" r:id="rId287" name="Button 28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29" r:id="rId288" name="Button 28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30" r:id="rId289" name="Button 28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31" r:id="rId290" name="Button 28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32" r:id="rId291" name="Button 28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33" r:id="rId292" name="Button 28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34" r:id="rId293" name="Button 29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35" r:id="rId294" name="Button 29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36" r:id="rId295" name="Button 29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37" r:id="rId296" name="Button 29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38" r:id="rId297" name="Button 29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39" r:id="rId298" name="Button 29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40" r:id="rId299" name="Button 29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41" r:id="rId300" name="Button 29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42" r:id="rId301" name="Button 29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43" r:id="rId302" name="Button 29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44" r:id="rId303" name="Button 30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45" r:id="rId304" name="Button 30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46" r:id="rId305" name="Button 30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47" r:id="rId306" name="Button 30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48" r:id="rId307" name="Button 30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49" r:id="rId308" name="Button 30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50" r:id="rId309" name="Button 30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51" r:id="rId310" name="Button 30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52" r:id="rId311" name="Button 30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53" r:id="rId312" name="Button 30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54" r:id="rId313" name="Button 31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55" r:id="rId314" name="Button 31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56" r:id="rId315" name="Button 31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3" tint="0.59999389629810485"/>
  </sheetPr>
  <dimension ref="A1:AI67"/>
  <sheetViews>
    <sheetView topLeftCell="A8" zoomScale="75" zoomScaleNormal="75" workbookViewId="0">
      <selection activeCell="O18" sqref="O18"/>
    </sheetView>
  </sheetViews>
  <sheetFormatPr defaultColWidth="7" defaultRowHeight="21" customHeight="1" x14ac:dyDescent="0.2"/>
  <cols>
    <col min="1" max="33" width="8.28515625" style="70" customWidth="1"/>
    <col min="34" max="16384" width="7" style="70"/>
  </cols>
  <sheetData>
    <row r="1" spans="1:33" ht="12" customHeight="1" x14ac:dyDescent="0.2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9"/>
    </row>
    <row r="2" spans="1:33" ht="12" customHeight="1" x14ac:dyDescent="0.2">
      <c r="A2" s="71"/>
      <c r="B2" s="72" t="s">
        <v>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 t="s">
        <v>1</v>
      </c>
      <c r="Q2" s="72"/>
      <c r="R2" s="72"/>
      <c r="S2" s="72"/>
      <c r="T2" s="72"/>
      <c r="U2" s="121" t="s">
        <v>97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2"/>
      <c r="AG2" s="74"/>
    </row>
    <row r="3" spans="1:33" ht="12" customHeight="1" x14ac:dyDescent="0.2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4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>
        <v>37.5</v>
      </c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 t="s">
        <v>38</v>
      </c>
      <c r="P15" s="116" t="s">
        <v>38</v>
      </c>
      <c r="Q15" s="116" t="s">
        <v>38</v>
      </c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 t="s">
        <v>52</v>
      </c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 t="s">
        <v>52</v>
      </c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>
        <v>7.5</v>
      </c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>
        <v>7.5</v>
      </c>
      <c r="E22" s="116">
        <v>7.5</v>
      </c>
      <c r="F22" s="116">
        <v>7.5</v>
      </c>
      <c r="G22" s="116">
        <v>7.5</v>
      </c>
      <c r="H22" s="116">
        <v>7.5</v>
      </c>
      <c r="I22" s="115"/>
      <c r="J22" s="115"/>
      <c r="K22" s="116">
        <v>7.5</v>
      </c>
      <c r="L22" s="116">
        <v>7.5</v>
      </c>
      <c r="M22" s="116">
        <v>7.5</v>
      </c>
      <c r="N22" s="116">
        <v>7.5</v>
      </c>
      <c r="O22" s="116">
        <v>7.5</v>
      </c>
      <c r="P22" s="115"/>
      <c r="Q22" s="115"/>
      <c r="R22" s="116">
        <v>7.5</v>
      </c>
      <c r="S22" s="116">
        <v>7.5</v>
      </c>
      <c r="T22" s="116">
        <v>7.5</v>
      </c>
      <c r="U22" s="116">
        <v>7.5</v>
      </c>
      <c r="V22" s="116">
        <v>7.5</v>
      </c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157.5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37.5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120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37.5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120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ht="21" customHeight="1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ht="21" customHeight="1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ht="21" customHeight="1" x14ac:dyDescent="0.2">
      <c r="A45" s="106"/>
      <c r="B45" s="106"/>
      <c r="C45" s="106"/>
      <c r="D45" s="106"/>
      <c r="E45" s="106"/>
      <c r="F45" s="106"/>
      <c r="G45" s="106"/>
      <c r="H45" s="106"/>
      <c r="I45" s="224"/>
      <c r="J45" s="224"/>
      <c r="K45" s="224"/>
      <c r="L45" s="224"/>
      <c r="M45" s="224"/>
      <c r="N45" s="225"/>
      <c r="O45" s="225"/>
      <c r="P45" s="225"/>
      <c r="Q45" s="225"/>
      <c r="R45" s="225"/>
      <c r="S45" s="225"/>
      <c r="T45" s="75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</row>
    <row r="46" spans="1:35" ht="21" customHeight="1" x14ac:dyDescent="0.2">
      <c r="A46" s="106"/>
      <c r="B46" s="106"/>
      <c r="C46" s="106"/>
      <c r="D46" s="106"/>
      <c r="E46" s="106"/>
      <c r="F46" s="106"/>
      <c r="G46" s="106"/>
      <c r="H46" s="106"/>
      <c r="I46" s="224"/>
      <c r="J46" s="224"/>
      <c r="K46" s="224"/>
      <c r="L46" s="224"/>
      <c r="M46" s="224"/>
      <c r="N46" s="225"/>
      <c r="O46" s="225"/>
      <c r="P46" s="225"/>
      <c r="Q46" s="225"/>
      <c r="R46" s="225"/>
      <c r="S46" s="225"/>
      <c r="T46" s="75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</row>
    <row r="47" spans="1:35" ht="21" customHeight="1" x14ac:dyDescent="0.2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106"/>
      <c r="AI47" s="106"/>
    </row>
    <row r="48" spans="1:35" ht="12.75" customHeight="1" x14ac:dyDescent="0.2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106"/>
      <c r="AI48" s="106"/>
    </row>
    <row r="49" spans="1:35" ht="12.75" customHeight="1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75"/>
      <c r="AH49" s="106"/>
      <c r="AI49" s="106"/>
    </row>
    <row r="50" spans="1:35" ht="12.75" customHeight="1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75"/>
      <c r="AH50" s="106"/>
      <c r="AI50" s="106"/>
    </row>
    <row r="51" spans="1:35" ht="12.75" customHeight="1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75"/>
      <c r="AH51" s="106"/>
      <c r="AI51" s="106"/>
    </row>
    <row r="52" spans="1:35" ht="12.75" customHeight="1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75"/>
      <c r="AH52" s="106"/>
      <c r="AI52" s="106"/>
    </row>
    <row r="53" spans="1:35" ht="12.75" customHeight="1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75"/>
      <c r="AH53" s="106"/>
      <c r="AI53" s="106"/>
    </row>
    <row r="54" spans="1:35" ht="12.75" customHeight="1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75"/>
      <c r="AH54" s="106"/>
      <c r="AI54" s="106"/>
    </row>
    <row r="55" spans="1:35" ht="12.75" customHeight="1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75"/>
      <c r="AH55" s="106"/>
      <c r="AI55" s="106"/>
    </row>
    <row r="56" spans="1:35" ht="12.75" customHeight="1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75"/>
      <c r="AH56" s="106"/>
      <c r="AI56" s="106"/>
    </row>
    <row r="57" spans="1:35" ht="12.75" customHeight="1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75"/>
      <c r="AH57" s="106"/>
      <c r="AI57" s="106"/>
    </row>
    <row r="58" spans="1:35" ht="12.75" customHeight="1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75"/>
      <c r="AH58" s="106"/>
      <c r="AI58" s="106"/>
    </row>
    <row r="59" spans="1:35" ht="12.75" customHeight="1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75"/>
      <c r="AH59" s="106"/>
      <c r="AI59" s="106"/>
    </row>
    <row r="60" spans="1:35" ht="12.75" customHeight="1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75"/>
      <c r="AH60" s="106"/>
      <c r="AI60" s="106"/>
    </row>
    <row r="61" spans="1:35" ht="12.75" customHeight="1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75"/>
      <c r="AH61" s="106"/>
      <c r="AI61" s="106"/>
    </row>
    <row r="62" spans="1:35" ht="12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106"/>
      <c r="AI62" s="106"/>
    </row>
    <row r="63" spans="1:35" ht="21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106"/>
      <c r="AI63" s="106"/>
    </row>
    <row r="64" spans="1:35" ht="21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106"/>
      <c r="AI64" s="106"/>
    </row>
    <row r="65" spans="1:35" ht="21" customHeight="1" x14ac:dyDescent="0.2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</row>
    <row r="66" spans="1:35" ht="21" customHeight="1" x14ac:dyDescent="0.2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</row>
    <row r="67" spans="1:35" ht="21" customHeight="1" x14ac:dyDescent="0.2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</row>
  </sheetData>
  <mergeCells count="40">
    <mergeCell ref="I39:M39"/>
    <mergeCell ref="N39:P39"/>
    <mergeCell ref="M26:O26"/>
    <mergeCell ref="H27:L27"/>
    <mergeCell ref="M27:O27"/>
    <mergeCell ref="H28:L28"/>
    <mergeCell ref="M28:O28"/>
    <mergeCell ref="H29:L29"/>
    <mergeCell ref="H32:L32"/>
    <mergeCell ref="H33:L33"/>
    <mergeCell ref="M29:O29"/>
    <mergeCell ref="H30:L30"/>
    <mergeCell ref="H31:L31"/>
    <mergeCell ref="I38:P38"/>
    <mergeCell ref="I41:M41"/>
    <mergeCell ref="N41:P41"/>
    <mergeCell ref="I42:M42"/>
    <mergeCell ref="N42:P42"/>
    <mergeCell ref="I40:M40"/>
    <mergeCell ref="N40:P40"/>
    <mergeCell ref="I46:M46"/>
    <mergeCell ref="N46:S46"/>
    <mergeCell ref="I43:M43"/>
    <mergeCell ref="N43:S43"/>
    <mergeCell ref="I44:M44"/>
    <mergeCell ref="N44:S44"/>
    <mergeCell ref="I45:M45"/>
    <mergeCell ref="N45:S45"/>
    <mergeCell ref="H25:O25"/>
    <mergeCell ref="H26:L26"/>
    <mergeCell ref="M30:O30"/>
    <mergeCell ref="M31:O31"/>
    <mergeCell ref="H36:L36"/>
    <mergeCell ref="M36:O36"/>
    <mergeCell ref="M32:O32"/>
    <mergeCell ref="M33:O33"/>
    <mergeCell ref="H34:L34"/>
    <mergeCell ref="M34:O34"/>
    <mergeCell ref="H35:L35"/>
    <mergeCell ref="M35:O35"/>
  </mergeCells>
  <dataValidations count="1">
    <dataValidation type="list" allowBlank="1" showInputMessage="1" sqref="B11:AF22">
      <formula1>$A$26:$A$39</formula1>
    </dataValidation>
  </dataValidation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tabColor theme="3" tint="0.59999389629810485"/>
    <pageSetUpPr fitToPage="1"/>
  </sheetPr>
  <dimension ref="A1:AI67"/>
  <sheetViews>
    <sheetView zoomScale="75" zoomScaleNormal="75" workbookViewId="0">
      <selection activeCell="F15" sqref="F15"/>
    </sheetView>
  </sheetViews>
  <sheetFormatPr defaultColWidth="9.140625" defaultRowHeight="12.75" x14ac:dyDescent="0.2"/>
  <cols>
    <col min="1" max="33" width="8.28515625" style="8" customWidth="1"/>
    <col min="34" max="16384" width="9.140625" style="8"/>
  </cols>
  <sheetData>
    <row r="1" spans="1:33" ht="12" customHeight="1" x14ac:dyDescent="0.2">
      <c r="A1" s="35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7"/>
    </row>
    <row r="2" spans="1:33" ht="12" customHeight="1" x14ac:dyDescent="0.2">
      <c r="A2" s="38"/>
      <c r="B2" s="23" t="s">
        <v>0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 t="s">
        <v>1</v>
      </c>
      <c r="Q2" s="23"/>
      <c r="R2" s="23"/>
      <c r="S2" s="23"/>
      <c r="T2" s="23"/>
      <c r="U2" s="121" t="s">
        <v>98</v>
      </c>
      <c r="V2" s="25"/>
      <c r="W2" s="25"/>
      <c r="X2" s="25"/>
      <c r="Y2" s="25"/>
      <c r="Z2" s="25"/>
      <c r="AA2" s="25"/>
      <c r="AB2" s="25"/>
      <c r="AC2" s="25"/>
      <c r="AD2" s="25"/>
      <c r="AE2" s="25"/>
      <c r="AF2" s="23"/>
      <c r="AG2" s="39"/>
    </row>
    <row r="3" spans="1:33" ht="12" customHeight="1" x14ac:dyDescent="0.2">
      <c r="A3" s="38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39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157.5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>
        <v>7.5</v>
      </c>
      <c r="D11" s="116">
        <v>7.5</v>
      </c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 t="s">
        <v>148</v>
      </c>
      <c r="G14" s="116" t="s">
        <v>148</v>
      </c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>
        <v>7.5</v>
      </c>
      <c r="R17" s="116">
        <v>7.5</v>
      </c>
      <c r="S17" s="116">
        <v>7.5</v>
      </c>
      <c r="T17" s="116">
        <v>7.5</v>
      </c>
      <c r="U17" s="116">
        <v>7.5</v>
      </c>
      <c r="V17" s="115"/>
      <c r="W17" s="115"/>
      <c r="X17" s="116">
        <v>7.5</v>
      </c>
      <c r="Y17" s="116">
        <v>7.5</v>
      </c>
      <c r="Z17" s="116">
        <v>7.5</v>
      </c>
      <c r="AA17" s="116">
        <v>7.5</v>
      </c>
      <c r="AB17" s="116">
        <v>7.5</v>
      </c>
      <c r="AC17" s="115"/>
      <c r="AD17" s="115"/>
      <c r="AE17" s="116">
        <v>7.5</v>
      </c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>
        <v>7.5</v>
      </c>
      <c r="U22" s="116">
        <v>7.5</v>
      </c>
      <c r="V22" s="116">
        <v>7.5</v>
      </c>
      <c r="W22" s="115"/>
      <c r="X22" s="115"/>
      <c r="Y22" s="116">
        <v>7.5</v>
      </c>
      <c r="Z22" s="152"/>
      <c r="AA22" s="152"/>
      <c r="AB22" s="116">
        <v>7.5</v>
      </c>
      <c r="AC22" s="116">
        <v>7.5</v>
      </c>
      <c r="AD22" s="115"/>
      <c r="AE22" s="115"/>
      <c r="AF22" s="116">
        <v>7.5</v>
      </c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157.5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7.5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150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7.5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150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x14ac:dyDescent="0.2">
      <c r="A45" s="79"/>
      <c r="B45" s="79"/>
      <c r="C45" s="79"/>
      <c r="D45" s="79"/>
      <c r="E45" s="79"/>
      <c r="F45" s="79"/>
      <c r="G45" s="79"/>
      <c r="H45" s="79"/>
      <c r="I45" s="211"/>
      <c r="J45" s="211"/>
      <c r="K45" s="211"/>
      <c r="L45" s="211"/>
      <c r="M45" s="211"/>
      <c r="N45" s="220"/>
      <c r="O45" s="220"/>
      <c r="P45" s="220"/>
      <c r="Q45" s="220"/>
      <c r="R45" s="220"/>
      <c r="S45" s="220"/>
      <c r="T45" s="26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</row>
    <row r="46" spans="1:35" x14ac:dyDescent="0.2">
      <c r="A46" s="79"/>
      <c r="B46" s="79"/>
      <c r="C46" s="79"/>
      <c r="D46" s="79"/>
      <c r="E46" s="79"/>
      <c r="F46" s="79"/>
      <c r="G46" s="79"/>
      <c r="H46" s="79"/>
      <c r="I46" s="211"/>
      <c r="J46" s="211"/>
      <c r="K46" s="211"/>
      <c r="L46" s="211"/>
      <c r="M46" s="211"/>
      <c r="N46" s="220"/>
      <c r="O46" s="220"/>
      <c r="P46" s="220"/>
      <c r="Q46" s="220"/>
      <c r="R46" s="220"/>
      <c r="S46" s="220"/>
      <c r="T46" s="26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</row>
    <row r="47" spans="1:35" x14ac:dyDescent="0.2">
      <c r="A47" s="26"/>
      <c r="B47" s="26"/>
      <c r="C47" s="86"/>
      <c r="D47" s="26"/>
      <c r="E47" s="26"/>
      <c r="F47" s="26"/>
      <c r="G47" s="26"/>
      <c r="H47" s="26"/>
      <c r="I47" s="26"/>
      <c r="J47" s="26"/>
      <c r="K47" s="28"/>
      <c r="L47" s="28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79"/>
      <c r="AI47" s="79"/>
    </row>
    <row r="48" spans="1:35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79"/>
      <c r="AI48" s="79"/>
    </row>
    <row r="49" spans="1:35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26"/>
      <c r="AH49" s="79"/>
      <c r="AI49" s="79"/>
    </row>
    <row r="50" spans="1:35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26"/>
      <c r="AH50" s="79"/>
      <c r="AI50" s="79"/>
    </row>
    <row r="51" spans="1:35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26"/>
      <c r="AH51" s="79"/>
      <c r="AI51" s="79"/>
    </row>
    <row r="52" spans="1:35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26"/>
      <c r="AH52" s="79"/>
      <c r="AI52" s="79"/>
    </row>
    <row r="53" spans="1:35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26"/>
      <c r="AH53" s="79"/>
      <c r="AI53" s="79"/>
    </row>
    <row r="54" spans="1:35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26"/>
      <c r="AH54" s="79"/>
      <c r="AI54" s="79"/>
    </row>
    <row r="55" spans="1:35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26"/>
      <c r="AH55" s="79"/>
      <c r="AI55" s="79"/>
    </row>
    <row r="56" spans="1:35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26"/>
      <c r="AH56" s="79"/>
      <c r="AI56" s="79"/>
    </row>
    <row r="57" spans="1:35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26"/>
      <c r="AH57" s="79"/>
      <c r="AI57" s="79"/>
    </row>
    <row r="58" spans="1:35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26"/>
      <c r="AH58" s="79"/>
      <c r="AI58" s="79"/>
    </row>
    <row r="59" spans="1:35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26"/>
      <c r="AH59" s="79"/>
      <c r="AI59" s="79"/>
    </row>
    <row r="60" spans="1:35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26"/>
      <c r="AH60" s="79"/>
      <c r="AI60" s="79"/>
    </row>
    <row r="61" spans="1:35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26"/>
      <c r="AH61" s="79"/>
      <c r="AI61" s="79"/>
    </row>
    <row r="62" spans="1:3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79"/>
      <c r="AI62" s="79"/>
    </row>
    <row r="63" spans="1:3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79"/>
      <c r="AI63" s="79"/>
    </row>
    <row r="64" spans="1:3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79"/>
      <c r="AI64" s="79"/>
    </row>
    <row r="65" spans="1:35" x14ac:dyDescent="0.2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</row>
    <row r="66" spans="1:35" x14ac:dyDescent="0.2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</row>
    <row r="67" spans="1:35" x14ac:dyDescent="0.2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</row>
  </sheetData>
  <mergeCells count="40">
    <mergeCell ref="N46:S46"/>
    <mergeCell ref="N43:S43"/>
    <mergeCell ref="N40:P40"/>
    <mergeCell ref="N41:P41"/>
    <mergeCell ref="N42:P42"/>
    <mergeCell ref="N39:P39"/>
    <mergeCell ref="I39:M39"/>
    <mergeCell ref="I40:M40"/>
    <mergeCell ref="N44:S44"/>
    <mergeCell ref="N45:S45"/>
    <mergeCell ref="I46:M46"/>
    <mergeCell ref="I41:M41"/>
    <mergeCell ref="I42:M42"/>
    <mergeCell ref="I43:M43"/>
    <mergeCell ref="I44:M44"/>
    <mergeCell ref="I45:M45"/>
    <mergeCell ref="M26:O26"/>
    <mergeCell ref="H27:L27"/>
    <mergeCell ref="M27:O27"/>
    <mergeCell ref="H25:O25"/>
    <mergeCell ref="H26:L26"/>
    <mergeCell ref="H28:L28"/>
    <mergeCell ref="M28:O28"/>
    <mergeCell ref="H29:L29"/>
    <mergeCell ref="M29:O29"/>
    <mergeCell ref="H30:L30"/>
    <mergeCell ref="M30:O30"/>
    <mergeCell ref="H31:L31"/>
    <mergeCell ref="H32:L32"/>
    <mergeCell ref="H33:L33"/>
    <mergeCell ref="M31:O31"/>
    <mergeCell ref="M32:O32"/>
    <mergeCell ref="M33:O33"/>
    <mergeCell ref="I38:P38"/>
    <mergeCell ref="H34:L34"/>
    <mergeCell ref="M34:O34"/>
    <mergeCell ref="H35:L35"/>
    <mergeCell ref="M35:O35"/>
    <mergeCell ref="H36:L36"/>
    <mergeCell ref="M36:O36"/>
  </mergeCells>
  <phoneticPr fontId="0" type="noConversion"/>
  <dataValidations count="1">
    <dataValidation type="list" allowBlank="1" showInputMessage="1" sqref="B11:AF22">
      <formula1>$A$26:$A$39</formula1>
    </dataValidation>
  </dataValidations>
  <pageMargins left="0" right="0" top="1" bottom="0.5" header="0.5" footer="0.5"/>
  <pageSetup scale="61" orientation="landscape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8851" r:id="rId4" name="Button 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2" r:id="rId5" name="Button 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3" r:id="rId6" name="Button 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4" r:id="rId7" name="Button 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5" r:id="rId8" name="Button 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6" r:id="rId9" name="Button 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7" r:id="rId10" name="Button 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8" r:id="rId11" name="Button 1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9" r:id="rId12" name="Button 1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0" r:id="rId13" name="Button 1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1" r:id="rId14" name="Button 1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2" r:id="rId15" name="Button 1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3" r:id="rId16" name="Button 1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4" r:id="rId17" name="Button 1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5" r:id="rId18" name="Button 1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6" r:id="rId19" name="Button 1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7" r:id="rId20" name="Button 1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8" r:id="rId21" name="Button 2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9" r:id="rId22" name="Button 2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0" r:id="rId23" name="Button 2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1" r:id="rId24" name="Button 2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2" r:id="rId25" name="Button 2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3" r:id="rId26" name="Button 2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4" r:id="rId27" name="Button 2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5" r:id="rId28" name="Button 2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6" r:id="rId29" name="Button 2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7" r:id="rId30" name="Button 65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8" r:id="rId31" name="Button 66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9" r:id="rId32" name="Button 66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0" r:id="rId33" name="Button 66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1" r:id="rId34" name="Button 66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2" r:id="rId35" name="Button 66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3" r:id="rId36" name="Button 66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4" r:id="rId37" name="Button 66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5" r:id="rId38" name="Button 66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6" r:id="rId39" name="Button 66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7" r:id="rId40" name="Button 66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8" r:id="rId41" name="Button 67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9" r:id="rId42" name="Button 67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0" r:id="rId43" name="Button 67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1" r:id="rId44" name="Button 67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2" r:id="rId45" name="Button 67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3" r:id="rId46" name="Button 67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4" r:id="rId47" name="Button 67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5" r:id="rId48" name="Button 67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6" r:id="rId49" name="Button 67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7" r:id="rId50" name="Button 67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8" r:id="rId51" name="Button 68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9" r:id="rId52" name="Button 68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0" r:id="rId53" name="Button 68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1" r:id="rId54" name="Button 68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2" r:id="rId55" name="Button 68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3" r:id="rId56" name="Button 68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4" r:id="rId57" name="Button 68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5" r:id="rId58" name="Button 68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6" r:id="rId59" name="Button 68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7" r:id="rId60" name="Button 68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8" r:id="rId61" name="Button 69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9" r:id="rId62" name="Button 69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0" r:id="rId63" name="Button 69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1" r:id="rId64" name="Button 69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2" r:id="rId65" name="Button 69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3" r:id="rId66" name="Button 69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4" r:id="rId67" name="Button 69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5" r:id="rId68" name="Button 69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6" r:id="rId69" name="Button 69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7" r:id="rId70" name="Button 69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8" r:id="rId71" name="Button 70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9" r:id="rId72" name="Button 70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0" r:id="rId73" name="Button 70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1" r:id="rId74" name="Button 70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2" r:id="rId75" name="Button 70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3" r:id="rId76" name="Button 70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4" r:id="rId77" name="Button 70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5" r:id="rId78" name="Button 70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6" r:id="rId79" name="Button 70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7" r:id="rId80" name="Button 70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8" r:id="rId81" name="Button 71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9" r:id="rId82" name="Button 71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0" r:id="rId83" name="Button 71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1" r:id="rId84" name="Button 71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2" r:id="rId85" name="Button 71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3" r:id="rId86" name="Button 71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4" r:id="rId87" name="Button 71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5" r:id="rId88" name="Button 71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6" r:id="rId89" name="Button 71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7" r:id="rId90" name="Button 71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8" r:id="rId91" name="Button 72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9" r:id="rId92" name="Button 72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0" r:id="rId93" name="Button 72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1" r:id="rId94" name="Button 72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2" r:id="rId95" name="Button 72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3" r:id="rId96" name="Button 72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4" r:id="rId97" name="Button 72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5" r:id="rId98" name="Button 72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6" r:id="rId99" name="Button 72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7" r:id="rId100" name="Button 72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8" r:id="rId101" name="Button 73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9" r:id="rId102" name="Button 73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0" r:id="rId103" name="Button 73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1" r:id="rId104" name="Button 73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2" r:id="rId105" name="Button 73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3" r:id="rId106" name="Button 73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4" r:id="rId107" name="Button 73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5" r:id="rId108" name="Button 73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6" r:id="rId109" name="Button 73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7" r:id="rId110" name="Button 73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8" r:id="rId111" name="Button 74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9" r:id="rId112" name="Button 74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0" r:id="rId113" name="Button 74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1" r:id="rId114" name="Button 74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2" r:id="rId115" name="Button 74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3" r:id="rId116" name="Button 74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4" r:id="rId117" name="Button 74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5" r:id="rId118" name="Button 74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6" r:id="rId119" name="Button 74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7" r:id="rId120" name="Button 74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8" r:id="rId121" name="Button 75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9" r:id="rId122" name="Button 75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0" r:id="rId123" name="Button 75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1" r:id="rId124" name="Button 75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2" r:id="rId125" name="Button 75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3" r:id="rId126" name="Button 75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4" r:id="rId127" name="Button 75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5" r:id="rId128" name="Button 75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6" r:id="rId129" name="Button 75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7" r:id="rId130" name="Button 75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8" r:id="rId131" name="Button 76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9" r:id="rId132" name="Button 76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0" r:id="rId133" name="Button 76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1" r:id="rId134" name="Button 76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2" r:id="rId135" name="Button 76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3" r:id="rId136" name="Button 76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4" r:id="rId137" name="Button 76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5" r:id="rId138" name="Button 76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6" r:id="rId139" name="Button 76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7" r:id="rId140" name="Button 76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8" r:id="rId141" name="Button 77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9" r:id="rId142" name="Button 77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0" r:id="rId143" name="Button 77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1" r:id="rId144" name="Button 77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2" r:id="rId145" name="Button 77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3" r:id="rId146" name="Button 77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4" r:id="rId147" name="Button 77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5" r:id="rId148" name="Button 77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6" r:id="rId149" name="Button 77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7" r:id="rId150" name="Button 77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8" r:id="rId151" name="Button 78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9" r:id="rId152" name="Button 78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0" r:id="rId153" name="Button 78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1" r:id="rId154" name="Button 78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2" r:id="rId155" name="Button 78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3" r:id="rId156" name="Button 78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4" r:id="rId157" name="Button 78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5" r:id="rId158" name="Button 78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6" r:id="rId159" name="Button 78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7" r:id="rId160" name="Button 79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8" r:id="rId161" name="Button 80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9" r:id="rId162" name="Button 80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0" r:id="rId163" name="Button 80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1" r:id="rId164" name="Button 80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2" r:id="rId165" name="Button 80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3" r:id="rId166" name="Button 80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4" r:id="rId167" name="Button 80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5" r:id="rId168" name="Button 80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6" r:id="rId169" name="Button 80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7" r:id="rId170" name="Button 80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8" r:id="rId171" name="Button 81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9" r:id="rId172" name="Button 81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0" r:id="rId173" name="Button 81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1" r:id="rId174" name="Button 81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2" r:id="rId175" name="Button 81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3" r:id="rId176" name="Button 81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4" r:id="rId177" name="Button 81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5" r:id="rId178" name="Button 81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6" r:id="rId179" name="Button 81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7" r:id="rId180" name="Button 81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8" r:id="rId181" name="Button 82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9" r:id="rId182" name="Button 82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0" r:id="rId183" name="Button 82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1" r:id="rId184" name="Button 82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2" r:id="rId185" name="Button 82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3" r:id="rId186" name="Button 83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4" r:id="rId187" name="Button 83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5" r:id="rId188" name="Button 83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6" r:id="rId189" name="Button 83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7" r:id="rId190" name="Button 83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8" r:id="rId191" name="Button 84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9" r:id="rId192" name="Button 84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0" r:id="rId193" name="Button 84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1" r:id="rId194" name="Button 84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2" r:id="rId195" name="Button 84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3" r:id="rId196" name="Button 84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4" r:id="rId197" name="Button 84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5" r:id="rId198" name="Button 84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6" r:id="rId199" name="Button 84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7" r:id="rId200" name="Button 84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8" r:id="rId201" name="Button 85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9" r:id="rId202" name="Button 85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0" r:id="rId203" name="Button 85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1" r:id="rId204" name="Button 85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2" r:id="rId205" name="Button 85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3" r:id="rId206" name="Button 85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4" r:id="rId207" name="Button 85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5" r:id="rId208" name="Button 85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6" r:id="rId209" name="Button 85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7" r:id="rId210" name="Button 85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8" r:id="rId211" name="Button 86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9" r:id="rId212" name="Button 86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0" r:id="rId213" name="Button 86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1" r:id="rId214" name="Button 86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2" r:id="rId215" name="Button 86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3" r:id="rId216" name="Button 86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4" r:id="rId217" name="Button 86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5" r:id="rId218" name="Button 86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6" r:id="rId219" name="Button 86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7" r:id="rId220" name="Button 86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8" r:id="rId221" name="Button 87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9" r:id="rId222" name="Button 87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0" r:id="rId223" name="Button 87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1" r:id="rId224" name="Button 87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2" r:id="rId225" name="Button 87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3" r:id="rId226" name="Button 87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4" r:id="rId227" name="Button 87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5" r:id="rId228" name="Button 87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6" r:id="rId229" name="Button 87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7" r:id="rId230" name="Button 87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8" r:id="rId231" name="Button 88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9" r:id="rId232" name="Button 88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0" r:id="rId233" name="Button 88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1" r:id="rId234" name="Button 88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2" r:id="rId235" name="Button 88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3" r:id="rId236" name="Button 88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4" r:id="rId237" name="Button 88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5" r:id="rId238" name="Button 88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6" r:id="rId239" name="Button 88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7" r:id="rId240" name="Button 88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8" r:id="rId241" name="Button 89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9" r:id="rId242" name="Button 89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0" r:id="rId243" name="Button 89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1" r:id="rId244" name="Button 89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2" r:id="rId245" name="Button 89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3" r:id="rId246" name="Button 89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4" r:id="rId247" name="Button 89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5" r:id="rId248" name="Button 89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6" r:id="rId249" name="Button 89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7" r:id="rId250" name="Button 89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8" r:id="rId251" name="Button 90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9" r:id="rId252" name="Button 90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0" r:id="rId253" name="Button 90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1" r:id="rId254" name="Button 90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2" r:id="rId255" name="Button 90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3" r:id="rId256" name="Button 90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4" r:id="rId257" name="Button 90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5" r:id="rId258" name="Button 90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6" r:id="rId259" name="Button 90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7" r:id="rId260" name="Button 90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8" r:id="rId261" name="Button 91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9" r:id="rId262" name="Button 91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0" r:id="rId263" name="Button 91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1" r:id="rId264" name="Button 91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2" r:id="rId265" name="Button 91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3" r:id="rId266" name="Button 91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4" r:id="rId267" name="Button 91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5" r:id="rId268" name="Button 91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6" r:id="rId269" name="Button 91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7" r:id="rId270" name="Button 91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8" r:id="rId271" name="Button 92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9" r:id="rId272" name="Button 92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0" r:id="rId273" name="Button 92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1" r:id="rId274" name="Button 92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2" r:id="rId275" name="Button 92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3" r:id="rId276" name="Button 92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4" r:id="rId277" name="Button 92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5" r:id="rId278" name="Button 92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6" r:id="rId279" name="Button 92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7" r:id="rId280" name="Button 92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8" r:id="rId281" name="Button 93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9" r:id="rId282" name="Button 93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0" r:id="rId283" name="Button 93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1" r:id="rId284" name="Button 93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2" r:id="rId285" name="Button 93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3" r:id="rId286" name="Button 93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4" r:id="rId287" name="Button 93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5" r:id="rId288" name="Button 93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6" r:id="rId289" name="Button 93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7" r:id="rId290" name="Button 93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8" r:id="rId291" name="Button 94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9" r:id="rId292" name="Button 94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0" r:id="rId293" name="Button 94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1" r:id="rId294" name="Button 94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2" r:id="rId295" name="Button 94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3" r:id="rId296" name="Button 94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4" r:id="rId297" name="Button 94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5" r:id="rId298" name="Button 94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6" r:id="rId299" name="Button 94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7" r:id="rId300" name="Button 94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8" r:id="rId301" name="Button 95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9" r:id="rId302" name="Button 95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0" r:id="rId303" name="Button 95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1" r:id="rId304" name="Button 95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2" r:id="rId305" name="Button 95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3" r:id="rId306" name="Button 95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4" r:id="rId307" name="Button 95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5" r:id="rId308" name="Button 95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6" r:id="rId309" name="Button 95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7" r:id="rId310" name="Button 95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8" r:id="rId311" name="Button 96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9" r:id="rId312" name="Button 96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0" r:id="rId313" name="Button 96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1" r:id="rId314" name="Button 96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2" r:id="rId315" name="Button 96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3" r:id="rId316" name="Button 96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4" r:id="rId317" name="Button 96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5" r:id="rId318" name="Button 96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6" r:id="rId319" name="Button 96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7" r:id="rId320" name="Button 96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8" r:id="rId321" name="Button 97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9" r:id="rId322" name="Button 97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0" r:id="rId323" name="Button 97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1" r:id="rId324" name="Button 97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2" r:id="rId325" name="Button 97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3" r:id="rId326" name="Button 97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4" r:id="rId327" name="Button 97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5" r:id="rId328" name="Button 97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6" r:id="rId329" name="Button 97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7" r:id="rId330" name="Button 97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8" r:id="rId331" name="Button 98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9" r:id="rId332" name="Button 98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0" r:id="rId333" name="Button 98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1" r:id="rId334" name="Button 98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2" r:id="rId335" name="Button 98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3" r:id="rId336" name="Button 98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4" r:id="rId337" name="Button 98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5" r:id="rId338" name="Button 98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6" r:id="rId339" name="Button 98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7" r:id="rId340" name="Button 98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8" r:id="rId341" name="Button 99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tabColor rgb="FF47FF47"/>
    <pageSetUpPr fitToPage="1"/>
  </sheetPr>
  <dimension ref="A1:AI67"/>
  <sheetViews>
    <sheetView zoomScale="75" zoomScaleNormal="75" workbookViewId="0">
      <selection activeCell="A14" sqref="A14:XFD14"/>
    </sheetView>
  </sheetViews>
  <sheetFormatPr defaultColWidth="9.140625" defaultRowHeight="12.75" x14ac:dyDescent="0.2"/>
  <cols>
    <col min="1" max="33" width="8.28515625" style="8" customWidth="1"/>
    <col min="34" max="16384" width="9.140625" style="8"/>
  </cols>
  <sheetData>
    <row r="1" spans="1:33" ht="12" customHeight="1" x14ac:dyDescent="0.2">
      <c r="A1" s="35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7"/>
    </row>
    <row r="2" spans="1:33" ht="12" customHeight="1" x14ac:dyDescent="0.2">
      <c r="A2" s="38"/>
      <c r="B2" s="23" t="s">
        <v>0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 t="s">
        <v>1</v>
      </c>
      <c r="Q2" s="23"/>
      <c r="R2" s="23"/>
      <c r="S2" s="23"/>
      <c r="T2" s="23"/>
      <c r="U2" s="121" t="s">
        <v>143</v>
      </c>
      <c r="V2" s="25"/>
      <c r="W2" s="25"/>
      <c r="X2" s="25"/>
      <c r="Y2" s="25"/>
      <c r="Z2" s="25"/>
      <c r="AA2" s="25"/>
      <c r="AB2" s="25"/>
      <c r="AC2" s="25"/>
      <c r="AD2" s="25"/>
      <c r="AE2" s="25"/>
      <c r="AF2" s="23"/>
      <c r="AG2" s="39"/>
    </row>
    <row r="3" spans="1:33" ht="12" customHeight="1" x14ac:dyDescent="0.2">
      <c r="A3" s="38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39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157.5</v>
      </c>
      <c r="V4" s="23" t="s">
        <v>88</v>
      </c>
      <c r="W4" s="23"/>
      <c r="X4" s="137"/>
      <c r="Y4" s="23"/>
      <c r="Z4" s="23"/>
      <c r="AA4" s="23"/>
      <c r="AB4" s="25">
        <v>37.5</v>
      </c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>
        <v>7.5</v>
      </c>
      <c r="K17" s="116">
        <v>7.5</v>
      </c>
      <c r="L17" s="116">
        <v>7.5</v>
      </c>
      <c r="M17" s="116">
        <v>7.5</v>
      </c>
      <c r="N17" s="116">
        <v>7.5</v>
      </c>
      <c r="O17" s="115"/>
      <c r="P17" s="115"/>
      <c r="Q17" s="116">
        <v>7.5</v>
      </c>
      <c r="R17" s="116">
        <v>7.5</v>
      </c>
      <c r="S17" s="116">
        <v>7.5</v>
      </c>
      <c r="T17" s="116">
        <v>7.5</v>
      </c>
      <c r="U17" s="116">
        <v>7.5</v>
      </c>
      <c r="V17" s="115"/>
      <c r="W17" s="115"/>
      <c r="X17" s="116">
        <v>7.5</v>
      </c>
      <c r="Y17" s="116">
        <v>7.5</v>
      </c>
      <c r="Z17" s="116">
        <v>7.5</v>
      </c>
      <c r="AA17" s="116">
        <v>7.5</v>
      </c>
      <c r="AB17" s="116">
        <v>7.5</v>
      </c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0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112.5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7.5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/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v>7.5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7.5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112.5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x14ac:dyDescent="0.2">
      <c r="A45" s="79"/>
      <c r="B45" s="79"/>
      <c r="C45" s="79"/>
      <c r="D45" s="79"/>
      <c r="E45" s="79"/>
      <c r="F45" s="79"/>
      <c r="G45" s="79"/>
      <c r="H45" s="79"/>
      <c r="I45" s="211"/>
      <c r="J45" s="211"/>
      <c r="K45" s="211"/>
      <c r="L45" s="211"/>
      <c r="M45" s="211"/>
      <c r="N45" s="220"/>
      <c r="O45" s="220"/>
      <c r="P45" s="220"/>
      <c r="Q45" s="220"/>
      <c r="R45" s="220"/>
      <c r="S45" s="220"/>
      <c r="T45" s="26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</row>
    <row r="46" spans="1:35" x14ac:dyDescent="0.2">
      <c r="A46" s="79"/>
      <c r="B46" s="79"/>
      <c r="C46" s="79"/>
      <c r="D46" s="79"/>
      <c r="E46" s="79"/>
      <c r="F46" s="79"/>
      <c r="G46" s="79"/>
      <c r="H46" s="79"/>
      <c r="I46" s="211"/>
      <c r="J46" s="211"/>
      <c r="K46" s="211"/>
      <c r="L46" s="211"/>
      <c r="M46" s="211"/>
      <c r="N46" s="220"/>
      <c r="O46" s="220"/>
      <c r="P46" s="220"/>
      <c r="Q46" s="220"/>
      <c r="R46" s="220"/>
      <c r="S46" s="220"/>
      <c r="T46" s="26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</row>
    <row r="47" spans="1:35" x14ac:dyDescent="0.2">
      <c r="A47" s="26"/>
      <c r="B47" s="26"/>
      <c r="C47" s="86"/>
      <c r="D47" s="26"/>
      <c r="E47" s="26"/>
      <c r="F47" s="26"/>
      <c r="G47" s="26"/>
      <c r="H47" s="26"/>
      <c r="I47" s="26"/>
      <c r="J47" s="26"/>
      <c r="K47" s="28"/>
      <c r="L47" s="28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79"/>
      <c r="AI47" s="79"/>
    </row>
    <row r="48" spans="1:35" ht="12.75" customHeight="1" x14ac:dyDescent="0.2">
      <c r="A48" s="26"/>
      <c r="B48" s="26"/>
      <c r="C48" s="8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79"/>
      <c r="AI48" s="79"/>
    </row>
    <row r="49" spans="1:35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26"/>
      <c r="AH49" s="79"/>
      <c r="AI49" s="79"/>
    </row>
    <row r="50" spans="1:35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26"/>
      <c r="AH50" s="79"/>
      <c r="AI50" s="79"/>
    </row>
    <row r="51" spans="1:35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26"/>
      <c r="AH51" s="79"/>
      <c r="AI51" s="79"/>
    </row>
    <row r="52" spans="1:35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26"/>
      <c r="AH52" s="79"/>
      <c r="AI52" s="79"/>
    </row>
    <row r="53" spans="1:35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26"/>
      <c r="AH53" s="79"/>
      <c r="AI53" s="79"/>
    </row>
    <row r="54" spans="1:35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26"/>
      <c r="AH54" s="79"/>
      <c r="AI54" s="79"/>
    </row>
    <row r="55" spans="1:35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26"/>
      <c r="AH55" s="79"/>
      <c r="AI55" s="79"/>
    </row>
    <row r="56" spans="1:35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26"/>
      <c r="AH56" s="79"/>
      <c r="AI56" s="79"/>
    </row>
    <row r="57" spans="1:35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26"/>
      <c r="AH57" s="79"/>
      <c r="AI57" s="79"/>
    </row>
    <row r="58" spans="1:35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26"/>
      <c r="AH58" s="79"/>
      <c r="AI58" s="79"/>
    </row>
    <row r="59" spans="1:35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26"/>
      <c r="AH59" s="79"/>
      <c r="AI59" s="79"/>
    </row>
    <row r="60" spans="1:35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26"/>
      <c r="AH60" s="79"/>
      <c r="AI60" s="79"/>
    </row>
    <row r="61" spans="1:35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26"/>
      <c r="AH61" s="79"/>
      <c r="AI61" s="79"/>
    </row>
    <row r="62" spans="1:3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79"/>
      <c r="AI62" s="79"/>
    </row>
    <row r="63" spans="1:3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79"/>
      <c r="AI63" s="79"/>
    </row>
    <row r="64" spans="1:3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79"/>
      <c r="AI64" s="79"/>
    </row>
    <row r="65" spans="1:35" x14ac:dyDescent="0.2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</row>
    <row r="66" spans="1:35" x14ac:dyDescent="0.2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</row>
    <row r="67" spans="1:35" x14ac:dyDescent="0.2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</row>
  </sheetData>
  <mergeCells count="40">
    <mergeCell ref="N46:S46"/>
    <mergeCell ref="N43:S43"/>
    <mergeCell ref="N40:P40"/>
    <mergeCell ref="N41:P41"/>
    <mergeCell ref="N42:P42"/>
    <mergeCell ref="N39:P39"/>
    <mergeCell ref="I39:M39"/>
    <mergeCell ref="I40:M40"/>
    <mergeCell ref="N44:S44"/>
    <mergeCell ref="N45:S45"/>
    <mergeCell ref="I46:M46"/>
    <mergeCell ref="I41:M41"/>
    <mergeCell ref="I42:M42"/>
    <mergeCell ref="I43:M43"/>
    <mergeCell ref="I44:M44"/>
    <mergeCell ref="I45:M45"/>
    <mergeCell ref="M26:O26"/>
    <mergeCell ref="H27:L27"/>
    <mergeCell ref="M27:O27"/>
    <mergeCell ref="H25:O25"/>
    <mergeCell ref="H26:L26"/>
    <mergeCell ref="H28:L28"/>
    <mergeCell ref="M28:O28"/>
    <mergeCell ref="H29:L29"/>
    <mergeCell ref="M29:O29"/>
    <mergeCell ref="H30:L30"/>
    <mergeCell ref="M30:O30"/>
    <mergeCell ref="H31:L31"/>
    <mergeCell ref="H32:L32"/>
    <mergeCell ref="H33:L33"/>
    <mergeCell ref="M31:O31"/>
    <mergeCell ref="M32:O32"/>
    <mergeCell ref="M33:O33"/>
    <mergeCell ref="I38:P38"/>
    <mergeCell ref="H34:L34"/>
    <mergeCell ref="M34:O34"/>
    <mergeCell ref="H35:L35"/>
    <mergeCell ref="M35:O35"/>
    <mergeCell ref="H36:L36"/>
    <mergeCell ref="M36:O36"/>
  </mergeCells>
  <phoneticPr fontId="0" type="noConversion"/>
  <dataValidations count="1">
    <dataValidation type="list" allowBlank="1" showInputMessage="1" sqref="B11:AF22">
      <formula1>$A$26:$A$39</formula1>
    </dataValidation>
  </dataValidations>
  <pageMargins left="0" right="0" top="1" bottom="0.5" header="0.5" footer="0.5"/>
  <pageSetup scale="61" orientation="landscape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6563" r:id="rId4" name="Button 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4" r:id="rId5" name="Button 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5" r:id="rId6" name="Button 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6" r:id="rId7" name="Button 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7" r:id="rId8" name="Button 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8" r:id="rId9" name="Button 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9" r:id="rId10" name="Button 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0" r:id="rId11" name="Button 1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1" r:id="rId12" name="Button 1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2" r:id="rId13" name="Button 1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3" r:id="rId14" name="Button 1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4" r:id="rId15" name="Button 1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5" r:id="rId16" name="Button 1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6" r:id="rId17" name="Button 1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7" r:id="rId18" name="Button 1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8" r:id="rId19" name="Button 1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79" r:id="rId20" name="Button 1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80" r:id="rId21" name="Button 2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81" r:id="rId22" name="Button 2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82" r:id="rId23" name="Button 2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83" r:id="rId24" name="Button 2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84" r:id="rId25" name="Button 2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85" r:id="rId26" name="Button 2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86" r:id="rId27" name="Button 2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87" r:id="rId28" name="Button 2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88" r:id="rId29" name="Button 2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15" r:id="rId30" name="Button 65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16" r:id="rId31" name="Button 65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17" r:id="rId32" name="Button 65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18" r:id="rId33" name="Button 65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19" r:id="rId34" name="Button 65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0" r:id="rId35" name="Button 66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1" r:id="rId36" name="Button 66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2" r:id="rId37" name="Button 66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3" r:id="rId38" name="Button 66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4" r:id="rId39" name="Button 66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5" r:id="rId40" name="Button 66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6" r:id="rId41" name="Button 66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7" r:id="rId42" name="Button 66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8" r:id="rId43" name="Button 66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9" r:id="rId44" name="Button 66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30" r:id="rId45" name="Button 67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31" r:id="rId46" name="Button 67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32" r:id="rId47" name="Button 67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33" r:id="rId48" name="Button 67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34" r:id="rId49" name="Button 67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35" r:id="rId50" name="Button 67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36" r:id="rId51" name="Button 67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37" r:id="rId52" name="Button 67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38" r:id="rId53" name="Button 67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39" r:id="rId54" name="Button 67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40" r:id="rId55" name="Button 68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41" r:id="rId56" name="Button 68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42" r:id="rId57" name="Button 68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43" r:id="rId58" name="Button 68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44" r:id="rId59" name="Button 68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45" r:id="rId60" name="Button 68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46" r:id="rId61" name="Button 68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47" r:id="rId62" name="Button 68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48" r:id="rId63" name="Button 68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49" r:id="rId64" name="Button 68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50" r:id="rId65" name="Button 69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51" r:id="rId66" name="Button 69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52" r:id="rId67" name="Button 69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53" r:id="rId68" name="Button 69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54" r:id="rId69" name="Button 69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55" r:id="rId70" name="Button 69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56" r:id="rId71" name="Button 69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57" r:id="rId72" name="Button 69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58" r:id="rId73" name="Button 69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59" r:id="rId74" name="Button 69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60" r:id="rId75" name="Button 70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61" r:id="rId76" name="Button 70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62" r:id="rId77" name="Button 70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63" r:id="rId78" name="Button 70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64" r:id="rId79" name="Button 70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65" r:id="rId80" name="Button 70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66" r:id="rId81" name="Button 70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69" r:id="rId82" name="Button 70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0" r:id="rId83" name="Button 71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1" r:id="rId84" name="Button 71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2" r:id="rId85" name="Button 71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3" r:id="rId86" name="Button 71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4" r:id="rId87" name="Button 71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5" r:id="rId88" name="Button 71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6" r:id="rId89" name="Button 71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7" r:id="rId90" name="Button 71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8" r:id="rId91" name="Button 71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79" r:id="rId92" name="Button 71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80" r:id="rId93" name="Button 72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81" r:id="rId94" name="Button 72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82" r:id="rId95" name="Button 72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83" r:id="rId96" name="Button 72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84" r:id="rId97" name="Button 72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85" r:id="rId98" name="Button 72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86" r:id="rId99" name="Button 72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87" r:id="rId100" name="Button 72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88" r:id="rId101" name="Button 72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89" r:id="rId102" name="Button 72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90" r:id="rId103" name="Button 73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91" r:id="rId104" name="Button 73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92" r:id="rId105" name="Button 73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93" r:id="rId106" name="Button 73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94" r:id="rId107" name="Button 73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05" r:id="rId108" name="Button 74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06" r:id="rId109" name="Button 74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07" r:id="rId110" name="Button 74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08" r:id="rId111" name="Button 74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09" r:id="rId112" name="Button 74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10" r:id="rId113" name="Button 75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11" r:id="rId114" name="Button 75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12" r:id="rId115" name="Button 75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13" r:id="rId116" name="Button 75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14" r:id="rId117" name="Button 75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15" r:id="rId118" name="Button 75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16" r:id="rId119" name="Button 75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17" r:id="rId120" name="Button 75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18" r:id="rId121" name="Button 75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19" r:id="rId122" name="Button 75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0" r:id="rId123" name="Button 76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1" r:id="rId124" name="Button 76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2" r:id="rId125" name="Button 76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3" r:id="rId126" name="Button 76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4" r:id="rId127" name="Button 76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5" r:id="rId128" name="Button 76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6" r:id="rId129" name="Button 76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7" r:id="rId130" name="Button 76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8" r:id="rId131" name="Button 76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9" r:id="rId132" name="Button 76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30" r:id="rId133" name="Button 77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41" r:id="rId134" name="Button 78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42" r:id="rId135" name="Button 78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43" r:id="rId136" name="Button 78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44" r:id="rId137" name="Button 78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45" r:id="rId138" name="Button 78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46" r:id="rId139" name="Button 78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47" r:id="rId140" name="Button 78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48" r:id="rId141" name="Button 78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49" r:id="rId142" name="Button 78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50" r:id="rId143" name="Button 79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51" r:id="rId144" name="Button 79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52" r:id="rId145" name="Button 79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53" r:id="rId146" name="Button 79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54" r:id="rId147" name="Button 79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55" r:id="rId148" name="Button 79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56" r:id="rId149" name="Button 79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57" r:id="rId150" name="Button 79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58" r:id="rId151" name="Button 79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59" r:id="rId152" name="Button 79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60" r:id="rId153" name="Button 80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61" r:id="rId154" name="Button 80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62" r:id="rId155" name="Button 80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63" r:id="rId156" name="Button 80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64" r:id="rId157" name="Button 80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65" r:id="rId158" name="Button 80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66" r:id="rId159" name="Button 80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67" r:id="rId160" name="Button 80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68" r:id="rId161" name="Button 80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69" r:id="rId162" name="Button 80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70" r:id="rId163" name="Button 81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71" r:id="rId164" name="Button 81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72" r:id="rId165" name="Button 81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73" r:id="rId166" name="Button 81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74" r:id="rId167" name="Button 81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75" r:id="rId168" name="Button 81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76" r:id="rId169" name="Button 81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77" r:id="rId170" name="Button 81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78" r:id="rId171" name="Button 81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79" r:id="rId172" name="Button 81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80" r:id="rId173" name="Button 82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81" r:id="rId174" name="Button 82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82" r:id="rId175" name="Button 82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83" r:id="rId176" name="Button 82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84" r:id="rId177" name="Button 82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85" r:id="rId178" name="Button 82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86" r:id="rId179" name="Button 82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87" r:id="rId180" name="Button 82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88" r:id="rId181" name="Button 82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89" r:id="rId182" name="Button 82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0" r:id="rId183" name="Button 83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1" r:id="rId184" name="Button 83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2" r:id="rId185" name="Button 83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3" r:id="rId186" name="Button 83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4" r:id="rId187" name="Button 83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5" r:id="rId188" name="Button 83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6" r:id="rId189" name="Button 83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7" r:id="rId190" name="Button 83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8" r:id="rId191" name="Button 83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9" r:id="rId192" name="Button 83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00" r:id="rId193" name="Button 84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01" r:id="rId194" name="Button 84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02" r:id="rId195" name="Button 84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03" r:id="rId196" name="Button 84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04" r:id="rId197" name="Button 84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05" r:id="rId198" name="Button 84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06" r:id="rId199" name="Button 84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07" r:id="rId200" name="Button 84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08" r:id="rId201" name="Button 84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09" r:id="rId202" name="Button 84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10" r:id="rId203" name="Button 85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11" r:id="rId204" name="Button 85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12" r:id="rId205" name="Button 85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13" r:id="rId206" name="Button 85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14" r:id="rId207" name="Button 85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15" r:id="rId208" name="Button 85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16" r:id="rId209" name="Button 85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17" r:id="rId210" name="Button 85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18" r:id="rId211" name="Button 85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19" r:id="rId212" name="Button 85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0" r:id="rId213" name="Button 86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1" r:id="rId214" name="Button 86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2" r:id="rId215" name="Button 86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3" r:id="rId216" name="Button 86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4" r:id="rId217" name="Button 86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5" r:id="rId218" name="Button 86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6" r:id="rId219" name="Button 86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7" r:id="rId220" name="Button 86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8" r:id="rId221" name="Button 86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9" r:id="rId222" name="Button 86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30" r:id="rId223" name="Button 87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31" r:id="rId224" name="Button 87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32" r:id="rId225" name="Button 87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33" r:id="rId226" name="Button 87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34" r:id="rId227" name="Button 87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35" r:id="rId228" name="Button 87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36" r:id="rId229" name="Button 87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37" r:id="rId230" name="Button 87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38" r:id="rId231" name="Button 87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39" r:id="rId232" name="Button 87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40" r:id="rId233" name="Button 88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41" r:id="rId234" name="Button 88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42" r:id="rId235" name="Button 88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43" r:id="rId236" name="Button 88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44" r:id="rId237" name="Button 88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45" r:id="rId238" name="Button 88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46" r:id="rId239" name="Button 88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47" r:id="rId240" name="Button 88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48" r:id="rId241" name="Button 88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49" r:id="rId242" name="Button 88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50" r:id="rId243" name="Button 89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51" r:id="rId244" name="Button 89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52" r:id="rId245" name="Button 89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53" r:id="rId246" name="Button 89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54" r:id="rId247" name="Button 89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55" r:id="rId248" name="Button 89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56" r:id="rId249" name="Button 89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57" r:id="rId250" name="Button 89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58" r:id="rId251" name="Button 89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59" r:id="rId252" name="Button 89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60" r:id="rId253" name="Button 90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61" r:id="rId254" name="Button 90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62" r:id="rId255" name="Button 90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63" r:id="rId256" name="Button 90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64" r:id="rId257" name="Button 90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65" r:id="rId258" name="Button 90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66" r:id="rId259" name="Button 90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67" r:id="rId260" name="Button 90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68" r:id="rId261" name="Button 90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69" r:id="rId262" name="Button 90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70" r:id="rId263" name="Button 91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71" r:id="rId264" name="Button 91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72" r:id="rId265" name="Button 91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73" r:id="rId266" name="Button 91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74" r:id="rId267" name="Button 91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75" r:id="rId268" name="Button 91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76" r:id="rId269" name="Button 91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77" r:id="rId270" name="Button 91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78" r:id="rId271" name="Button 91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79" r:id="rId272" name="Button 91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80" r:id="rId273" name="Button 92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81" r:id="rId274" name="Button 92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82" r:id="rId275" name="Button 92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83" r:id="rId276" name="Button 92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84" r:id="rId277" name="Button 92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85" r:id="rId278" name="Button 92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86" r:id="rId279" name="Button 92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87" r:id="rId280" name="Button 92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88" r:id="rId281" name="Button 92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89" r:id="rId282" name="Button 92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0" r:id="rId283" name="Button 93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1" r:id="rId284" name="Button 93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2" r:id="rId285" name="Button 93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3" r:id="rId286" name="Button 93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4" r:id="rId287" name="Button 93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5" r:id="rId288" name="Button 93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6" r:id="rId289" name="Button 93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rgb="FF47FF47"/>
  </sheetPr>
  <dimension ref="A1:AI67"/>
  <sheetViews>
    <sheetView zoomScale="75" zoomScaleNormal="75" workbookViewId="0">
      <selection activeCell="B21" sqref="B21"/>
    </sheetView>
  </sheetViews>
  <sheetFormatPr defaultColWidth="6.85546875" defaultRowHeight="21" customHeight="1" x14ac:dyDescent="0.2"/>
  <cols>
    <col min="1" max="33" width="8.28515625" style="70" customWidth="1"/>
    <col min="34" max="16384" width="6.85546875" style="70"/>
  </cols>
  <sheetData>
    <row r="1" spans="1:33" ht="12" customHeight="1" x14ac:dyDescent="0.2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9"/>
    </row>
    <row r="2" spans="1:33" ht="12" customHeight="1" x14ac:dyDescent="0.2">
      <c r="A2" s="71"/>
      <c r="B2" s="72" t="s">
        <v>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 t="s">
        <v>1</v>
      </c>
      <c r="Q2" s="72"/>
      <c r="R2" s="72"/>
      <c r="S2" s="72"/>
      <c r="T2" s="72"/>
      <c r="U2" s="121" t="s">
        <v>99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2"/>
      <c r="AG2" s="74"/>
    </row>
    <row r="3" spans="1:33" ht="12" customHeight="1" x14ac:dyDescent="0.2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4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>
        <v>5</v>
      </c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 t="s">
        <v>87</v>
      </c>
      <c r="X11" s="116" t="s">
        <v>87</v>
      </c>
      <c r="Y11" s="116" t="s">
        <v>87</v>
      </c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>
        <v>7.5</v>
      </c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>
        <v>7.5</v>
      </c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>
        <v>7.5</v>
      </c>
      <c r="AF17" s="116">
        <v>7.5</v>
      </c>
      <c r="AG17" s="39"/>
    </row>
    <row r="18" spans="1:33" ht="21.75" customHeight="1" x14ac:dyDescent="0.2">
      <c r="A18" s="61" t="s">
        <v>17</v>
      </c>
      <c r="B18" s="116">
        <v>7.5</v>
      </c>
      <c r="C18" s="116">
        <v>7.5</v>
      </c>
      <c r="D18" s="116">
        <v>7.5</v>
      </c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>
        <v>7.5</v>
      </c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>
        <v>7.5</v>
      </c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52.5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67.5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52.5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2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67.5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5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3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2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ht="21" customHeight="1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ht="21" customHeight="1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ht="21" customHeight="1" x14ac:dyDescent="0.2">
      <c r="A45" s="106"/>
      <c r="B45" s="106"/>
      <c r="C45" s="106"/>
      <c r="D45" s="106"/>
      <c r="E45" s="106"/>
      <c r="F45" s="106"/>
      <c r="G45" s="106"/>
      <c r="H45" s="106"/>
      <c r="I45" s="224"/>
      <c r="J45" s="224"/>
      <c r="K45" s="224"/>
      <c r="L45" s="224"/>
      <c r="M45" s="224"/>
      <c r="N45" s="225"/>
      <c r="O45" s="225"/>
      <c r="P45" s="225"/>
      <c r="Q45" s="225"/>
      <c r="R45" s="225"/>
      <c r="S45" s="225"/>
      <c r="T45" s="75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</row>
    <row r="46" spans="1:35" ht="21" customHeight="1" x14ac:dyDescent="0.2">
      <c r="A46" s="106"/>
      <c r="B46" s="106"/>
      <c r="C46" s="106"/>
      <c r="D46" s="106"/>
      <c r="E46" s="106"/>
      <c r="F46" s="106"/>
      <c r="G46" s="106"/>
      <c r="H46" s="106"/>
      <c r="I46" s="224"/>
      <c r="J46" s="224"/>
      <c r="K46" s="224"/>
      <c r="L46" s="224"/>
      <c r="M46" s="224"/>
      <c r="N46" s="225"/>
      <c r="O46" s="225"/>
      <c r="P46" s="225"/>
      <c r="Q46" s="225"/>
      <c r="R46" s="225"/>
      <c r="S46" s="225"/>
      <c r="T46" s="75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</row>
    <row r="47" spans="1:35" ht="21" customHeight="1" x14ac:dyDescent="0.2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106"/>
      <c r="AI47" s="106"/>
    </row>
    <row r="48" spans="1:35" ht="12.75" customHeight="1" x14ac:dyDescent="0.2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106"/>
      <c r="AI48" s="106"/>
    </row>
    <row r="49" spans="1:35" ht="12.75" customHeight="1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75"/>
      <c r="AH49" s="106"/>
      <c r="AI49" s="106"/>
    </row>
    <row r="50" spans="1:35" ht="12.75" customHeight="1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75"/>
      <c r="AH50" s="106"/>
      <c r="AI50" s="106"/>
    </row>
    <row r="51" spans="1:35" ht="12.75" customHeight="1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75"/>
      <c r="AH51" s="106"/>
      <c r="AI51" s="106"/>
    </row>
    <row r="52" spans="1:35" ht="12.75" customHeight="1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75"/>
      <c r="AH52" s="106"/>
      <c r="AI52" s="106"/>
    </row>
    <row r="53" spans="1:35" ht="12.75" customHeight="1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75"/>
      <c r="AH53" s="106"/>
      <c r="AI53" s="106"/>
    </row>
    <row r="54" spans="1:35" ht="12.75" customHeight="1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75"/>
      <c r="AH54" s="106"/>
      <c r="AI54" s="106"/>
    </row>
    <row r="55" spans="1:35" ht="12.75" customHeight="1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75"/>
      <c r="AH55" s="106"/>
      <c r="AI55" s="106"/>
    </row>
    <row r="56" spans="1:35" ht="12.75" customHeight="1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75"/>
      <c r="AH56" s="106"/>
      <c r="AI56" s="106"/>
    </row>
    <row r="57" spans="1:35" ht="12.75" customHeight="1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75"/>
      <c r="AH57" s="106"/>
      <c r="AI57" s="106"/>
    </row>
    <row r="58" spans="1:35" ht="12.75" customHeight="1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75"/>
      <c r="AH58" s="106"/>
      <c r="AI58" s="106"/>
    </row>
    <row r="59" spans="1:35" ht="12.75" customHeight="1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75"/>
      <c r="AH59" s="106"/>
      <c r="AI59" s="106"/>
    </row>
    <row r="60" spans="1:35" ht="12.75" customHeight="1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75"/>
      <c r="AH60" s="106"/>
      <c r="AI60" s="106"/>
    </row>
    <row r="61" spans="1:35" ht="12.75" customHeight="1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75"/>
      <c r="AH61" s="106"/>
      <c r="AI61" s="106"/>
    </row>
    <row r="62" spans="1:35" ht="12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106"/>
      <c r="AI62" s="106"/>
    </row>
    <row r="63" spans="1:35" ht="21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106"/>
      <c r="AI63" s="106"/>
    </row>
    <row r="64" spans="1:35" ht="21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106"/>
      <c r="AI64" s="106"/>
    </row>
    <row r="65" spans="1:35" ht="21" customHeight="1" x14ac:dyDescent="0.2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</row>
    <row r="66" spans="1:35" ht="21" customHeight="1" x14ac:dyDescent="0.2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</row>
    <row r="67" spans="1:35" ht="21" customHeight="1" x14ac:dyDescent="0.2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</row>
  </sheetData>
  <mergeCells count="40">
    <mergeCell ref="I39:M39"/>
    <mergeCell ref="N39:P39"/>
    <mergeCell ref="M26:O26"/>
    <mergeCell ref="H27:L27"/>
    <mergeCell ref="M27:O27"/>
    <mergeCell ref="H28:L28"/>
    <mergeCell ref="M28:O28"/>
    <mergeCell ref="H29:L29"/>
    <mergeCell ref="H32:L32"/>
    <mergeCell ref="H33:L33"/>
    <mergeCell ref="M29:O29"/>
    <mergeCell ref="H30:L30"/>
    <mergeCell ref="H31:L31"/>
    <mergeCell ref="I38:P38"/>
    <mergeCell ref="I41:M41"/>
    <mergeCell ref="N41:P41"/>
    <mergeCell ref="I42:M42"/>
    <mergeCell ref="N42:P42"/>
    <mergeCell ref="I40:M40"/>
    <mergeCell ref="N40:P40"/>
    <mergeCell ref="I46:M46"/>
    <mergeCell ref="N46:S46"/>
    <mergeCell ref="I43:M43"/>
    <mergeCell ref="N43:S43"/>
    <mergeCell ref="I44:M44"/>
    <mergeCell ref="N44:S44"/>
    <mergeCell ref="I45:M45"/>
    <mergeCell ref="N45:S45"/>
    <mergeCell ref="H25:O25"/>
    <mergeCell ref="H26:L26"/>
    <mergeCell ref="M30:O30"/>
    <mergeCell ref="M31:O31"/>
    <mergeCell ref="H36:L36"/>
    <mergeCell ref="M36:O36"/>
    <mergeCell ref="M32:O32"/>
    <mergeCell ref="M33:O33"/>
    <mergeCell ref="H34:L34"/>
    <mergeCell ref="M34:O34"/>
    <mergeCell ref="H35:L35"/>
    <mergeCell ref="M35:O35"/>
  </mergeCells>
  <dataValidations count="1">
    <dataValidation type="list" allowBlank="1" showInputMessage="1" sqref="B11:AF22">
      <formula1>$A$26:$A$39</formula1>
    </dataValidation>
  </dataValidation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rgb="FF47FF47"/>
  </sheetPr>
  <dimension ref="A1:AI67"/>
  <sheetViews>
    <sheetView zoomScale="75" zoomScaleNormal="75" workbookViewId="0">
      <selection activeCell="N21" sqref="N21"/>
    </sheetView>
  </sheetViews>
  <sheetFormatPr defaultColWidth="7" defaultRowHeight="21" customHeight="1" x14ac:dyDescent="0.2"/>
  <cols>
    <col min="1" max="33" width="8.28515625" style="70" customWidth="1"/>
    <col min="34" max="16384" width="7" style="70"/>
  </cols>
  <sheetData>
    <row r="1" spans="1:33" ht="12" customHeight="1" x14ac:dyDescent="0.2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9"/>
    </row>
    <row r="2" spans="1:33" ht="12" customHeight="1" x14ac:dyDescent="0.2">
      <c r="A2" s="71"/>
      <c r="B2" s="72" t="s">
        <v>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 t="s">
        <v>1</v>
      </c>
      <c r="Q2" s="72"/>
      <c r="R2" s="72"/>
      <c r="S2" s="72"/>
      <c r="T2" s="72"/>
      <c r="U2" s="121" t="s">
        <v>100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2"/>
      <c r="AG2" s="74"/>
    </row>
    <row r="3" spans="1:33" ht="12" customHeight="1" x14ac:dyDescent="0.2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4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>
        <v>9</v>
      </c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 t="s">
        <v>87</v>
      </c>
      <c r="D11" s="116" t="s">
        <v>87</v>
      </c>
      <c r="E11" s="116" t="s">
        <v>87</v>
      </c>
      <c r="F11" s="116" t="s">
        <v>87</v>
      </c>
      <c r="G11" s="115"/>
      <c r="H11" s="115"/>
      <c r="I11" s="116" t="s">
        <v>87</v>
      </c>
      <c r="J11" s="116" t="s">
        <v>87</v>
      </c>
      <c r="K11" s="116" t="s">
        <v>87</v>
      </c>
      <c r="L11" s="116" t="s">
        <v>87</v>
      </c>
      <c r="M11" s="116" t="s">
        <v>87</v>
      </c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>
        <v>7.5</v>
      </c>
      <c r="Z19" s="116">
        <v>7.5</v>
      </c>
      <c r="AA19" s="116">
        <v>7.5</v>
      </c>
      <c r="AB19" s="116">
        <v>7.5</v>
      </c>
      <c r="AC19" s="116">
        <v>7.5</v>
      </c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>
        <v>7.5</v>
      </c>
      <c r="O21" s="116">
        <v>7.5</v>
      </c>
      <c r="P21" s="116">
        <v>7.5</v>
      </c>
      <c r="Q21" s="116">
        <v>7.5</v>
      </c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52.5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67.5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52.5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67.5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9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9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ht="21" customHeight="1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ht="21" customHeight="1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ht="21" customHeight="1" x14ac:dyDescent="0.2">
      <c r="A45" s="106"/>
      <c r="B45" s="106"/>
      <c r="C45" s="106"/>
      <c r="D45" s="106"/>
      <c r="E45" s="106"/>
      <c r="F45" s="106"/>
      <c r="G45" s="106"/>
      <c r="H45" s="106"/>
      <c r="I45" s="224"/>
      <c r="J45" s="224"/>
      <c r="K45" s="224"/>
      <c r="L45" s="224"/>
      <c r="M45" s="224"/>
      <c r="N45" s="225"/>
      <c r="O45" s="225"/>
      <c r="P45" s="225"/>
      <c r="Q45" s="225"/>
      <c r="R45" s="225"/>
      <c r="S45" s="225"/>
      <c r="T45" s="75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</row>
    <row r="46" spans="1:35" ht="21" customHeight="1" x14ac:dyDescent="0.2">
      <c r="A46" s="106"/>
      <c r="B46" s="106"/>
      <c r="C46" s="106"/>
      <c r="D46" s="106"/>
      <c r="E46" s="106"/>
      <c r="F46" s="106"/>
      <c r="G46" s="106"/>
      <c r="H46" s="106"/>
      <c r="I46" s="224"/>
      <c r="J46" s="224"/>
      <c r="K46" s="224"/>
      <c r="L46" s="224"/>
      <c r="M46" s="224"/>
      <c r="N46" s="225"/>
      <c r="O46" s="225"/>
      <c r="P46" s="225"/>
      <c r="Q46" s="225"/>
      <c r="R46" s="225"/>
      <c r="S46" s="225"/>
      <c r="T46" s="75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</row>
    <row r="47" spans="1:35" ht="21" customHeight="1" x14ac:dyDescent="0.2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106"/>
      <c r="AI47" s="106"/>
    </row>
    <row r="48" spans="1:35" ht="12.75" customHeight="1" x14ac:dyDescent="0.2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106"/>
      <c r="AI48" s="106"/>
    </row>
    <row r="49" spans="1:35" ht="12.75" customHeight="1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75"/>
      <c r="AH49" s="106"/>
      <c r="AI49" s="106"/>
    </row>
    <row r="50" spans="1:35" ht="12.75" customHeight="1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75"/>
      <c r="AH50" s="106"/>
      <c r="AI50" s="106"/>
    </row>
    <row r="51" spans="1:35" ht="12.75" customHeight="1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75"/>
      <c r="AH51" s="106"/>
      <c r="AI51" s="106"/>
    </row>
    <row r="52" spans="1:35" ht="12.75" customHeight="1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75"/>
      <c r="AH52" s="106"/>
      <c r="AI52" s="106"/>
    </row>
    <row r="53" spans="1:35" ht="12.75" customHeight="1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75"/>
      <c r="AH53" s="106"/>
      <c r="AI53" s="106"/>
    </row>
    <row r="54" spans="1:35" ht="12.75" customHeight="1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75"/>
      <c r="AH54" s="106"/>
      <c r="AI54" s="106"/>
    </row>
    <row r="55" spans="1:35" ht="12.75" customHeight="1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75"/>
      <c r="AH55" s="106"/>
      <c r="AI55" s="106"/>
    </row>
    <row r="56" spans="1:35" ht="12.75" customHeight="1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75"/>
      <c r="AH56" s="106"/>
      <c r="AI56" s="106"/>
    </row>
    <row r="57" spans="1:35" ht="12.75" customHeight="1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75"/>
      <c r="AH57" s="106"/>
      <c r="AI57" s="106"/>
    </row>
    <row r="58" spans="1:35" ht="12.75" customHeight="1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75"/>
      <c r="AH58" s="106"/>
      <c r="AI58" s="106"/>
    </row>
    <row r="59" spans="1:35" ht="12.75" customHeight="1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75"/>
      <c r="AH59" s="106"/>
      <c r="AI59" s="106"/>
    </row>
    <row r="60" spans="1:35" ht="12.75" customHeight="1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75"/>
      <c r="AH60" s="106"/>
      <c r="AI60" s="106"/>
    </row>
    <row r="61" spans="1:35" ht="12.75" customHeight="1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75"/>
      <c r="AH61" s="106"/>
      <c r="AI61" s="106"/>
    </row>
    <row r="62" spans="1:35" ht="12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106"/>
      <c r="AI62" s="106"/>
    </row>
    <row r="63" spans="1:35" ht="21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106"/>
      <c r="AI63" s="106"/>
    </row>
    <row r="64" spans="1:35" ht="21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106"/>
      <c r="AI64" s="106"/>
    </row>
    <row r="65" spans="1:35" ht="21" customHeight="1" x14ac:dyDescent="0.2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</row>
    <row r="66" spans="1:35" ht="21" customHeight="1" x14ac:dyDescent="0.2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</row>
    <row r="67" spans="1:35" ht="21" customHeight="1" x14ac:dyDescent="0.2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</row>
  </sheetData>
  <mergeCells count="40">
    <mergeCell ref="I41:M41"/>
    <mergeCell ref="N41:P41"/>
    <mergeCell ref="I42:M42"/>
    <mergeCell ref="N42:P42"/>
    <mergeCell ref="I46:M46"/>
    <mergeCell ref="N46:S46"/>
    <mergeCell ref="I43:M43"/>
    <mergeCell ref="N43:S43"/>
    <mergeCell ref="I44:M44"/>
    <mergeCell ref="N44:S44"/>
    <mergeCell ref="I45:M45"/>
    <mergeCell ref="N45:S45"/>
    <mergeCell ref="I40:M40"/>
    <mergeCell ref="N40:P40"/>
    <mergeCell ref="I39:M39"/>
    <mergeCell ref="N39:P39"/>
    <mergeCell ref="M26:O26"/>
    <mergeCell ref="H27:L27"/>
    <mergeCell ref="M27:O27"/>
    <mergeCell ref="H28:L28"/>
    <mergeCell ref="M28:O28"/>
    <mergeCell ref="H29:L29"/>
    <mergeCell ref="H32:L32"/>
    <mergeCell ref="H33:L33"/>
    <mergeCell ref="M29:O29"/>
    <mergeCell ref="H30:L30"/>
    <mergeCell ref="H31:L31"/>
    <mergeCell ref="I38:P38"/>
    <mergeCell ref="H25:O25"/>
    <mergeCell ref="H26:L26"/>
    <mergeCell ref="M30:O30"/>
    <mergeCell ref="M31:O31"/>
    <mergeCell ref="H36:L36"/>
    <mergeCell ref="M36:O36"/>
    <mergeCell ref="M32:O32"/>
    <mergeCell ref="M33:O33"/>
    <mergeCell ref="H34:L34"/>
    <mergeCell ref="M34:O34"/>
    <mergeCell ref="H35:L35"/>
    <mergeCell ref="M35:O35"/>
  </mergeCells>
  <dataValidations count="1">
    <dataValidation type="list" allowBlank="1" showInputMessage="1" sqref="B11:AF22">
      <formula1>$A$26:$A$39</formula1>
    </dataValidation>
  </dataValidation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47FF47"/>
  </sheetPr>
  <dimension ref="A1:AI67"/>
  <sheetViews>
    <sheetView zoomScale="75" zoomScaleNormal="75" workbookViewId="0">
      <selection activeCell="Q17" sqref="Q17"/>
    </sheetView>
  </sheetViews>
  <sheetFormatPr defaultColWidth="7" defaultRowHeight="19.5" customHeight="1" x14ac:dyDescent="0.2"/>
  <cols>
    <col min="1" max="33" width="8.28515625" style="70" customWidth="1"/>
    <col min="34" max="16384" width="7" style="70"/>
  </cols>
  <sheetData>
    <row r="1" spans="1:33" ht="12" customHeight="1" x14ac:dyDescent="0.2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9"/>
    </row>
    <row r="2" spans="1:33" ht="12" customHeight="1" x14ac:dyDescent="0.2">
      <c r="A2" s="71"/>
      <c r="B2" s="72" t="s">
        <v>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 t="s">
        <v>1</v>
      </c>
      <c r="Q2" s="72"/>
      <c r="R2" s="72"/>
      <c r="S2" s="72"/>
      <c r="T2" s="72"/>
      <c r="U2" s="121" t="s">
        <v>101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2"/>
      <c r="AG2" s="74"/>
    </row>
    <row r="3" spans="1:33" ht="12" customHeight="1" x14ac:dyDescent="0.2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4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 t="s">
        <v>35</v>
      </c>
      <c r="H14" s="115"/>
      <c r="I14" s="115"/>
      <c r="J14" s="116" t="s">
        <v>35</v>
      </c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>
        <v>7.5</v>
      </c>
      <c r="E17" s="116">
        <v>7.5</v>
      </c>
      <c r="F17" s="116">
        <v>7.5</v>
      </c>
      <c r="G17" s="116">
        <v>7.5</v>
      </c>
      <c r="H17" s="115"/>
      <c r="I17" s="115"/>
      <c r="J17" s="116">
        <v>7.5</v>
      </c>
      <c r="K17" s="116">
        <v>7.5</v>
      </c>
      <c r="L17" s="116">
        <v>7.5</v>
      </c>
      <c r="M17" s="116">
        <v>7.5</v>
      </c>
      <c r="N17" s="116">
        <v>7.5</v>
      </c>
      <c r="O17" s="115"/>
      <c r="P17" s="115"/>
      <c r="Q17" s="116" t="s">
        <v>0</v>
      </c>
      <c r="R17" s="116" t="s">
        <v>0</v>
      </c>
      <c r="S17" s="116" t="s">
        <v>0</v>
      </c>
      <c r="T17" s="116" t="s">
        <v>0</v>
      </c>
      <c r="U17" s="116" t="s">
        <v>0</v>
      </c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>
        <v>7.5</v>
      </c>
      <c r="I18" s="116">
        <v>7.5</v>
      </c>
      <c r="J18" s="116">
        <v>7.5</v>
      </c>
      <c r="K18" s="116">
        <v>7.5</v>
      </c>
      <c r="L18" s="115"/>
      <c r="M18" s="115"/>
      <c r="N18" s="116">
        <v>7.5</v>
      </c>
      <c r="O18" s="116">
        <v>7.5</v>
      </c>
      <c r="P18" s="116">
        <v>7.5</v>
      </c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0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120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0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120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ht="19.5" customHeight="1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ht="19.5" customHeight="1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ht="19.5" customHeight="1" x14ac:dyDescent="0.2">
      <c r="A45" s="106"/>
      <c r="B45" s="106"/>
      <c r="C45" s="106"/>
      <c r="D45" s="106"/>
      <c r="E45" s="106"/>
      <c r="F45" s="106"/>
      <c r="G45" s="106"/>
      <c r="H45" s="106"/>
      <c r="I45" s="224"/>
      <c r="J45" s="224"/>
      <c r="K45" s="224"/>
      <c r="L45" s="224"/>
      <c r="M45" s="224"/>
      <c r="N45" s="225"/>
      <c r="O45" s="225"/>
      <c r="P45" s="225"/>
      <c r="Q45" s="225"/>
      <c r="R45" s="225"/>
      <c r="S45" s="225"/>
      <c r="T45" s="75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</row>
    <row r="46" spans="1:35" ht="19.5" customHeight="1" x14ac:dyDescent="0.2">
      <c r="A46" s="106"/>
      <c r="B46" s="106"/>
      <c r="C46" s="106"/>
      <c r="D46" s="106"/>
      <c r="E46" s="106"/>
      <c r="F46" s="106"/>
      <c r="G46" s="106"/>
      <c r="H46" s="106"/>
      <c r="I46" s="224"/>
      <c r="J46" s="224"/>
      <c r="K46" s="224"/>
      <c r="L46" s="224"/>
      <c r="M46" s="224"/>
      <c r="N46" s="225"/>
      <c r="O46" s="225"/>
      <c r="P46" s="225"/>
      <c r="Q46" s="225"/>
      <c r="R46" s="225"/>
      <c r="S46" s="225"/>
      <c r="T46" s="75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</row>
    <row r="47" spans="1:35" ht="19.5" customHeight="1" x14ac:dyDescent="0.2">
      <c r="A47" s="75"/>
      <c r="B47" s="75"/>
      <c r="C47" s="75"/>
      <c r="D47" s="75"/>
      <c r="E47" s="75"/>
      <c r="F47" s="75"/>
      <c r="G47" s="75"/>
      <c r="H47" s="75"/>
      <c r="I47" s="31"/>
      <c r="J47" s="75"/>
      <c r="K47" s="77"/>
      <c r="L47" s="77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106"/>
      <c r="AI47" s="106"/>
    </row>
    <row r="48" spans="1:35" ht="12.75" customHeight="1" x14ac:dyDescent="0.2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106"/>
      <c r="AI48" s="106"/>
    </row>
    <row r="49" spans="1:35" ht="12.75" customHeight="1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75"/>
      <c r="AH49" s="106"/>
      <c r="AI49" s="106"/>
    </row>
    <row r="50" spans="1:35" ht="12.75" customHeight="1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75"/>
      <c r="AH50" s="106"/>
      <c r="AI50" s="106"/>
    </row>
    <row r="51" spans="1:35" ht="12.75" customHeight="1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75"/>
      <c r="AH51" s="106"/>
      <c r="AI51" s="106"/>
    </row>
    <row r="52" spans="1:35" ht="12.75" customHeight="1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75"/>
      <c r="AH52" s="106"/>
      <c r="AI52" s="106"/>
    </row>
    <row r="53" spans="1:35" ht="12.75" customHeight="1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75"/>
      <c r="AH53" s="106"/>
      <c r="AI53" s="106"/>
    </row>
    <row r="54" spans="1:35" ht="12.75" customHeight="1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75"/>
      <c r="AH54" s="106"/>
      <c r="AI54" s="106"/>
    </row>
    <row r="55" spans="1:35" ht="12.75" customHeight="1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75"/>
      <c r="AH55" s="106"/>
      <c r="AI55" s="106"/>
    </row>
    <row r="56" spans="1:35" ht="12.75" customHeight="1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75"/>
      <c r="AH56" s="106"/>
      <c r="AI56" s="106"/>
    </row>
    <row r="57" spans="1:35" ht="12.75" customHeight="1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75"/>
      <c r="AH57" s="106"/>
      <c r="AI57" s="106"/>
    </row>
    <row r="58" spans="1:35" ht="12.75" customHeight="1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75"/>
      <c r="AH58" s="106"/>
      <c r="AI58" s="106"/>
    </row>
    <row r="59" spans="1:35" ht="12.75" customHeight="1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75"/>
      <c r="AH59" s="106"/>
      <c r="AI59" s="106"/>
    </row>
    <row r="60" spans="1:35" ht="12.75" customHeight="1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75"/>
      <c r="AH60" s="106"/>
      <c r="AI60" s="106"/>
    </row>
    <row r="61" spans="1:35" ht="12.75" customHeight="1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75"/>
      <c r="AH61" s="106"/>
      <c r="AI61" s="106"/>
    </row>
    <row r="62" spans="1:35" ht="12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106"/>
      <c r="AI62" s="106"/>
    </row>
    <row r="63" spans="1:35" ht="19.5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106"/>
      <c r="AI63" s="106"/>
    </row>
    <row r="64" spans="1:35" ht="19.5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106"/>
      <c r="AI64" s="106"/>
    </row>
    <row r="65" spans="1:35" ht="19.5" customHeight="1" x14ac:dyDescent="0.2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</row>
    <row r="66" spans="1:35" ht="19.5" customHeight="1" x14ac:dyDescent="0.2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</row>
    <row r="67" spans="1:35" ht="19.5" customHeight="1" x14ac:dyDescent="0.2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</row>
  </sheetData>
  <mergeCells count="40">
    <mergeCell ref="I39:M39"/>
    <mergeCell ref="N39:P39"/>
    <mergeCell ref="M26:O26"/>
    <mergeCell ref="H27:L27"/>
    <mergeCell ref="M27:O27"/>
    <mergeCell ref="H28:L28"/>
    <mergeCell ref="M28:O28"/>
    <mergeCell ref="H29:L29"/>
    <mergeCell ref="H32:L32"/>
    <mergeCell ref="H33:L33"/>
    <mergeCell ref="M29:O29"/>
    <mergeCell ref="H30:L30"/>
    <mergeCell ref="H31:L31"/>
    <mergeCell ref="I38:P38"/>
    <mergeCell ref="I41:M41"/>
    <mergeCell ref="N41:P41"/>
    <mergeCell ref="I42:M42"/>
    <mergeCell ref="N42:P42"/>
    <mergeCell ref="I40:M40"/>
    <mergeCell ref="N40:P40"/>
    <mergeCell ref="I46:M46"/>
    <mergeCell ref="N46:S46"/>
    <mergeCell ref="I43:M43"/>
    <mergeCell ref="N43:S43"/>
    <mergeCell ref="I44:M44"/>
    <mergeCell ref="N44:S44"/>
    <mergeCell ref="I45:M45"/>
    <mergeCell ref="N45:S45"/>
    <mergeCell ref="H25:O25"/>
    <mergeCell ref="H26:L26"/>
    <mergeCell ref="M30:O30"/>
    <mergeCell ref="M31:O31"/>
    <mergeCell ref="H36:L36"/>
    <mergeCell ref="M36:O36"/>
    <mergeCell ref="M32:O32"/>
    <mergeCell ref="M33:O33"/>
    <mergeCell ref="H34:L34"/>
    <mergeCell ref="M34:O34"/>
    <mergeCell ref="H35:L35"/>
    <mergeCell ref="M35:O35"/>
  </mergeCells>
  <dataValidations count="1">
    <dataValidation type="list" allowBlank="1" showInputMessage="1" sqref="B11:AF22">
      <formula1>$A$26:$A$39</formula1>
    </dataValidation>
  </dataValidation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47FF47"/>
  </sheetPr>
  <dimension ref="A1:AI67"/>
  <sheetViews>
    <sheetView topLeftCell="A6" zoomScale="75" zoomScaleNormal="75" workbookViewId="0">
      <selection activeCell="U16" sqref="U16"/>
    </sheetView>
  </sheetViews>
  <sheetFormatPr defaultRowHeight="12.75" x14ac:dyDescent="0.2"/>
  <cols>
    <col min="1" max="33" width="8.28515625" customWidth="1"/>
  </cols>
  <sheetData>
    <row r="1" spans="1:33" x14ac:dyDescent="0.2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9"/>
    </row>
    <row r="2" spans="1:33" x14ac:dyDescent="0.2">
      <c r="A2" s="71"/>
      <c r="B2" s="72" t="s">
        <v>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 t="s">
        <v>1</v>
      </c>
      <c r="Q2" s="72"/>
      <c r="R2" s="72"/>
      <c r="S2" s="72"/>
      <c r="T2" s="72"/>
      <c r="U2" s="121" t="s">
        <v>102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2"/>
      <c r="AG2" s="74"/>
    </row>
    <row r="3" spans="1:33" x14ac:dyDescent="0.2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4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>
        <v>7.5</v>
      </c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>
        <v>7.5</v>
      </c>
      <c r="AG15" s="39"/>
    </row>
    <row r="16" spans="1:33" ht="21.75" customHeight="1" x14ac:dyDescent="0.2">
      <c r="A16" s="61" t="s">
        <v>15</v>
      </c>
      <c r="B16" s="116">
        <v>7.5</v>
      </c>
      <c r="C16" s="115"/>
      <c r="D16" s="115"/>
      <c r="E16" s="116">
        <v>7.5</v>
      </c>
      <c r="F16" s="116">
        <v>7.5</v>
      </c>
      <c r="G16" s="116">
        <v>7.5</v>
      </c>
      <c r="H16" s="116">
        <v>7.5</v>
      </c>
      <c r="I16" s="116">
        <v>7.5</v>
      </c>
      <c r="J16" s="115"/>
      <c r="K16" s="115"/>
      <c r="L16" s="116">
        <v>7.5</v>
      </c>
      <c r="M16" s="116">
        <v>7.5</v>
      </c>
      <c r="N16" s="116">
        <v>7.5</v>
      </c>
      <c r="O16" s="116">
        <v>7.5</v>
      </c>
      <c r="P16" s="116">
        <v>7.5</v>
      </c>
      <c r="Q16" s="115"/>
      <c r="R16" s="115"/>
      <c r="S16" s="116">
        <v>7.5</v>
      </c>
      <c r="T16" s="116">
        <v>7.5</v>
      </c>
      <c r="U16" s="116">
        <v>7.5</v>
      </c>
      <c r="V16" s="116" t="s">
        <v>0</v>
      </c>
      <c r="W16" s="116" t="s">
        <v>0</v>
      </c>
      <c r="X16" s="115"/>
      <c r="Y16" s="115"/>
      <c r="Z16" s="116" t="s">
        <v>0</v>
      </c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0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120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0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120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5" spans="1:35" x14ac:dyDescent="0.2">
      <c r="A45" s="105"/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</row>
    <row r="46" spans="1:35" x14ac:dyDescent="0.2">
      <c r="A46" s="105"/>
      <c r="B46" s="105"/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</row>
    <row r="47" spans="1:35" x14ac:dyDescent="0.2">
      <c r="A47" s="98"/>
      <c r="B47" s="98"/>
      <c r="C47" s="98"/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105"/>
      <c r="AI47" s="105"/>
    </row>
    <row r="48" spans="1:35" x14ac:dyDescent="0.2">
      <c r="A48" s="98"/>
      <c r="B48" s="98"/>
      <c r="C48" s="98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105"/>
      <c r="AI48" s="105"/>
    </row>
    <row r="49" spans="1:35" x14ac:dyDescent="0.2">
      <c r="A49" s="98"/>
      <c r="B49" s="98"/>
      <c r="C49" s="98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105"/>
      <c r="AI49" s="105"/>
    </row>
    <row r="50" spans="1:35" x14ac:dyDescent="0.2">
      <c r="A50" s="98"/>
      <c r="B50" s="98"/>
      <c r="C50" s="98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105"/>
      <c r="AI50" s="105"/>
    </row>
    <row r="51" spans="1:35" x14ac:dyDescent="0.2">
      <c r="A51" s="98"/>
      <c r="B51" s="98"/>
      <c r="C51" s="98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105"/>
      <c r="AI51" s="105"/>
    </row>
    <row r="52" spans="1:35" x14ac:dyDescent="0.2">
      <c r="A52" s="98"/>
      <c r="B52" s="98"/>
      <c r="C52" s="98"/>
      <c r="D52" s="98"/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105"/>
      <c r="AI52" s="105"/>
    </row>
    <row r="53" spans="1:35" x14ac:dyDescent="0.2">
      <c r="A53" s="98"/>
      <c r="B53" s="98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105"/>
      <c r="AI53" s="105"/>
    </row>
    <row r="54" spans="1:35" x14ac:dyDescent="0.2">
      <c r="A54" s="98"/>
      <c r="B54" s="98"/>
      <c r="C54" s="98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105"/>
      <c r="AI54" s="105"/>
    </row>
    <row r="55" spans="1:35" x14ac:dyDescent="0.2">
      <c r="A55" s="98"/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105"/>
      <c r="AI55" s="105"/>
    </row>
    <row r="56" spans="1:35" x14ac:dyDescent="0.2">
      <c r="A56" s="98"/>
      <c r="B56" s="98"/>
      <c r="C56" s="98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105"/>
      <c r="AI56" s="105"/>
    </row>
    <row r="57" spans="1:35" x14ac:dyDescent="0.2">
      <c r="A57" s="98"/>
      <c r="B57" s="98"/>
      <c r="C57" s="98"/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105"/>
      <c r="AI57" s="105"/>
    </row>
    <row r="58" spans="1:35" x14ac:dyDescent="0.2">
      <c r="A58" s="98"/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105"/>
      <c r="AI58" s="105"/>
    </row>
    <row r="59" spans="1:35" x14ac:dyDescent="0.2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105"/>
      <c r="AI59" s="105"/>
    </row>
    <row r="60" spans="1:35" x14ac:dyDescent="0.2">
      <c r="A60" s="98"/>
      <c r="B60" s="98"/>
      <c r="C60" s="98"/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105"/>
      <c r="AI60" s="105"/>
    </row>
    <row r="61" spans="1:35" x14ac:dyDescent="0.2">
      <c r="A61" s="98"/>
      <c r="B61" s="98"/>
      <c r="C61" s="98"/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105"/>
      <c r="AI61" s="105"/>
    </row>
    <row r="62" spans="1:35" x14ac:dyDescent="0.2">
      <c r="A62" s="98"/>
      <c r="B62" s="98"/>
      <c r="C62" s="98"/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105"/>
      <c r="AI62" s="105"/>
    </row>
    <row r="63" spans="1:35" x14ac:dyDescent="0.2">
      <c r="A63" s="98"/>
      <c r="B63" s="98"/>
      <c r="C63" s="98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105"/>
      <c r="AI63" s="105"/>
    </row>
    <row r="64" spans="1:35" x14ac:dyDescent="0.2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105"/>
      <c r="AI64" s="105"/>
    </row>
    <row r="65" spans="1:35" x14ac:dyDescent="0.2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</row>
    <row r="66" spans="1:35" x14ac:dyDescent="0.2">
      <c r="A66" s="105"/>
      <c r="B66" s="105"/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</row>
    <row r="67" spans="1:35" x14ac:dyDescent="0.2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  <c r="AC67" s="105"/>
      <c r="AD67" s="105"/>
      <c r="AE67" s="105"/>
      <c r="AF67" s="105"/>
      <c r="AG67" s="105"/>
      <c r="AH67" s="105"/>
      <c r="AI67" s="105"/>
    </row>
  </sheetData>
  <mergeCells count="32">
    <mergeCell ref="H28:L28"/>
    <mergeCell ref="M28:O28"/>
    <mergeCell ref="H25:O25"/>
    <mergeCell ref="H26:L26"/>
    <mergeCell ref="M26:O26"/>
    <mergeCell ref="H27:L27"/>
    <mergeCell ref="M27:O27"/>
    <mergeCell ref="H29:L29"/>
    <mergeCell ref="M29:O29"/>
    <mergeCell ref="H30:L30"/>
    <mergeCell ref="M30:O30"/>
    <mergeCell ref="H31:L31"/>
    <mergeCell ref="M31:O31"/>
    <mergeCell ref="I39:M39"/>
    <mergeCell ref="N39:P39"/>
    <mergeCell ref="H32:L32"/>
    <mergeCell ref="M32:O32"/>
    <mergeCell ref="H33:L33"/>
    <mergeCell ref="M33:O33"/>
    <mergeCell ref="H34:L34"/>
    <mergeCell ref="M34:O34"/>
    <mergeCell ref="H35:L35"/>
    <mergeCell ref="M35:O35"/>
    <mergeCell ref="H36:L36"/>
    <mergeCell ref="M36:O36"/>
    <mergeCell ref="I38:P38"/>
    <mergeCell ref="I40:M40"/>
    <mergeCell ref="N40:P40"/>
    <mergeCell ref="I41:M41"/>
    <mergeCell ref="N41:P41"/>
    <mergeCell ref="I42:M42"/>
    <mergeCell ref="N42:P42"/>
  </mergeCells>
  <dataValidations count="1">
    <dataValidation type="list" allowBlank="1" showInputMessage="1" sqref="B11:AF22">
      <formula1>$A$26:$A$39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rgb="FF47FF47"/>
  </sheetPr>
  <dimension ref="A1:AI67"/>
  <sheetViews>
    <sheetView zoomScale="75" zoomScaleNormal="75" workbookViewId="0">
      <selection activeCell="T13" sqref="T13"/>
    </sheetView>
  </sheetViews>
  <sheetFormatPr defaultRowHeight="12.75" x14ac:dyDescent="0.2"/>
  <cols>
    <col min="1" max="33" width="8.28515625" customWidth="1"/>
  </cols>
  <sheetData>
    <row r="1" spans="1:33" x14ac:dyDescent="0.2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9"/>
    </row>
    <row r="2" spans="1:33" x14ac:dyDescent="0.2">
      <c r="A2" s="71"/>
      <c r="B2" s="72" t="s">
        <v>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 t="s">
        <v>1</v>
      </c>
      <c r="Q2" s="72"/>
      <c r="R2" s="72"/>
      <c r="S2" s="72"/>
      <c r="T2" s="72"/>
      <c r="U2" s="121" t="s">
        <v>103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2"/>
      <c r="AG2" s="74"/>
    </row>
    <row r="3" spans="1:33" x14ac:dyDescent="0.2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4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 t="s">
        <v>35</v>
      </c>
      <c r="D11" s="116" t="s">
        <v>35</v>
      </c>
      <c r="E11" s="116" t="s">
        <v>35</v>
      </c>
      <c r="F11" s="116" t="s">
        <v>35</v>
      </c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 t="s">
        <v>0</v>
      </c>
      <c r="V12" s="116" t="s">
        <v>0</v>
      </c>
      <c r="W12" s="116" t="s">
        <v>0</v>
      </c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>
        <v>7.5</v>
      </c>
      <c r="E17" s="116">
        <v>7.5</v>
      </c>
      <c r="F17" s="116">
        <v>7.5</v>
      </c>
      <c r="G17" s="116">
        <v>7.5</v>
      </c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>
        <v>7.5</v>
      </c>
      <c r="Z22" s="152"/>
      <c r="AA22" s="152"/>
      <c r="AB22" s="116">
        <v>7.5</v>
      </c>
      <c r="AC22" s="116">
        <v>7.5</v>
      </c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67.5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52.5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67.5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52.5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5" spans="1:35" x14ac:dyDescent="0.2">
      <c r="A45" s="105"/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</row>
    <row r="46" spans="1:35" x14ac:dyDescent="0.2">
      <c r="A46" s="105"/>
      <c r="B46" s="105"/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</row>
    <row r="47" spans="1:35" x14ac:dyDescent="0.2">
      <c r="A47" s="98"/>
      <c r="B47" s="98"/>
      <c r="C47" s="98"/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105"/>
      <c r="AI47" s="105"/>
    </row>
    <row r="48" spans="1:35" x14ac:dyDescent="0.2">
      <c r="A48" s="98"/>
      <c r="B48" s="98"/>
      <c r="C48" s="98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105"/>
      <c r="AI48" s="105"/>
    </row>
    <row r="49" spans="1:35" x14ac:dyDescent="0.2">
      <c r="A49" s="98"/>
      <c r="B49" s="98"/>
      <c r="C49" s="98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105"/>
      <c r="AI49" s="105"/>
    </row>
    <row r="50" spans="1:35" x14ac:dyDescent="0.2">
      <c r="A50" s="98"/>
      <c r="B50" s="98"/>
      <c r="C50" s="98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105"/>
      <c r="AI50" s="105"/>
    </row>
    <row r="51" spans="1:35" x14ac:dyDescent="0.2">
      <c r="A51" s="98"/>
      <c r="B51" s="98"/>
      <c r="C51" s="98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105"/>
      <c r="AI51" s="105"/>
    </row>
    <row r="52" spans="1:35" x14ac:dyDescent="0.2">
      <c r="A52" s="98"/>
      <c r="B52" s="98"/>
      <c r="C52" s="98"/>
      <c r="D52" s="98"/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105"/>
      <c r="AI52" s="105"/>
    </row>
    <row r="53" spans="1:35" x14ac:dyDescent="0.2">
      <c r="A53" s="98"/>
      <c r="B53" s="98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105"/>
      <c r="AI53" s="105"/>
    </row>
    <row r="54" spans="1:35" x14ac:dyDescent="0.2">
      <c r="A54" s="98"/>
      <c r="B54" s="98"/>
      <c r="C54" s="98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105"/>
      <c r="AI54" s="105"/>
    </row>
    <row r="55" spans="1:35" x14ac:dyDescent="0.2">
      <c r="A55" s="98"/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105"/>
      <c r="AI55" s="105"/>
    </row>
    <row r="56" spans="1:35" x14ac:dyDescent="0.2">
      <c r="A56" s="98"/>
      <c r="B56" s="98"/>
      <c r="C56" s="98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105"/>
      <c r="AI56" s="105"/>
    </row>
    <row r="57" spans="1:35" x14ac:dyDescent="0.2">
      <c r="A57" s="98"/>
      <c r="B57" s="98"/>
      <c r="C57" s="98"/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105"/>
      <c r="AI57" s="105"/>
    </row>
    <row r="58" spans="1:35" x14ac:dyDescent="0.2">
      <c r="A58" s="98"/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105"/>
      <c r="AI58" s="105"/>
    </row>
    <row r="59" spans="1:35" x14ac:dyDescent="0.2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105"/>
      <c r="AI59" s="105"/>
    </row>
    <row r="60" spans="1:35" x14ac:dyDescent="0.2">
      <c r="A60" s="98"/>
      <c r="B60" s="98"/>
      <c r="C60" s="98"/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105"/>
      <c r="AI60" s="105"/>
    </row>
    <row r="61" spans="1:35" x14ac:dyDescent="0.2">
      <c r="A61" s="98"/>
      <c r="B61" s="98"/>
      <c r="C61" s="98"/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105"/>
      <c r="AI61" s="105"/>
    </row>
    <row r="62" spans="1:35" x14ac:dyDescent="0.2">
      <c r="A62" s="98"/>
      <c r="B62" s="98"/>
      <c r="C62" s="98"/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105"/>
      <c r="AI62" s="105"/>
    </row>
    <row r="63" spans="1:35" x14ac:dyDescent="0.2">
      <c r="A63" s="98"/>
      <c r="B63" s="98"/>
      <c r="C63" s="98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105"/>
      <c r="AI63" s="105"/>
    </row>
    <row r="64" spans="1:35" x14ac:dyDescent="0.2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105"/>
      <c r="AI64" s="105"/>
    </row>
    <row r="65" spans="1:35" x14ac:dyDescent="0.2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</row>
    <row r="66" spans="1:35" x14ac:dyDescent="0.2">
      <c r="A66" s="105"/>
      <c r="B66" s="105"/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</row>
    <row r="67" spans="1:35" x14ac:dyDescent="0.2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  <c r="AC67" s="105"/>
      <c r="AD67" s="105"/>
      <c r="AE67" s="105"/>
      <c r="AF67" s="105"/>
      <c r="AG67" s="105"/>
      <c r="AH67" s="105"/>
      <c r="AI67" s="105"/>
    </row>
  </sheetData>
  <mergeCells count="32">
    <mergeCell ref="H28:L28"/>
    <mergeCell ref="M28:O28"/>
    <mergeCell ref="H25:O25"/>
    <mergeCell ref="H26:L26"/>
    <mergeCell ref="M26:O26"/>
    <mergeCell ref="H27:L27"/>
    <mergeCell ref="M27:O27"/>
    <mergeCell ref="H29:L29"/>
    <mergeCell ref="M29:O29"/>
    <mergeCell ref="H30:L30"/>
    <mergeCell ref="M30:O30"/>
    <mergeCell ref="H31:L31"/>
    <mergeCell ref="M31:O31"/>
    <mergeCell ref="I39:M39"/>
    <mergeCell ref="N39:P39"/>
    <mergeCell ref="H32:L32"/>
    <mergeCell ref="M32:O32"/>
    <mergeCell ref="H33:L33"/>
    <mergeCell ref="M33:O33"/>
    <mergeCell ref="H34:L34"/>
    <mergeCell ref="M34:O34"/>
    <mergeCell ref="H35:L35"/>
    <mergeCell ref="M35:O35"/>
    <mergeCell ref="H36:L36"/>
    <mergeCell ref="M36:O36"/>
    <mergeCell ref="I38:P38"/>
    <mergeCell ref="I40:M40"/>
    <mergeCell ref="N40:P40"/>
    <mergeCell ref="I41:M41"/>
    <mergeCell ref="N41:P41"/>
    <mergeCell ref="I42:M42"/>
    <mergeCell ref="N42:P42"/>
  </mergeCells>
  <dataValidations count="1">
    <dataValidation type="list" allowBlank="1" showInputMessage="1" sqref="B11:AF22">
      <formula1>$A$26:$A$39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rgb="FF47FF47"/>
  </sheetPr>
  <dimension ref="A1:AI67"/>
  <sheetViews>
    <sheetView zoomScale="75" zoomScaleNormal="75" workbookViewId="0">
      <selection activeCell="E26" sqref="E26"/>
    </sheetView>
  </sheetViews>
  <sheetFormatPr defaultRowHeight="12.75" x14ac:dyDescent="0.2"/>
  <cols>
    <col min="1" max="33" width="8.28515625" customWidth="1"/>
  </cols>
  <sheetData>
    <row r="1" spans="1:33" x14ac:dyDescent="0.2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9"/>
    </row>
    <row r="2" spans="1:33" x14ac:dyDescent="0.2">
      <c r="A2" s="71"/>
      <c r="B2" s="72" t="s">
        <v>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 t="s">
        <v>1</v>
      </c>
      <c r="Q2" s="72"/>
      <c r="R2" s="72"/>
      <c r="S2" s="72"/>
      <c r="T2" s="72"/>
      <c r="U2" s="121" t="s">
        <v>104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2"/>
      <c r="AG2" s="74"/>
    </row>
    <row r="3" spans="1:33" x14ac:dyDescent="0.2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4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157.5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 t="s">
        <v>35</v>
      </c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>
        <v>7.5</v>
      </c>
      <c r="X15" s="116">
        <v>7.5</v>
      </c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>
        <v>7.5</v>
      </c>
      <c r="E17" s="116">
        <v>7.5</v>
      </c>
      <c r="F17" s="116">
        <v>7.5</v>
      </c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>
        <v>7.5</v>
      </c>
      <c r="F19" s="116">
        <v>7.5</v>
      </c>
      <c r="G19" s="116">
        <v>7.5</v>
      </c>
      <c r="H19" s="116">
        <v>7.5</v>
      </c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157.5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90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67.5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90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67.5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5" spans="1:35" x14ac:dyDescent="0.2">
      <c r="A45" s="105"/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</row>
    <row r="46" spans="1:35" x14ac:dyDescent="0.2">
      <c r="A46" s="105"/>
      <c r="B46" s="105"/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</row>
    <row r="47" spans="1:35" x14ac:dyDescent="0.2">
      <c r="A47" s="98"/>
      <c r="B47" s="98"/>
      <c r="C47" s="98"/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105"/>
      <c r="AI47" s="105"/>
    </row>
    <row r="48" spans="1:35" x14ac:dyDescent="0.2">
      <c r="A48" s="98"/>
      <c r="B48" s="98"/>
      <c r="C48" s="98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105"/>
      <c r="AI48" s="105"/>
    </row>
    <row r="49" spans="1:35" x14ac:dyDescent="0.2">
      <c r="A49" s="98"/>
      <c r="B49" s="98"/>
      <c r="C49" s="98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105"/>
      <c r="AI49" s="105"/>
    </row>
    <row r="50" spans="1:35" x14ac:dyDescent="0.2">
      <c r="A50" s="98"/>
      <c r="B50" s="98"/>
      <c r="C50" s="98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105"/>
      <c r="AI50" s="105"/>
    </row>
    <row r="51" spans="1:35" x14ac:dyDescent="0.2">
      <c r="A51" s="98"/>
      <c r="B51" s="98"/>
      <c r="C51" s="98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105"/>
      <c r="AI51" s="105"/>
    </row>
    <row r="52" spans="1:35" x14ac:dyDescent="0.2">
      <c r="A52" s="98"/>
      <c r="B52" s="98"/>
      <c r="C52" s="98"/>
      <c r="D52" s="98"/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105"/>
      <c r="AI52" s="105"/>
    </row>
    <row r="53" spans="1:35" x14ac:dyDescent="0.2">
      <c r="A53" s="98"/>
      <c r="B53" s="98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105"/>
      <c r="AI53" s="105"/>
    </row>
    <row r="54" spans="1:35" x14ac:dyDescent="0.2">
      <c r="A54" s="98"/>
      <c r="B54" s="98"/>
      <c r="C54" s="98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105"/>
      <c r="AI54" s="105"/>
    </row>
    <row r="55" spans="1:35" x14ac:dyDescent="0.2">
      <c r="A55" s="98"/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105"/>
      <c r="AI55" s="105"/>
    </row>
    <row r="56" spans="1:35" x14ac:dyDescent="0.2">
      <c r="A56" s="98"/>
      <c r="B56" s="98"/>
      <c r="C56" s="98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105"/>
      <c r="AI56" s="105"/>
    </row>
    <row r="57" spans="1:35" x14ac:dyDescent="0.2">
      <c r="A57" s="98"/>
      <c r="B57" s="98"/>
      <c r="C57" s="98"/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105"/>
      <c r="AI57" s="105"/>
    </row>
    <row r="58" spans="1:35" x14ac:dyDescent="0.2">
      <c r="A58" s="98"/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105"/>
      <c r="AI58" s="105"/>
    </row>
    <row r="59" spans="1:35" x14ac:dyDescent="0.2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105"/>
      <c r="AI59" s="105"/>
    </row>
    <row r="60" spans="1:35" x14ac:dyDescent="0.2">
      <c r="A60" s="98"/>
      <c r="B60" s="98"/>
      <c r="C60" s="98"/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105"/>
      <c r="AI60" s="105"/>
    </row>
    <row r="61" spans="1:35" x14ac:dyDescent="0.2">
      <c r="A61" s="98"/>
      <c r="B61" s="98"/>
      <c r="C61" s="98"/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105"/>
      <c r="AI61" s="105"/>
    </row>
    <row r="62" spans="1:35" x14ac:dyDescent="0.2">
      <c r="A62" s="98"/>
      <c r="B62" s="98"/>
      <c r="C62" s="98"/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105"/>
      <c r="AI62" s="105"/>
    </row>
    <row r="63" spans="1:35" x14ac:dyDescent="0.2">
      <c r="A63" s="98"/>
      <c r="B63" s="98"/>
      <c r="C63" s="98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105"/>
      <c r="AI63" s="105"/>
    </row>
    <row r="64" spans="1:35" x14ac:dyDescent="0.2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105"/>
      <c r="AI64" s="105"/>
    </row>
    <row r="65" spans="1:35" x14ac:dyDescent="0.2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</row>
    <row r="66" spans="1:35" x14ac:dyDescent="0.2">
      <c r="A66" s="105"/>
      <c r="B66" s="105"/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</row>
    <row r="67" spans="1:35" x14ac:dyDescent="0.2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  <c r="AC67" s="105"/>
      <c r="AD67" s="105"/>
      <c r="AE67" s="105"/>
      <c r="AF67" s="105"/>
      <c r="AG67" s="105"/>
      <c r="AH67" s="105"/>
      <c r="AI67" s="105"/>
    </row>
  </sheetData>
  <mergeCells count="32">
    <mergeCell ref="H28:L28"/>
    <mergeCell ref="M28:O28"/>
    <mergeCell ref="H25:O25"/>
    <mergeCell ref="H26:L26"/>
    <mergeCell ref="M26:O26"/>
    <mergeCell ref="H27:L27"/>
    <mergeCell ref="M27:O27"/>
    <mergeCell ref="H29:L29"/>
    <mergeCell ref="M29:O29"/>
    <mergeCell ref="H30:L30"/>
    <mergeCell ref="M30:O30"/>
    <mergeCell ref="H31:L31"/>
    <mergeCell ref="M31:O31"/>
    <mergeCell ref="I39:M39"/>
    <mergeCell ref="N39:P39"/>
    <mergeCell ref="H32:L32"/>
    <mergeCell ref="M32:O32"/>
    <mergeCell ref="H33:L33"/>
    <mergeCell ref="M33:O33"/>
    <mergeCell ref="H34:L34"/>
    <mergeCell ref="M34:O34"/>
    <mergeCell ref="H35:L35"/>
    <mergeCell ref="M35:O35"/>
    <mergeCell ref="H36:L36"/>
    <mergeCell ref="M36:O36"/>
    <mergeCell ref="I38:P38"/>
    <mergeCell ref="I40:M40"/>
    <mergeCell ref="N40:P40"/>
    <mergeCell ref="I41:M41"/>
    <mergeCell ref="N41:P41"/>
    <mergeCell ref="I42:M42"/>
    <mergeCell ref="N42:P42"/>
  </mergeCells>
  <dataValidations count="1">
    <dataValidation type="list" allowBlank="1" showInputMessage="1" sqref="B11:AF22">
      <formula1>$A$26:$A$39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rgb="FF47FF47"/>
  </sheetPr>
  <dimension ref="A1:AI67"/>
  <sheetViews>
    <sheetView topLeftCell="A7" zoomScale="75" zoomScaleNormal="75" workbookViewId="0">
      <selection activeCell="I16" sqref="I16"/>
    </sheetView>
  </sheetViews>
  <sheetFormatPr defaultRowHeight="12.75" x14ac:dyDescent="0.2"/>
  <cols>
    <col min="1" max="33" width="8.28515625" customWidth="1"/>
  </cols>
  <sheetData>
    <row r="1" spans="1:33" x14ac:dyDescent="0.2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9"/>
    </row>
    <row r="2" spans="1:33" x14ac:dyDescent="0.2">
      <c r="A2" s="71"/>
      <c r="B2" s="72" t="s">
        <v>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 t="s">
        <v>1</v>
      </c>
      <c r="Q2" s="72"/>
      <c r="R2" s="72"/>
      <c r="S2" s="72"/>
      <c r="T2" s="72"/>
      <c r="U2" s="121" t="s">
        <v>105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2"/>
      <c r="AG2" s="74"/>
    </row>
    <row r="3" spans="1:33" x14ac:dyDescent="0.2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4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f>20*7.5</f>
        <v>150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>
        <v>7.5</v>
      </c>
      <c r="AD15" s="116">
        <v>7.5</v>
      </c>
      <c r="AE15" s="116">
        <v>7.5</v>
      </c>
      <c r="AF15" s="116">
        <v>7.5</v>
      </c>
      <c r="AG15" s="39"/>
    </row>
    <row r="16" spans="1:33" ht="21.75" customHeight="1" x14ac:dyDescent="0.2">
      <c r="A16" s="61" t="s">
        <v>15</v>
      </c>
      <c r="B16" s="116">
        <v>7.5</v>
      </c>
      <c r="C16" s="115"/>
      <c r="D16" s="115"/>
      <c r="E16" s="116">
        <v>7.5</v>
      </c>
      <c r="F16" s="116">
        <v>7.5</v>
      </c>
      <c r="G16" s="116">
        <v>7.5</v>
      </c>
      <c r="H16" s="116">
        <v>7.5</v>
      </c>
      <c r="I16" s="116">
        <v>7.5</v>
      </c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>
        <v>7.5</v>
      </c>
      <c r="Z22" s="152"/>
      <c r="AA22" s="152"/>
      <c r="AB22" s="116">
        <v>7.5</v>
      </c>
      <c r="AC22" s="116">
        <v>7.5</v>
      </c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150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52.5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97.5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52.5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97.5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5" spans="1:35" x14ac:dyDescent="0.2">
      <c r="A45" s="105"/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</row>
    <row r="46" spans="1:35" x14ac:dyDescent="0.2">
      <c r="A46" s="105"/>
      <c r="B46" s="105"/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</row>
    <row r="47" spans="1:35" x14ac:dyDescent="0.2">
      <c r="A47" s="98"/>
      <c r="B47" s="98"/>
      <c r="C47" s="98"/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105"/>
      <c r="AI47" s="105"/>
    </row>
    <row r="48" spans="1:35" x14ac:dyDescent="0.2">
      <c r="A48" s="98"/>
      <c r="B48" s="98"/>
      <c r="C48" s="98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105"/>
      <c r="AI48" s="105"/>
    </row>
    <row r="49" spans="1:35" x14ac:dyDescent="0.2">
      <c r="A49" s="98"/>
      <c r="B49" s="98"/>
      <c r="C49" s="98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105"/>
      <c r="AI49" s="105"/>
    </row>
    <row r="50" spans="1:35" x14ac:dyDescent="0.2">
      <c r="A50" s="98"/>
      <c r="B50" s="98"/>
      <c r="C50" s="98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105"/>
      <c r="AI50" s="105"/>
    </row>
    <row r="51" spans="1:35" x14ac:dyDescent="0.2">
      <c r="A51" s="98"/>
      <c r="B51" s="98"/>
      <c r="C51" s="98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105"/>
      <c r="AI51" s="105"/>
    </row>
    <row r="52" spans="1:35" x14ac:dyDescent="0.2">
      <c r="A52" s="98"/>
      <c r="B52" s="98"/>
      <c r="C52" s="98"/>
      <c r="D52" s="98"/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105"/>
      <c r="AI52" s="105"/>
    </row>
    <row r="53" spans="1:35" x14ac:dyDescent="0.2">
      <c r="A53" s="98"/>
      <c r="B53" s="98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105"/>
      <c r="AI53" s="105"/>
    </row>
    <row r="54" spans="1:35" x14ac:dyDescent="0.2">
      <c r="A54" s="98"/>
      <c r="B54" s="98"/>
      <c r="C54" s="98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105"/>
      <c r="AI54" s="105"/>
    </row>
    <row r="55" spans="1:35" x14ac:dyDescent="0.2">
      <c r="A55" s="98"/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105"/>
      <c r="AI55" s="105"/>
    </row>
    <row r="56" spans="1:35" x14ac:dyDescent="0.2">
      <c r="A56" s="98"/>
      <c r="B56" s="98"/>
      <c r="C56" s="98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105"/>
      <c r="AI56" s="105"/>
    </row>
    <row r="57" spans="1:35" x14ac:dyDescent="0.2">
      <c r="A57" s="98"/>
      <c r="B57" s="98"/>
      <c r="C57" s="98"/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105"/>
      <c r="AI57" s="105"/>
    </row>
    <row r="58" spans="1:35" x14ac:dyDescent="0.2">
      <c r="A58" s="98"/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105"/>
      <c r="AI58" s="105"/>
    </row>
    <row r="59" spans="1:35" x14ac:dyDescent="0.2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105"/>
      <c r="AI59" s="105"/>
    </row>
    <row r="60" spans="1:35" x14ac:dyDescent="0.2">
      <c r="A60" s="98"/>
      <c r="B60" s="98"/>
      <c r="C60" s="98"/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105"/>
      <c r="AI60" s="105"/>
    </row>
    <row r="61" spans="1:35" x14ac:dyDescent="0.2">
      <c r="A61" s="98"/>
      <c r="B61" s="98"/>
      <c r="C61" s="98"/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105"/>
      <c r="AI61" s="105"/>
    </row>
    <row r="62" spans="1:35" x14ac:dyDescent="0.2">
      <c r="A62" s="98"/>
      <c r="B62" s="98"/>
      <c r="C62" s="98"/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105"/>
      <c r="AI62" s="105"/>
    </row>
    <row r="63" spans="1:35" x14ac:dyDescent="0.2">
      <c r="A63" s="98"/>
      <c r="B63" s="98"/>
      <c r="C63" s="98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105"/>
      <c r="AI63" s="105"/>
    </row>
    <row r="64" spans="1:35" x14ac:dyDescent="0.2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105"/>
      <c r="AI64" s="105"/>
    </row>
    <row r="65" spans="1:35" x14ac:dyDescent="0.2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</row>
    <row r="66" spans="1:35" x14ac:dyDescent="0.2">
      <c r="A66" s="105"/>
      <c r="B66" s="105"/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</row>
    <row r="67" spans="1:35" x14ac:dyDescent="0.2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  <c r="AC67" s="105"/>
      <c r="AD67" s="105"/>
      <c r="AE67" s="105"/>
      <c r="AF67" s="105"/>
      <c r="AG67" s="105"/>
      <c r="AH67" s="105"/>
      <c r="AI67" s="105"/>
    </row>
  </sheetData>
  <mergeCells count="32">
    <mergeCell ref="H28:L28"/>
    <mergeCell ref="M28:O28"/>
    <mergeCell ref="H25:O25"/>
    <mergeCell ref="H26:L26"/>
    <mergeCell ref="M26:O26"/>
    <mergeCell ref="H27:L27"/>
    <mergeCell ref="M27:O27"/>
    <mergeCell ref="H29:L29"/>
    <mergeCell ref="M29:O29"/>
    <mergeCell ref="H30:L30"/>
    <mergeCell ref="M30:O30"/>
    <mergeCell ref="H31:L31"/>
    <mergeCell ref="M31:O31"/>
    <mergeCell ref="I39:M39"/>
    <mergeCell ref="N39:P39"/>
    <mergeCell ref="H32:L32"/>
    <mergeCell ref="M32:O32"/>
    <mergeCell ref="H33:L33"/>
    <mergeCell ref="M33:O33"/>
    <mergeCell ref="H34:L34"/>
    <mergeCell ref="M34:O34"/>
    <mergeCell ref="H35:L35"/>
    <mergeCell ref="M35:O35"/>
    <mergeCell ref="H36:L36"/>
    <mergeCell ref="M36:O36"/>
    <mergeCell ref="I38:P38"/>
    <mergeCell ref="I40:M40"/>
    <mergeCell ref="N40:P40"/>
    <mergeCell ref="I41:M41"/>
    <mergeCell ref="N41:P41"/>
    <mergeCell ref="I42:M42"/>
    <mergeCell ref="N42:P42"/>
  </mergeCells>
  <dataValidations count="1">
    <dataValidation type="list" allowBlank="1" showInputMessage="1" sqref="B11:AF22">
      <formula1>$A$26:$A$39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47FF47"/>
    <pageSetUpPr fitToPage="1"/>
  </sheetPr>
  <dimension ref="A1:AI67"/>
  <sheetViews>
    <sheetView zoomScale="75" zoomScaleNormal="75" workbookViewId="0">
      <selection activeCell="AF29" sqref="AF29"/>
    </sheetView>
  </sheetViews>
  <sheetFormatPr defaultColWidth="9.140625" defaultRowHeight="12.75" x14ac:dyDescent="0.2"/>
  <cols>
    <col min="1" max="33" width="8.28515625" style="8" customWidth="1"/>
    <col min="34" max="16384" width="9.140625" style="8"/>
  </cols>
  <sheetData>
    <row r="1" spans="1:33" ht="12" customHeight="1" x14ac:dyDescent="0.2">
      <c r="A1" s="35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7"/>
    </row>
    <row r="2" spans="1:33" ht="12" customHeight="1" x14ac:dyDescent="0.2">
      <c r="A2" s="38"/>
      <c r="B2" s="23" t="s">
        <v>0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 t="s">
        <v>1</v>
      </c>
      <c r="Q2" s="23"/>
      <c r="R2" s="23"/>
      <c r="S2" s="23"/>
      <c r="T2" s="23"/>
      <c r="U2" s="121" t="s">
        <v>125</v>
      </c>
      <c r="V2" s="25"/>
      <c r="W2" s="32"/>
      <c r="X2" s="25"/>
      <c r="Y2" s="25"/>
      <c r="Z2" s="25"/>
      <c r="AA2" s="25"/>
      <c r="AB2" s="25"/>
      <c r="AC2" s="25"/>
      <c r="AD2" s="25"/>
      <c r="AE2" s="25"/>
      <c r="AF2" s="23"/>
      <c r="AG2" s="39"/>
    </row>
    <row r="3" spans="1:33" ht="12" customHeight="1" x14ac:dyDescent="0.2">
      <c r="A3" s="38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39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144"/>
      <c r="W6" s="144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>
        <v>7.5</v>
      </c>
      <c r="R14" s="116">
        <v>7.5</v>
      </c>
      <c r="S14" s="116">
        <v>7.5</v>
      </c>
      <c r="T14" s="116">
        <v>7.5</v>
      </c>
      <c r="U14" s="116">
        <v>7.5</v>
      </c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82.5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37.5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82.5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37.5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x14ac:dyDescent="0.2">
      <c r="A45" s="79"/>
      <c r="B45" s="79"/>
      <c r="C45" s="79"/>
      <c r="D45" s="79"/>
      <c r="E45" s="79"/>
      <c r="F45" s="79"/>
      <c r="G45" s="79"/>
      <c r="H45" s="79"/>
      <c r="I45" s="211"/>
      <c r="J45" s="211"/>
      <c r="K45" s="211"/>
      <c r="L45" s="211"/>
      <c r="M45" s="211"/>
      <c r="N45" s="220"/>
      <c r="O45" s="220"/>
      <c r="P45" s="220"/>
      <c r="Q45" s="220"/>
      <c r="R45" s="220"/>
      <c r="S45" s="220"/>
      <c r="T45" s="26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</row>
    <row r="46" spans="1:35" x14ac:dyDescent="0.2">
      <c r="A46" s="79"/>
      <c r="B46" s="79"/>
      <c r="C46" s="79"/>
      <c r="D46" s="79"/>
      <c r="E46" s="79"/>
      <c r="F46" s="79"/>
      <c r="G46" s="79"/>
      <c r="H46" s="79"/>
      <c r="I46" s="211"/>
      <c r="J46" s="211"/>
      <c r="K46" s="211"/>
      <c r="L46" s="211"/>
      <c r="M46" s="211"/>
      <c r="N46" s="220"/>
      <c r="O46" s="220"/>
      <c r="P46" s="220"/>
      <c r="Q46" s="220"/>
      <c r="R46" s="220"/>
      <c r="S46" s="220"/>
      <c r="T46" s="26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</row>
    <row r="47" spans="1:35" x14ac:dyDescent="0.2">
      <c r="A47" s="26"/>
      <c r="B47" s="26"/>
      <c r="C47" s="86"/>
      <c r="D47" s="26"/>
      <c r="E47" s="26"/>
      <c r="F47" s="26"/>
      <c r="G47" s="26"/>
      <c r="H47" s="26"/>
      <c r="I47" s="26"/>
      <c r="J47" s="26"/>
      <c r="K47" s="28"/>
      <c r="L47" s="28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79"/>
      <c r="AI47" s="79"/>
    </row>
    <row r="48" spans="1:35" ht="12.75" customHeight="1" x14ac:dyDescent="0.2">
      <c r="A48" s="26"/>
      <c r="B48" s="26"/>
      <c r="C48" s="8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79"/>
      <c r="AI48" s="79"/>
    </row>
    <row r="49" spans="1:35" ht="12.75" customHeight="1" x14ac:dyDescent="0.2">
      <c r="A49" s="26"/>
      <c r="B49" s="143"/>
      <c r="C49" s="103"/>
      <c r="D49" s="143"/>
      <c r="E49" s="143"/>
      <c r="F49" s="143"/>
      <c r="G49" s="143"/>
      <c r="H49" s="143"/>
      <c r="I49" s="143"/>
      <c r="J49" s="143"/>
      <c r="K49" s="143"/>
      <c r="L49" s="143"/>
      <c r="M49" s="143"/>
      <c r="N49" s="143"/>
      <c r="O49" s="143"/>
      <c r="P49" s="143"/>
      <c r="Q49" s="143"/>
      <c r="R49" s="143"/>
      <c r="S49" s="143"/>
      <c r="T49" s="143"/>
      <c r="U49" s="143"/>
      <c r="V49" s="143"/>
      <c r="W49" s="143"/>
      <c r="X49" s="143"/>
      <c r="Y49" s="143"/>
      <c r="Z49" s="143"/>
      <c r="AA49" s="143"/>
      <c r="AB49" s="143"/>
      <c r="AC49" s="143"/>
      <c r="AD49" s="143"/>
      <c r="AE49" s="143"/>
      <c r="AF49" s="143"/>
      <c r="AG49" s="26"/>
      <c r="AH49" s="79"/>
      <c r="AI49" s="79"/>
    </row>
    <row r="50" spans="1:35" ht="12.75" customHeight="1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26"/>
      <c r="AH50" s="79"/>
      <c r="AI50" s="79"/>
    </row>
    <row r="51" spans="1:35" ht="12.75" customHeight="1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26"/>
      <c r="AH51" s="79"/>
      <c r="AI51" s="79"/>
    </row>
    <row r="52" spans="1:35" ht="12.75" customHeight="1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26"/>
      <c r="AH52" s="79"/>
      <c r="AI52" s="79"/>
    </row>
    <row r="53" spans="1:35" ht="12.75" customHeight="1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26"/>
      <c r="AH53" s="79"/>
      <c r="AI53" s="79"/>
    </row>
    <row r="54" spans="1:35" ht="12.75" customHeight="1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26"/>
      <c r="AH54" s="79"/>
      <c r="AI54" s="79"/>
    </row>
    <row r="55" spans="1:35" ht="12.75" customHeight="1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26"/>
      <c r="AH55" s="79"/>
      <c r="AI55" s="79"/>
    </row>
    <row r="56" spans="1:35" ht="12.75" customHeight="1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26"/>
      <c r="AH56" s="79"/>
      <c r="AI56" s="79"/>
    </row>
    <row r="57" spans="1:35" ht="12.75" customHeight="1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26"/>
      <c r="AH57" s="79"/>
      <c r="AI57" s="79"/>
    </row>
    <row r="58" spans="1:35" ht="12.75" customHeight="1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26"/>
      <c r="AH58" s="79"/>
      <c r="AI58" s="79"/>
    </row>
    <row r="59" spans="1:35" ht="12.75" customHeight="1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26"/>
      <c r="AH59" s="79"/>
      <c r="AI59" s="79"/>
    </row>
    <row r="60" spans="1:35" ht="12.75" customHeight="1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26"/>
      <c r="AH60" s="79"/>
      <c r="AI60" s="79"/>
    </row>
    <row r="61" spans="1:35" ht="12.75" customHeight="1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26"/>
      <c r="AH61" s="79"/>
      <c r="AI61" s="79"/>
    </row>
    <row r="62" spans="1:35" ht="12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79"/>
      <c r="AI62" s="79"/>
    </row>
    <row r="63" spans="1:3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79"/>
      <c r="AI63" s="79"/>
    </row>
    <row r="64" spans="1:3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79"/>
      <c r="AI64" s="79"/>
    </row>
    <row r="65" spans="1:35" x14ac:dyDescent="0.2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</row>
    <row r="66" spans="1:35" x14ac:dyDescent="0.2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</row>
    <row r="67" spans="1:35" x14ac:dyDescent="0.2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</row>
  </sheetData>
  <mergeCells count="40">
    <mergeCell ref="I46:M46"/>
    <mergeCell ref="N46:S46"/>
    <mergeCell ref="I43:M43"/>
    <mergeCell ref="N43:S43"/>
    <mergeCell ref="I44:M44"/>
    <mergeCell ref="N44:S44"/>
    <mergeCell ref="I45:M45"/>
    <mergeCell ref="N45:S45"/>
    <mergeCell ref="I40:M40"/>
    <mergeCell ref="N40:P40"/>
    <mergeCell ref="I41:M41"/>
    <mergeCell ref="N41:P41"/>
    <mergeCell ref="I42:M42"/>
    <mergeCell ref="N42:P42"/>
    <mergeCell ref="I39:M39"/>
    <mergeCell ref="N39:P39"/>
    <mergeCell ref="H32:L32"/>
    <mergeCell ref="M32:O32"/>
    <mergeCell ref="H33:L33"/>
    <mergeCell ref="M33:O33"/>
    <mergeCell ref="H34:L34"/>
    <mergeCell ref="M34:O34"/>
    <mergeCell ref="H35:L35"/>
    <mergeCell ref="M35:O35"/>
    <mergeCell ref="H36:L36"/>
    <mergeCell ref="M36:O36"/>
    <mergeCell ref="I38:P38"/>
    <mergeCell ref="H29:L29"/>
    <mergeCell ref="M29:O29"/>
    <mergeCell ref="H30:L30"/>
    <mergeCell ref="M30:O30"/>
    <mergeCell ref="H31:L31"/>
    <mergeCell ref="M31:O31"/>
    <mergeCell ref="H28:L28"/>
    <mergeCell ref="M28:O28"/>
    <mergeCell ref="H25:O25"/>
    <mergeCell ref="H26:L26"/>
    <mergeCell ref="M26:O26"/>
    <mergeCell ref="H27:L27"/>
    <mergeCell ref="M27:O27"/>
  </mergeCells>
  <dataValidations count="1">
    <dataValidation type="list" allowBlank="1" showInputMessage="1" sqref="B11:AF22">
      <formula1>$A$26:$A$39</formula1>
    </dataValidation>
  </dataValidations>
  <pageMargins left="0" right="0" top="1" bottom="0.5" header="0.5" footer="0.5"/>
  <pageSetup scale="61" orientation="landscape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6369" r:id="rId4" name="Button 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70" r:id="rId5" name="Button 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71" r:id="rId6" name="Button 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72" r:id="rId7" name="Button 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73" r:id="rId8" name="Button 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74" r:id="rId9" name="Button 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75" r:id="rId10" name="Button 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76" r:id="rId11" name="Button 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77" r:id="rId12" name="Button 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78" r:id="rId13" name="Button 1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79" r:id="rId14" name="Button 1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80" r:id="rId15" name="Button 1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81" r:id="rId16" name="Button 1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82" r:id="rId17" name="Button 1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83" r:id="rId18" name="Button 1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84" r:id="rId19" name="Button 1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85" r:id="rId20" name="Button 1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86" r:id="rId21" name="Button 1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87" r:id="rId22" name="Button 1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88" r:id="rId23" name="Button 2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89" r:id="rId24" name="Button 2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90" r:id="rId25" name="Button 2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91" r:id="rId26" name="Button 2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92" r:id="rId27" name="Button 2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93" r:id="rId28" name="Button 2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94" r:id="rId29" name="Button 2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95" r:id="rId30" name="Button 2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96" r:id="rId31" name="Button 2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97" r:id="rId32" name="Button 2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98" r:id="rId33" name="Button 3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99" r:id="rId34" name="Button 3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00" r:id="rId35" name="Button 3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01" r:id="rId36" name="Button 3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02" r:id="rId37" name="Button 3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03" r:id="rId38" name="Button 3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04" r:id="rId39" name="Button 3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05" r:id="rId40" name="Button 3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06" r:id="rId41" name="Button 3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07" r:id="rId42" name="Button 3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08" r:id="rId43" name="Button 4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09" r:id="rId44" name="Button 4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10" r:id="rId45" name="Button 4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11" r:id="rId46" name="Button 4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12" r:id="rId47" name="Button 4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13" r:id="rId48" name="Button 4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14" r:id="rId49" name="Button 4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15" r:id="rId50" name="Button 4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16" r:id="rId51" name="Button 4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17" r:id="rId52" name="Button 4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18" r:id="rId53" name="Button 5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19" r:id="rId54" name="Button 5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20" r:id="rId55" name="Button 5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21" r:id="rId56" name="Button 5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22" r:id="rId57" name="Button 5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23" r:id="rId58" name="Button 5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24" r:id="rId59" name="Button 5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25" r:id="rId60" name="Button 5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26" r:id="rId61" name="Button 5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27" r:id="rId62" name="Button 5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28" r:id="rId63" name="Button 6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29" r:id="rId64" name="Button 6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30" r:id="rId65" name="Button 6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31" r:id="rId66" name="Button 6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32" r:id="rId67" name="Button 6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33" r:id="rId68" name="Button 6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34" r:id="rId69" name="Button 6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35" r:id="rId70" name="Button 6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36" r:id="rId71" name="Button 6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37" r:id="rId72" name="Button 6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38" r:id="rId73" name="Button 7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39" r:id="rId74" name="Button 7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40" r:id="rId75" name="Button 7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41" r:id="rId76" name="Button 7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42" r:id="rId77" name="Button 7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43" r:id="rId78" name="Button 7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44" r:id="rId79" name="Button 7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45" r:id="rId80" name="Button 7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46" r:id="rId81" name="Button 7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47" r:id="rId82" name="Button 7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48" r:id="rId83" name="Button 8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49" r:id="rId84" name="Button 8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50" r:id="rId85" name="Button 8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51" r:id="rId86" name="Button 8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52" r:id="rId87" name="Button 8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53" r:id="rId88" name="Button 8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54" r:id="rId89" name="Button 8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55" r:id="rId90" name="Button 8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56" r:id="rId91" name="Button 8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57" r:id="rId92" name="Button 8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58" r:id="rId93" name="Button 9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59" r:id="rId94" name="Button 9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60" r:id="rId95" name="Button 9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61" r:id="rId96" name="Button 9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62" r:id="rId97" name="Button 9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63" r:id="rId98" name="Button 9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64" r:id="rId99" name="Button 9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65" r:id="rId100" name="Button 9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66" r:id="rId101" name="Button 9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67" r:id="rId102" name="Button 9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68" r:id="rId103" name="Button 10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69" r:id="rId104" name="Button 10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70" r:id="rId105" name="Button 10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71" r:id="rId106" name="Button 10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72" r:id="rId107" name="Button 10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73" r:id="rId108" name="Button 10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74" r:id="rId109" name="Button 10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75" r:id="rId110" name="Button 10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76" r:id="rId111" name="Button 10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77" r:id="rId112" name="Button 10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78" r:id="rId113" name="Button 11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79" r:id="rId114" name="Button 11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80" r:id="rId115" name="Button 11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81" r:id="rId116" name="Button 11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82" r:id="rId117" name="Button 11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83" r:id="rId118" name="Button 11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84" r:id="rId119" name="Button 11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85" r:id="rId120" name="Button 11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86" r:id="rId121" name="Button 11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87" r:id="rId122" name="Button 11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88" r:id="rId123" name="Button 12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89" r:id="rId124" name="Button 12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90" r:id="rId125" name="Button 12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91" r:id="rId126" name="Button 12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92" r:id="rId127" name="Button 12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93" r:id="rId128" name="Button 12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94" r:id="rId129" name="Button 12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95" r:id="rId130" name="Button 12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96" r:id="rId131" name="Button 12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97" r:id="rId132" name="Button 12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98" r:id="rId133" name="Button 13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99" r:id="rId134" name="Button 13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00" r:id="rId135" name="Button 13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01" r:id="rId136" name="Button 13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02" r:id="rId137" name="Button 13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03" r:id="rId138" name="Button 13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04" r:id="rId139" name="Button 13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05" r:id="rId140" name="Button 13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06" r:id="rId141" name="Button 13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07" r:id="rId142" name="Button 13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08" r:id="rId143" name="Button 14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09" r:id="rId144" name="Button 14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10" r:id="rId145" name="Button 14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11" r:id="rId146" name="Button 14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12" r:id="rId147" name="Button 14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13" r:id="rId148" name="Button 14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14" r:id="rId149" name="Button 14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15" r:id="rId150" name="Button 14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16" r:id="rId151" name="Button 14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17" r:id="rId152" name="Button 14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18" r:id="rId153" name="Button 15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19" r:id="rId154" name="Button 15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20" r:id="rId155" name="Button 15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21" r:id="rId156" name="Button 15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22" r:id="rId157" name="Button 15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23" r:id="rId158" name="Button 15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24" r:id="rId159" name="Button 15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25" r:id="rId160" name="Button 15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26" r:id="rId161" name="Button 15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27" r:id="rId162" name="Button 15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28" r:id="rId163" name="Button 16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29" r:id="rId164" name="Button 16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30" r:id="rId165" name="Button 16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31" r:id="rId166" name="Button 16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32" r:id="rId167" name="Button 16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33" r:id="rId168" name="Button 16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34" r:id="rId169" name="Button 16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35" r:id="rId170" name="Button 16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36" r:id="rId171" name="Button 16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37" r:id="rId172" name="Button 16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38" r:id="rId173" name="Button 17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39" r:id="rId174" name="Button 17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40" r:id="rId175" name="Button 17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41" r:id="rId176" name="Button 17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42" r:id="rId177" name="Button 17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43" r:id="rId178" name="Button 17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44" r:id="rId179" name="Button 17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45" r:id="rId180" name="Button 17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46" r:id="rId181" name="Button 17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47" r:id="rId182" name="Button 17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48" r:id="rId183" name="Button 18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49" r:id="rId184" name="Button 18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50" r:id="rId185" name="Button 18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51" r:id="rId186" name="Button 18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52" r:id="rId187" name="Button 18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53" r:id="rId188" name="Button 18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54" r:id="rId189" name="Button 18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55" r:id="rId190" name="Button 18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56" r:id="rId191" name="Button 18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57" r:id="rId192" name="Button 18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58" r:id="rId193" name="Button 19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59" r:id="rId194" name="Button 19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60" r:id="rId195" name="Button 19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61" r:id="rId196" name="Button 19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62" r:id="rId197" name="Button 19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63" r:id="rId198" name="Button 19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64" r:id="rId199" name="Button 19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65" r:id="rId200" name="Button 19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66" r:id="rId201" name="Button 19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67" r:id="rId202" name="Button 19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68" r:id="rId203" name="Button 20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69" r:id="rId204" name="Button 20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70" r:id="rId205" name="Button 20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71" r:id="rId206" name="Button 20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72" r:id="rId207" name="Button 20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73" r:id="rId208" name="Button 20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74" r:id="rId209" name="Button 20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75" r:id="rId210" name="Button 20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76" r:id="rId211" name="Button 20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77" r:id="rId212" name="Button 20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78" r:id="rId213" name="Button 21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79" r:id="rId214" name="Button 21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80" r:id="rId215" name="Button 21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81" r:id="rId216" name="Button 21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82" r:id="rId217" name="Button 21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83" r:id="rId218" name="Button 21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84" r:id="rId219" name="Button 21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85" r:id="rId220" name="Button 21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86" r:id="rId221" name="Button 21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87" r:id="rId222" name="Button 21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88" r:id="rId223" name="Button 22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89" r:id="rId224" name="Button 22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90" r:id="rId225" name="Button 22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91" r:id="rId226" name="Button 22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92" r:id="rId227" name="Button 22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93" r:id="rId228" name="Button 22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94" r:id="rId229" name="Button 22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95" r:id="rId230" name="Button 22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96" r:id="rId231" name="Button 22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97" r:id="rId232" name="Button 22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98" r:id="rId233" name="Button 23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99" r:id="rId234" name="Button 23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00" r:id="rId235" name="Button 23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01" r:id="rId236" name="Button 23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02" r:id="rId237" name="Button 23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03" r:id="rId238" name="Button 23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04" r:id="rId239" name="Button 23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05" r:id="rId240" name="Button 23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06" r:id="rId241" name="Button 23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07" r:id="rId242" name="Button 23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08" r:id="rId243" name="Button 24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09" r:id="rId244" name="Button 24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10" r:id="rId245" name="Button 24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11" r:id="rId246" name="Button 24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12" r:id="rId247" name="Button 24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13" r:id="rId248" name="Button 24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14" r:id="rId249" name="Button 24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15" r:id="rId250" name="Button 24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16" r:id="rId251" name="Button 24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17" r:id="rId252" name="Button 24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18" r:id="rId253" name="Button 25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19" r:id="rId254" name="Button 25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20" r:id="rId255" name="Button 25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21" r:id="rId256" name="Button 25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22" r:id="rId257" name="Button 25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23" r:id="rId258" name="Button 25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24" r:id="rId259" name="Button 25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25" r:id="rId260" name="Button 25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26" r:id="rId261" name="Button 25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27" r:id="rId262" name="Button 25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28" r:id="rId263" name="Button 26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29" r:id="rId264" name="Button 26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30" r:id="rId265" name="Button 26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31" r:id="rId266" name="Button 26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32" r:id="rId267" name="Button 26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33" r:id="rId268" name="Button 26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34" r:id="rId269" name="Button 26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35" r:id="rId270" name="Button 26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36" r:id="rId271" name="Button 26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37" r:id="rId272" name="Button 26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38" r:id="rId273" name="Button 27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39" r:id="rId274" name="Button 27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40" r:id="rId275" name="Button 27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41" r:id="rId276" name="Button 27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42" r:id="rId277" name="Button 27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43" r:id="rId278" name="Button 27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44" r:id="rId279" name="Button 27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45" r:id="rId280" name="Button 27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46" r:id="rId281" name="Button 27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47" r:id="rId282" name="Button 27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48" r:id="rId283" name="Button 28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49" r:id="rId284" name="Button 28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50" r:id="rId285" name="Button 28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51" r:id="rId286" name="Button 28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52" r:id="rId287" name="Button 28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53" r:id="rId288" name="Button 28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54" r:id="rId289" name="Button 28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55" r:id="rId290" name="Button 28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56" r:id="rId291" name="Button 28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57" r:id="rId292" name="Button 28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58" r:id="rId293" name="Button 29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59" r:id="rId294" name="Button 29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60" r:id="rId295" name="Button 29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61" r:id="rId296" name="Button 29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62" r:id="rId297" name="Button 29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63" r:id="rId298" name="Button 29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64" r:id="rId299" name="Button 29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65" r:id="rId300" name="Button 29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66" r:id="rId301" name="Button 29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67" r:id="rId302" name="Button 29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68" r:id="rId303" name="Button 30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69" r:id="rId304" name="Button 30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70" r:id="rId305" name="Button 30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71" r:id="rId306" name="Button 30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72" r:id="rId307" name="Button 30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73" r:id="rId308" name="Button 30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74" r:id="rId309" name="Button 30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75" r:id="rId310" name="Button 30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76" r:id="rId311" name="Button 30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77" r:id="rId312" name="Button 30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78" r:id="rId313" name="Button 31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79" r:id="rId314" name="Button 31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80" r:id="rId315" name="Button 31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tabColor rgb="FF47FF47"/>
    <pageSetUpPr fitToPage="1"/>
  </sheetPr>
  <dimension ref="A1:AI67"/>
  <sheetViews>
    <sheetView topLeftCell="A7" zoomScale="75" zoomScaleNormal="75" workbookViewId="0">
      <selection activeCell="G17" sqref="G17"/>
    </sheetView>
  </sheetViews>
  <sheetFormatPr defaultColWidth="9.140625" defaultRowHeight="12.75" x14ac:dyDescent="0.2"/>
  <cols>
    <col min="1" max="33" width="8.28515625" style="8" customWidth="1"/>
    <col min="34" max="16384" width="9.140625" style="8"/>
  </cols>
  <sheetData>
    <row r="1" spans="1:33" ht="12" customHeight="1" x14ac:dyDescent="0.2">
      <c r="A1" s="35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7"/>
    </row>
    <row r="2" spans="1:33" ht="12" customHeight="1" x14ac:dyDescent="0.2">
      <c r="A2" s="38"/>
      <c r="B2" s="23" t="s">
        <v>0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 t="s">
        <v>1</v>
      </c>
      <c r="Q2" s="23"/>
      <c r="R2" s="23"/>
      <c r="S2" s="23"/>
      <c r="T2" s="23"/>
      <c r="U2" s="121" t="s">
        <v>114</v>
      </c>
      <c r="V2" s="25"/>
      <c r="W2" s="32"/>
      <c r="X2" s="25"/>
      <c r="Y2" s="25"/>
      <c r="Z2" s="25"/>
      <c r="AA2" s="25"/>
      <c r="AB2" s="25"/>
      <c r="AC2" s="25"/>
      <c r="AD2" s="25"/>
      <c r="AE2" s="25"/>
      <c r="AF2" s="23"/>
      <c r="AG2" s="39"/>
    </row>
    <row r="3" spans="1:33" ht="12" customHeight="1" x14ac:dyDescent="0.2">
      <c r="A3" s="38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39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>
        <v>7.5</v>
      </c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>
        <v>7.5</v>
      </c>
      <c r="P16" s="116">
        <v>7.5</v>
      </c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>
        <v>7.5</v>
      </c>
      <c r="H17" s="115"/>
      <c r="I17" s="115"/>
      <c r="J17" s="116">
        <v>7.5</v>
      </c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>
        <v>7.5</v>
      </c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>
        <v>7.5</v>
      </c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67.5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52.5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67.5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52.5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x14ac:dyDescent="0.2">
      <c r="A45" s="79"/>
      <c r="B45" s="79"/>
      <c r="C45" s="79"/>
      <c r="D45" s="79"/>
      <c r="E45" s="79"/>
      <c r="F45" s="79"/>
      <c r="G45" s="79"/>
      <c r="H45" s="79"/>
      <c r="I45" s="211"/>
      <c r="J45" s="211"/>
      <c r="K45" s="211"/>
      <c r="L45" s="211"/>
      <c r="M45" s="211"/>
      <c r="N45" s="220"/>
      <c r="O45" s="220"/>
      <c r="P45" s="220"/>
      <c r="Q45" s="220"/>
      <c r="R45" s="220"/>
      <c r="S45" s="220"/>
      <c r="T45" s="26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</row>
    <row r="46" spans="1:35" x14ac:dyDescent="0.2">
      <c r="A46" s="79"/>
      <c r="B46" s="79"/>
      <c r="C46" s="79"/>
      <c r="D46" s="79"/>
      <c r="E46" s="79"/>
      <c r="F46" s="79"/>
      <c r="G46" s="79"/>
      <c r="H46" s="79"/>
      <c r="I46" s="211"/>
      <c r="J46" s="211"/>
      <c r="K46" s="211"/>
      <c r="L46" s="211"/>
      <c r="M46" s="211"/>
      <c r="N46" s="220"/>
      <c r="O46" s="220"/>
      <c r="P46" s="220"/>
      <c r="Q46" s="220"/>
      <c r="R46" s="220"/>
      <c r="S46" s="220"/>
      <c r="T46" s="26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</row>
    <row r="47" spans="1:35" x14ac:dyDescent="0.2">
      <c r="A47" s="26"/>
      <c r="B47" s="26"/>
      <c r="C47" s="86"/>
      <c r="D47" s="26"/>
      <c r="E47" s="26"/>
      <c r="F47" s="26"/>
      <c r="G47" s="26"/>
      <c r="H47" s="26"/>
      <c r="I47" s="26"/>
      <c r="J47" s="26"/>
      <c r="K47" s="28"/>
      <c r="L47" s="28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79"/>
      <c r="AI47" s="79"/>
    </row>
    <row r="48" spans="1:35" ht="12.75" customHeight="1" x14ac:dyDescent="0.2">
      <c r="A48" s="26"/>
      <c r="B48" s="26"/>
      <c r="C48" s="8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79"/>
      <c r="AI48" s="79"/>
    </row>
    <row r="49" spans="1:35" ht="12.75" customHeight="1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26"/>
      <c r="AH49" s="79"/>
      <c r="AI49" s="79"/>
    </row>
    <row r="50" spans="1:35" ht="12.75" customHeight="1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26"/>
      <c r="AH50" s="79"/>
      <c r="AI50" s="79"/>
    </row>
    <row r="51" spans="1:35" ht="12.75" customHeight="1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26"/>
      <c r="AH51" s="79"/>
      <c r="AI51" s="79"/>
    </row>
    <row r="52" spans="1:35" ht="12.75" customHeight="1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26"/>
      <c r="AH52" s="79"/>
      <c r="AI52" s="79"/>
    </row>
    <row r="53" spans="1:35" ht="12.75" customHeight="1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26"/>
      <c r="AH53" s="79"/>
      <c r="AI53" s="79"/>
    </row>
    <row r="54" spans="1:35" ht="12.75" customHeight="1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26"/>
      <c r="AH54" s="79"/>
      <c r="AI54" s="79"/>
    </row>
    <row r="55" spans="1:35" ht="12.75" customHeight="1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26"/>
      <c r="AH55" s="79"/>
      <c r="AI55" s="79"/>
    </row>
    <row r="56" spans="1:35" ht="12.75" customHeight="1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26"/>
      <c r="AH56" s="79"/>
      <c r="AI56" s="79"/>
    </row>
    <row r="57" spans="1:35" ht="12.75" customHeight="1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26"/>
      <c r="AH57" s="79"/>
      <c r="AI57" s="79"/>
    </row>
    <row r="58" spans="1:35" ht="12.75" customHeight="1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26"/>
      <c r="AH58" s="79"/>
      <c r="AI58" s="79"/>
    </row>
    <row r="59" spans="1:35" ht="12.75" customHeight="1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26"/>
      <c r="AH59" s="79"/>
      <c r="AI59" s="79"/>
    </row>
    <row r="60" spans="1:35" ht="12.75" customHeight="1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26"/>
      <c r="AH60" s="79"/>
      <c r="AI60" s="79"/>
    </row>
    <row r="61" spans="1:35" ht="12.75" customHeight="1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26"/>
      <c r="AH61" s="79"/>
      <c r="AI61" s="79"/>
    </row>
    <row r="62" spans="1:35" ht="12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79"/>
      <c r="AI62" s="79"/>
    </row>
    <row r="63" spans="1:3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79"/>
      <c r="AI63" s="79"/>
    </row>
    <row r="64" spans="1:3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79"/>
      <c r="AI64" s="79"/>
    </row>
    <row r="65" spans="1:35" x14ac:dyDescent="0.2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</row>
    <row r="66" spans="1:35" x14ac:dyDescent="0.2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</row>
    <row r="67" spans="1:35" x14ac:dyDescent="0.2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</row>
  </sheetData>
  <mergeCells count="40">
    <mergeCell ref="I41:M41"/>
    <mergeCell ref="N41:P41"/>
    <mergeCell ref="I42:M42"/>
    <mergeCell ref="N42:P42"/>
    <mergeCell ref="I46:M46"/>
    <mergeCell ref="N46:S46"/>
    <mergeCell ref="I43:M43"/>
    <mergeCell ref="N43:S43"/>
    <mergeCell ref="I44:M44"/>
    <mergeCell ref="N44:S44"/>
    <mergeCell ref="I45:M45"/>
    <mergeCell ref="N45:S45"/>
    <mergeCell ref="I40:M40"/>
    <mergeCell ref="N40:P40"/>
    <mergeCell ref="I39:M39"/>
    <mergeCell ref="N39:P39"/>
    <mergeCell ref="M26:O26"/>
    <mergeCell ref="H27:L27"/>
    <mergeCell ref="M27:O27"/>
    <mergeCell ref="H28:L28"/>
    <mergeCell ref="M28:O28"/>
    <mergeCell ref="H29:L29"/>
    <mergeCell ref="H32:L32"/>
    <mergeCell ref="H33:L33"/>
    <mergeCell ref="M29:O29"/>
    <mergeCell ref="H30:L30"/>
    <mergeCell ref="H31:L31"/>
    <mergeCell ref="I38:P38"/>
    <mergeCell ref="H25:O25"/>
    <mergeCell ref="H26:L26"/>
    <mergeCell ref="M30:O30"/>
    <mergeCell ref="M31:O31"/>
    <mergeCell ref="H36:L36"/>
    <mergeCell ref="M36:O36"/>
    <mergeCell ref="M32:O32"/>
    <mergeCell ref="M33:O33"/>
    <mergeCell ref="H34:L34"/>
    <mergeCell ref="M34:O34"/>
    <mergeCell ref="H35:L35"/>
    <mergeCell ref="M35:O35"/>
  </mergeCells>
  <dataValidations count="1">
    <dataValidation type="list" allowBlank="1" showInputMessage="1" sqref="B11:AF22">
      <formula1>$A$26:$A$39</formula1>
    </dataValidation>
  </dataValidations>
  <pageMargins left="0" right="0" top="1" bottom="0.5" header="0.5" footer="0.5"/>
  <pageSetup scale="61" orientation="landscape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0225" r:id="rId4" name="Button 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26" r:id="rId5" name="Button 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27" r:id="rId6" name="Button 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28" r:id="rId7" name="Button 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29" r:id="rId8" name="Button 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0" r:id="rId9" name="Button 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1" r:id="rId10" name="Button 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2" r:id="rId11" name="Button 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3" r:id="rId12" name="Button 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4" r:id="rId13" name="Button 1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5" r:id="rId14" name="Button 1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6" r:id="rId15" name="Button 1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7" r:id="rId16" name="Button 1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8" r:id="rId17" name="Button 1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9" r:id="rId18" name="Button 1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0" r:id="rId19" name="Button 1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1" r:id="rId20" name="Button 1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2" r:id="rId21" name="Button 1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3" r:id="rId22" name="Button 1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4" r:id="rId23" name="Button 2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5" r:id="rId24" name="Button 2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6" r:id="rId25" name="Button 2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7" r:id="rId26" name="Button 2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8" r:id="rId27" name="Button 2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9" r:id="rId28" name="Button 2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0" r:id="rId29" name="Button 2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1" r:id="rId30" name="Button 2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2" r:id="rId31" name="Button 2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3" r:id="rId32" name="Button 2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4" r:id="rId33" name="Button 3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5" r:id="rId34" name="Button 3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6" r:id="rId35" name="Button 3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7" r:id="rId36" name="Button 3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8" r:id="rId37" name="Button 3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9" r:id="rId38" name="Button 3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0" r:id="rId39" name="Button 3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1" r:id="rId40" name="Button 3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2" r:id="rId41" name="Button 3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3" r:id="rId42" name="Button 3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4" r:id="rId43" name="Button 4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5" r:id="rId44" name="Button 4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6" r:id="rId45" name="Button 4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7" r:id="rId46" name="Button 4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8" r:id="rId47" name="Button 4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9" r:id="rId48" name="Button 4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0" r:id="rId49" name="Button 4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1" r:id="rId50" name="Button 4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2" r:id="rId51" name="Button 4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3" r:id="rId52" name="Button 4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4" r:id="rId53" name="Button 5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5" r:id="rId54" name="Button 5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6" r:id="rId55" name="Button 5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7" r:id="rId56" name="Button 5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8" r:id="rId57" name="Button 5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9" r:id="rId58" name="Button 5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0" r:id="rId59" name="Button 5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1" r:id="rId60" name="Button 5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2" r:id="rId61" name="Button 5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3" r:id="rId62" name="Button 5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4" r:id="rId63" name="Button 6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5" r:id="rId64" name="Button 6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6" r:id="rId65" name="Button 6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7" r:id="rId66" name="Button 6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8" r:id="rId67" name="Button 6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9" r:id="rId68" name="Button 6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0" r:id="rId69" name="Button 6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1" r:id="rId70" name="Button 6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2" r:id="rId71" name="Button 6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3" r:id="rId72" name="Button 6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4" r:id="rId73" name="Button 7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5" r:id="rId74" name="Button 7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6" r:id="rId75" name="Button 7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7" r:id="rId76" name="Button 7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8" r:id="rId77" name="Button 7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9" r:id="rId78" name="Button 7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0" r:id="rId79" name="Button 7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1" r:id="rId80" name="Button 7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2" r:id="rId81" name="Button 7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3" r:id="rId82" name="Button 7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4" r:id="rId83" name="Button 8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5" r:id="rId84" name="Button 8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6" r:id="rId85" name="Button 8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7" r:id="rId86" name="Button 8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8" r:id="rId87" name="Button 8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9" r:id="rId88" name="Button 8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0" r:id="rId89" name="Button 8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1" r:id="rId90" name="Button 8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2" r:id="rId91" name="Button 8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3" r:id="rId92" name="Button 8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4" r:id="rId93" name="Button 9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5" r:id="rId94" name="Button 9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6" r:id="rId95" name="Button 9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7" r:id="rId96" name="Button 9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8" r:id="rId97" name="Button 9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9" r:id="rId98" name="Button 9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0" r:id="rId99" name="Button 9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1" r:id="rId100" name="Button 9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2" r:id="rId101" name="Button 9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3" r:id="rId102" name="Button 9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4" r:id="rId103" name="Button 10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5" r:id="rId104" name="Button 10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6" r:id="rId105" name="Button 10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7" r:id="rId106" name="Button 10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8" r:id="rId107" name="Button 10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9" r:id="rId108" name="Button 10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0" r:id="rId109" name="Button 10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1" r:id="rId110" name="Button 10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2" r:id="rId111" name="Button 10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3" r:id="rId112" name="Button 10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4" r:id="rId113" name="Button 11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5" r:id="rId114" name="Button 11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6" r:id="rId115" name="Button 11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7" r:id="rId116" name="Button 11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8" r:id="rId117" name="Button 11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9" r:id="rId118" name="Button 11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0" r:id="rId119" name="Button 11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1" r:id="rId120" name="Button 11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2" r:id="rId121" name="Button 11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3" r:id="rId122" name="Button 11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4" r:id="rId123" name="Button 12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5" r:id="rId124" name="Button 12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6" r:id="rId125" name="Button 12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7" r:id="rId126" name="Button 12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8" r:id="rId127" name="Button 12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9" r:id="rId128" name="Button 12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0" r:id="rId129" name="Button 12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1" r:id="rId130" name="Button 12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2" r:id="rId131" name="Button 12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3" r:id="rId132" name="Button 12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4" r:id="rId133" name="Button 13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5" r:id="rId134" name="Button 13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6" r:id="rId135" name="Button 13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7" r:id="rId136" name="Button 13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8" r:id="rId137" name="Button 13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9" r:id="rId138" name="Button 13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0" r:id="rId139" name="Button 13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1" r:id="rId140" name="Button 13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2" r:id="rId141" name="Button 13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3" r:id="rId142" name="Button 13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4" r:id="rId143" name="Button 14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5" r:id="rId144" name="Button 14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6" r:id="rId145" name="Button 14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7" r:id="rId146" name="Button 14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8" r:id="rId147" name="Button 14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9" r:id="rId148" name="Button 14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0" r:id="rId149" name="Button 14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1" r:id="rId150" name="Button 14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2" r:id="rId151" name="Button 14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3" r:id="rId152" name="Button 14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4" r:id="rId153" name="Button 15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5" r:id="rId154" name="Button 15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6" r:id="rId155" name="Button 15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7" r:id="rId156" name="Button 15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8" r:id="rId157" name="Button 15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9" r:id="rId158" name="Button 15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0" r:id="rId159" name="Button 15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1" r:id="rId160" name="Button 15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2" r:id="rId161" name="Button 15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3" r:id="rId162" name="Button 15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4" r:id="rId163" name="Button 16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5" r:id="rId164" name="Button 16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6" r:id="rId165" name="Button 16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7" r:id="rId166" name="Button 16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8" r:id="rId167" name="Button 16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9" r:id="rId168" name="Button 16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0" r:id="rId169" name="Button 16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1" r:id="rId170" name="Button 16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2" r:id="rId171" name="Button 16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3" r:id="rId172" name="Button 16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4" r:id="rId173" name="Button 17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5" r:id="rId174" name="Button 17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6" r:id="rId175" name="Button 17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7" r:id="rId176" name="Button 17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8" r:id="rId177" name="Button 17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9" r:id="rId178" name="Button 17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0" r:id="rId179" name="Button 17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1" r:id="rId180" name="Button 17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2" r:id="rId181" name="Button 17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3" r:id="rId182" name="Button 17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4" r:id="rId183" name="Button 18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5" r:id="rId184" name="Button 18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6" r:id="rId185" name="Button 18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7" r:id="rId186" name="Button 18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8" r:id="rId187" name="Button 18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9" r:id="rId188" name="Button 18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0" r:id="rId189" name="Button 18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1" r:id="rId190" name="Button 18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2" r:id="rId191" name="Button 18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3" r:id="rId192" name="Button 18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4" r:id="rId193" name="Button 19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5" r:id="rId194" name="Button 19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6" r:id="rId195" name="Button 19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7" r:id="rId196" name="Button 19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8" r:id="rId197" name="Button 19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9" r:id="rId198" name="Button 19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0" r:id="rId199" name="Button 19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1" r:id="rId200" name="Button 19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2" r:id="rId201" name="Button 19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3" r:id="rId202" name="Button 19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4" r:id="rId203" name="Button 20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5" r:id="rId204" name="Button 20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6" r:id="rId205" name="Button 20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7" r:id="rId206" name="Button 20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8" r:id="rId207" name="Button 20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9" r:id="rId208" name="Button 20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0" r:id="rId209" name="Button 20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1" r:id="rId210" name="Button 20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2" r:id="rId211" name="Button 20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3" r:id="rId212" name="Button 20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4" r:id="rId213" name="Button 21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5" r:id="rId214" name="Button 21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6" r:id="rId215" name="Button 21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7" r:id="rId216" name="Button 21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8" r:id="rId217" name="Button 21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9" r:id="rId218" name="Button 21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0" r:id="rId219" name="Button 21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1" r:id="rId220" name="Button 21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2" r:id="rId221" name="Button 21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3" r:id="rId222" name="Button 21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4" r:id="rId223" name="Button 22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5" r:id="rId224" name="Button 22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6" r:id="rId225" name="Button 22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7" r:id="rId226" name="Button 22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8" r:id="rId227" name="Button 22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9" r:id="rId228" name="Button 22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0" r:id="rId229" name="Button 22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1" r:id="rId230" name="Button 22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2" r:id="rId231" name="Button 22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3" r:id="rId232" name="Button 22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4" r:id="rId233" name="Button 23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5" r:id="rId234" name="Button 23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6" r:id="rId235" name="Button 23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7" r:id="rId236" name="Button 23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8" r:id="rId237" name="Button 23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9" r:id="rId238" name="Button 23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0" r:id="rId239" name="Button 23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1" r:id="rId240" name="Button 23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2" r:id="rId241" name="Button 23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3" r:id="rId242" name="Button 23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4" r:id="rId243" name="Button 24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5" r:id="rId244" name="Button 24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6" r:id="rId245" name="Button 24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7" r:id="rId246" name="Button 24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8" r:id="rId247" name="Button 24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9" r:id="rId248" name="Button 24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0" r:id="rId249" name="Button 24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1" r:id="rId250" name="Button 24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2" r:id="rId251" name="Button 24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3" r:id="rId252" name="Button 24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4" r:id="rId253" name="Button 25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5" r:id="rId254" name="Button 25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6" r:id="rId255" name="Button 25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7" r:id="rId256" name="Button 25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8" r:id="rId257" name="Button 25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9" r:id="rId258" name="Button 25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0" r:id="rId259" name="Button 25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1" r:id="rId260" name="Button 25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2" r:id="rId261" name="Button 25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3" r:id="rId262" name="Button 25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4" r:id="rId263" name="Button 26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5" r:id="rId264" name="Button 26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6" r:id="rId265" name="Button 26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7" r:id="rId266" name="Button 26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8" r:id="rId267" name="Button 26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9" r:id="rId268" name="Button 26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0" r:id="rId269" name="Button 26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1" r:id="rId270" name="Button 26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2" r:id="rId271" name="Button 26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3" r:id="rId272" name="Button 26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4" r:id="rId273" name="Button 27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5" r:id="rId274" name="Button 27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6" r:id="rId275" name="Button 27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7" r:id="rId276" name="Button 27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8" r:id="rId277" name="Button 27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9" r:id="rId278" name="Button 27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0" r:id="rId279" name="Button 27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1" r:id="rId280" name="Button 27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2" r:id="rId281" name="Button 27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3" r:id="rId282" name="Button 27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4" r:id="rId283" name="Button 28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5" r:id="rId284" name="Button 28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6" r:id="rId285" name="Button 28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7" r:id="rId286" name="Button 28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8" r:id="rId287" name="Button 28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9" r:id="rId288" name="Button 28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0" r:id="rId289" name="Button 28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1" r:id="rId290" name="Button 28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2" r:id="rId291" name="Button 28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3" r:id="rId292" name="Button 28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4" r:id="rId293" name="Button 29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5" r:id="rId294" name="Button 29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6" r:id="rId295" name="Button 29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7" r:id="rId296" name="Button 29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8" r:id="rId297" name="Button 29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9" r:id="rId298" name="Button 29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0" r:id="rId299" name="Button 29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1" r:id="rId300" name="Button 29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2" r:id="rId301" name="Button 29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3" r:id="rId302" name="Button 29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4" r:id="rId303" name="Button 30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5" r:id="rId304" name="Button 30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6" r:id="rId305" name="Button 30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7" r:id="rId306" name="Button 30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8" r:id="rId307" name="Button 30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9" r:id="rId308" name="Button 30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30" r:id="rId309" name="Button 30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31" r:id="rId310" name="Button 30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32" r:id="rId311" name="Button 30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33" r:id="rId312" name="Button 30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34" r:id="rId313" name="Button 31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35" r:id="rId314" name="Button 31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36" r:id="rId315" name="Button 31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rgb="FF47FF47"/>
  </sheetPr>
  <dimension ref="A1:AI67"/>
  <sheetViews>
    <sheetView zoomScale="75" zoomScaleNormal="75" workbookViewId="0">
      <selection activeCell="AF12" sqref="AF12"/>
    </sheetView>
  </sheetViews>
  <sheetFormatPr defaultColWidth="6.85546875" defaultRowHeight="21" customHeight="1" x14ac:dyDescent="0.2"/>
  <cols>
    <col min="1" max="21" width="8.28515625" style="70" customWidth="1"/>
    <col min="22" max="22" width="9.5703125" style="70" customWidth="1"/>
    <col min="23" max="33" width="8.28515625" style="70" customWidth="1"/>
    <col min="34" max="16384" width="6.85546875" style="70"/>
  </cols>
  <sheetData>
    <row r="1" spans="1:33" ht="12" customHeight="1" x14ac:dyDescent="0.2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9"/>
    </row>
    <row r="2" spans="1:33" ht="12" customHeight="1" x14ac:dyDescent="0.2">
      <c r="A2" s="71"/>
      <c r="B2" s="72" t="s">
        <v>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 t="s">
        <v>1</v>
      </c>
      <c r="Q2" s="72"/>
      <c r="R2" s="72"/>
      <c r="S2" s="72"/>
      <c r="T2" s="72"/>
      <c r="U2" s="121" t="s">
        <v>107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2"/>
      <c r="AG2" s="74"/>
    </row>
    <row r="3" spans="1:33" ht="12" customHeight="1" x14ac:dyDescent="0.2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4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195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>
        <v>7.5</v>
      </c>
      <c r="F11" s="116">
        <v>7.5</v>
      </c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>
        <v>7.5</v>
      </c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>
        <v>7.5</v>
      </c>
      <c r="V12" s="116">
        <v>7.5</v>
      </c>
      <c r="W12" s="116">
        <v>7.5</v>
      </c>
      <c r="X12" s="116">
        <v>7.5</v>
      </c>
      <c r="Y12" s="115"/>
      <c r="Z12" s="115"/>
      <c r="AA12" s="116">
        <v>7.5</v>
      </c>
      <c r="AB12" s="116">
        <v>7.5</v>
      </c>
      <c r="AC12" s="116">
        <v>7.5</v>
      </c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>
        <v>7.5</v>
      </c>
      <c r="C13" s="116">
        <v>7.5</v>
      </c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>
        <v>7.5</v>
      </c>
      <c r="X15" s="116">
        <v>7.5</v>
      </c>
      <c r="Y15" s="116">
        <v>7.5</v>
      </c>
      <c r="Z15" s="116">
        <v>7.5</v>
      </c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v>195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75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120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75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120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ht="21" customHeight="1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ht="21" customHeight="1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ht="21" customHeight="1" x14ac:dyDescent="0.2">
      <c r="A45" s="106"/>
      <c r="B45" s="106"/>
      <c r="C45" s="106"/>
      <c r="D45" s="106"/>
      <c r="E45" s="106"/>
      <c r="F45" s="106"/>
      <c r="G45" s="106"/>
      <c r="H45" s="106"/>
      <c r="I45" s="224"/>
      <c r="J45" s="224"/>
      <c r="K45" s="224"/>
      <c r="L45" s="224"/>
      <c r="M45" s="224"/>
      <c r="N45" s="225"/>
      <c r="O45" s="225"/>
      <c r="P45" s="225"/>
      <c r="Q45" s="225"/>
      <c r="R45" s="225"/>
      <c r="S45" s="225"/>
      <c r="T45" s="75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</row>
    <row r="46" spans="1:35" ht="21" customHeight="1" x14ac:dyDescent="0.2">
      <c r="A46" s="106"/>
      <c r="B46" s="106"/>
      <c r="C46" s="106"/>
      <c r="D46" s="106"/>
      <c r="E46" s="106"/>
      <c r="F46" s="106"/>
      <c r="G46" s="106"/>
      <c r="H46" s="106"/>
      <c r="I46" s="224"/>
      <c r="J46" s="224"/>
      <c r="K46" s="224"/>
      <c r="L46" s="224"/>
      <c r="M46" s="224"/>
      <c r="N46" s="225"/>
      <c r="O46" s="225"/>
      <c r="P46" s="225"/>
      <c r="Q46" s="225"/>
      <c r="R46" s="225"/>
      <c r="S46" s="225"/>
      <c r="T46" s="75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</row>
    <row r="47" spans="1:35" ht="21" customHeight="1" x14ac:dyDescent="0.2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106"/>
      <c r="AI47" s="106"/>
    </row>
    <row r="48" spans="1:35" ht="12.75" customHeight="1" x14ac:dyDescent="0.2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106"/>
      <c r="AI48" s="106"/>
    </row>
    <row r="49" spans="1:35" ht="12.75" customHeight="1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75"/>
      <c r="AH49" s="106"/>
      <c r="AI49" s="106"/>
    </row>
    <row r="50" spans="1:35" ht="12.75" customHeight="1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75"/>
      <c r="AH50" s="106"/>
      <c r="AI50" s="106"/>
    </row>
    <row r="51" spans="1:35" ht="12.75" customHeight="1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75"/>
      <c r="AH51" s="106"/>
      <c r="AI51" s="106"/>
    </row>
    <row r="52" spans="1:35" ht="12.75" customHeight="1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75"/>
      <c r="AH52" s="106"/>
      <c r="AI52" s="106"/>
    </row>
    <row r="53" spans="1:35" ht="12.75" customHeight="1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75"/>
      <c r="AH53" s="106"/>
      <c r="AI53" s="106"/>
    </row>
    <row r="54" spans="1:35" ht="12.75" customHeight="1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75"/>
      <c r="AH54" s="106"/>
      <c r="AI54" s="106"/>
    </row>
    <row r="55" spans="1:35" ht="12.75" customHeight="1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75"/>
      <c r="AH55" s="106"/>
      <c r="AI55" s="106"/>
    </row>
    <row r="56" spans="1:35" ht="12.75" customHeight="1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75"/>
      <c r="AH56" s="106"/>
      <c r="AI56" s="106"/>
    </row>
    <row r="57" spans="1:35" ht="12.75" customHeight="1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75"/>
      <c r="AH57" s="106"/>
      <c r="AI57" s="106"/>
    </row>
    <row r="58" spans="1:35" ht="12.75" customHeight="1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75"/>
      <c r="AH58" s="106"/>
      <c r="AI58" s="106"/>
    </row>
    <row r="59" spans="1:35" ht="12.75" customHeight="1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75"/>
      <c r="AH59" s="106"/>
      <c r="AI59" s="106"/>
    </row>
    <row r="60" spans="1:35" ht="12.75" customHeight="1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75"/>
      <c r="AH60" s="106"/>
      <c r="AI60" s="106"/>
    </row>
    <row r="61" spans="1:35" ht="12.75" customHeight="1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75"/>
      <c r="AH61" s="106"/>
      <c r="AI61" s="106"/>
    </row>
    <row r="62" spans="1:35" ht="12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106"/>
      <c r="AI62" s="106"/>
    </row>
    <row r="63" spans="1:35" ht="21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106"/>
      <c r="AI63" s="106"/>
    </row>
    <row r="64" spans="1:35" ht="21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106"/>
      <c r="AI64" s="106"/>
    </row>
    <row r="65" spans="1:35" ht="21" customHeight="1" x14ac:dyDescent="0.2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</row>
    <row r="66" spans="1:35" ht="21" customHeight="1" x14ac:dyDescent="0.2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</row>
    <row r="67" spans="1:35" ht="21" customHeight="1" x14ac:dyDescent="0.2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</row>
  </sheetData>
  <mergeCells count="40">
    <mergeCell ref="I39:M39"/>
    <mergeCell ref="N39:P39"/>
    <mergeCell ref="M26:O26"/>
    <mergeCell ref="H27:L27"/>
    <mergeCell ref="M27:O27"/>
    <mergeCell ref="H28:L28"/>
    <mergeCell ref="M28:O28"/>
    <mergeCell ref="H29:L29"/>
    <mergeCell ref="H32:L32"/>
    <mergeCell ref="H33:L33"/>
    <mergeCell ref="M29:O29"/>
    <mergeCell ref="H30:L30"/>
    <mergeCell ref="H31:L31"/>
    <mergeCell ref="I38:P38"/>
    <mergeCell ref="I41:M41"/>
    <mergeCell ref="N41:P41"/>
    <mergeCell ref="I42:M42"/>
    <mergeCell ref="N42:P42"/>
    <mergeCell ref="I40:M40"/>
    <mergeCell ref="N40:P40"/>
    <mergeCell ref="I46:M46"/>
    <mergeCell ref="N46:S46"/>
    <mergeCell ref="I43:M43"/>
    <mergeCell ref="N43:S43"/>
    <mergeCell ref="I44:M44"/>
    <mergeCell ref="N44:S44"/>
    <mergeCell ref="I45:M45"/>
    <mergeCell ref="N45:S45"/>
    <mergeCell ref="H25:O25"/>
    <mergeCell ref="H26:L26"/>
    <mergeCell ref="M30:O30"/>
    <mergeCell ref="M31:O31"/>
    <mergeCell ref="H36:L36"/>
    <mergeCell ref="M36:O36"/>
    <mergeCell ref="M32:O32"/>
    <mergeCell ref="M33:O33"/>
    <mergeCell ref="H34:L34"/>
    <mergeCell ref="M34:O34"/>
    <mergeCell ref="H35:L35"/>
    <mergeCell ref="M35:O35"/>
  </mergeCells>
  <dataValidations count="1">
    <dataValidation type="list" allowBlank="1" showInputMessage="1" sqref="B11:AF22">
      <formula1>$A$26:$A$39</formula1>
    </dataValidation>
  </dataValidation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rgb="FF47FF47"/>
  </sheetPr>
  <dimension ref="A1:AI67"/>
  <sheetViews>
    <sheetView zoomScale="75" zoomScaleNormal="75" workbookViewId="0">
      <selection activeCell="R19" sqref="R19"/>
    </sheetView>
  </sheetViews>
  <sheetFormatPr defaultColWidth="7" defaultRowHeight="20.25" customHeight="1" x14ac:dyDescent="0.2"/>
  <cols>
    <col min="1" max="33" width="8.28515625" style="70" customWidth="1"/>
    <col min="34" max="16384" width="7" style="70"/>
  </cols>
  <sheetData>
    <row r="1" spans="1:33" ht="12" customHeight="1" x14ac:dyDescent="0.2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9"/>
    </row>
    <row r="2" spans="1:33" ht="12" customHeight="1" x14ac:dyDescent="0.2">
      <c r="A2" s="71"/>
      <c r="B2" s="72" t="s">
        <v>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 t="s">
        <v>1</v>
      </c>
      <c r="Q2" s="72"/>
      <c r="R2" s="72"/>
      <c r="S2" s="72"/>
      <c r="T2" s="72"/>
      <c r="U2" s="121" t="s">
        <v>108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2"/>
      <c r="AG2" s="74"/>
    </row>
    <row r="3" spans="1:33" ht="12" customHeight="1" x14ac:dyDescent="0.2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4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>
        <v>7.5</v>
      </c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>
        <v>7.5</v>
      </c>
      <c r="D12" s="115"/>
      <c r="E12" s="115"/>
      <c r="F12" s="116"/>
      <c r="G12" s="116"/>
      <c r="H12" s="116"/>
      <c r="I12" s="116"/>
      <c r="J12" s="116"/>
      <c r="K12" s="115"/>
      <c r="L12" s="115"/>
      <c r="M12" s="116">
        <v>7.5</v>
      </c>
      <c r="N12" s="116"/>
      <c r="O12" s="116"/>
      <c r="P12" s="116"/>
      <c r="Q12" s="116">
        <v>7.5</v>
      </c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>
        <v>7.5</v>
      </c>
      <c r="P13" s="116">
        <v>7.5</v>
      </c>
      <c r="Q13" s="116">
        <v>7.5</v>
      </c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>
        <v>7.5</v>
      </c>
      <c r="X16" s="115"/>
      <c r="Y16" s="115"/>
      <c r="Z16" s="116"/>
      <c r="AA16" s="116"/>
      <c r="AB16" s="116"/>
      <c r="AC16" s="116"/>
      <c r="AD16" s="116">
        <v>7.5</v>
      </c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 t="s">
        <v>0</v>
      </c>
      <c r="E17" s="116" t="s">
        <v>0</v>
      </c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>
        <v>7.5</v>
      </c>
      <c r="O18" s="116">
        <v>7.5</v>
      </c>
      <c r="P18" s="116">
        <v>7.5</v>
      </c>
      <c r="Q18" s="116">
        <v>7.5</v>
      </c>
      <c r="R18" s="116">
        <v>7.5</v>
      </c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 t="s">
        <v>0</v>
      </c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 t="s">
        <v>0</v>
      </c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>
        <v>7.5</v>
      </c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 t="s">
        <v>0</v>
      </c>
      <c r="AC22" s="116" t="s">
        <v>0</v>
      </c>
      <c r="AD22" s="115"/>
      <c r="AE22" s="115"/>
      <c r="AF22" s="116" t="s">
        <v>0</v>
      </c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7.5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112.5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7.5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112.5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ht="20.25" customHeight="1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ht="20.25" customHeight="1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ht="20.25" customHeight="1" x14ac:dyDescent="0.2">
      <c r="A45" s="106"/>
      <c r="B45" s="106"/>
      <c r="C45" s="106"/>
      <c r="D45" s="106"/>
      <c r="E45" s="106"/>
      <c r="F45" s="106"/>
      <c r="G45" s="106"/>
      <c r="H45" s="106"/>
      <c r="I45" s="224"/>
      <c r="J45" s="224"/>
      <c r="K45" s="224"/>
      <c r="L45" s="224"/>
      <c r="M45" s="224"/>
      <c r="N45" s="225"/>
      <c r="O45" s="225"/>
      <c r="P45" s="225"/>
      <c r="Q45" s="225"/>
      <c r="R45" s="225"/>
      <c r="S45" s="225"/>
      <c r="T45" s="75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</row>
    <row r="46" spans="1:35" ht="20.25" customHeight="1" x14ac:dyDescent="0.2">
      <c r="A46" s="106"/>
      <c r="B46" s="106"/>
      <c r="C46" s="106"/>
      <c r="D46" s="106"/>
      <c r="E46" s="106"/>
      <c r="F46" s="106"/>
      <c r="G46" s="106"/>
      <c r="H46" s="106"/>
      <c r="I46" s="224"/>
      <c r="J46" s="224"/>
      <c r="K46" s="224"/>
      <c r="L46" s="224"/>
      <c r="M46" s="224"/>
      <c r="N46" s="225"/>
      <c r="O46" s="225"/>
      <c r="P46" s="225"/>
      <c r="Q46" s="225"/>
      <c r="R46" s="225"/>
      <c r="S46" s="225"/>
      <c r="T46" s="75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</row>
    <row r="47" spans="1:35" ht="20.25" customHeight="1" x14ac:dyDescent="0.2">
      <c r="A47" s="75"/>
      <c r="B47" s="75"/>
      <c r="C47" s="75"/>
      <c r="D47" s="75"/>
      <c r="E47" s="75"/>
      <c r="F47" s="75"/>
      <c r="G47" s="75"/>
      <c r="H47" s="75"/>
      <c r="I47" s="31"/>
      <c r="J47" s="75"/>
      <c r="K47" s="77"/>
      <c r="L47" s="77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106"/>
      <c r="AI47" s="106"/>
    </row>
    <row r="48" spans="1:35" ht="12.75" customHeight="1" x14ac:dyDescent="0.2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106"/>
      <c r="AI48" s="106"/>
    </row>
    <row r="49" spans="1:35" ht="12.75" customHeight="1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75"/>
      <c r="AH49" s="106"/>
      <c r="AI49" s="106"/>
    </row>
    <row r="50" spans="1:35" ht="12.75" customHeight="1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75"/>
      <c r="AH50" s="106"/>
      <c r="AI50" s="106"/>
    </row>
    <row r="51" spans="1:35" ht="12.75" customHeight="1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75"/>
      <c r="AH51" s="106"/>
      <c r="AI51" s="106"/>
    </row>
    <row r="52" spans="1:35" ht="12.75" customHeight="1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75"/>
      <c r="AH52" s="106"/>
      <c r="AI52" s="106"/>
    </row>
    <row r="53" spans="1:35" ht="12.75" customHeight="1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75"/>
      <c r="AH53" s="106"/>
      <c r="AI53" s="106"/>
    </row>
    <row r="54" spans="1:35" ht="12.75" customHeight="1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75"/>
      <c r="AH54" s="106"/>
      <c r="AI54" s="106"/>
    </row>
    <row r="55" spans="1:35" ht="12.75" customHeight="1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75"/>
      <c r="AH55" s="106"/>
      <c r="AI55" s="106"/>
    </row>
    <row r="56" spans="1:35" ht="12.75" customHeight="1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75"/>
      <c r="AH56" s="106"/>
      <c r="AI56" s="106"/>
    </row>
    <row r="57" spans="1:35" ht="12.75" customHeight="1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75"/>
      <c r="AH57" s="106"/>
      <c r="AI57" s="106"/>
    </row>
    <row r="58" spans="1:35" ht="12.75" customHeight="1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75"/>
      <c r="AH58" s="106"/>
      <c r="AI58" s="106"/>
    </row>
    <row r="59" spans="1:35" ht="12.75" customHeight="1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75"/>
      <c r="AH59" s="106"/>
      <c r="AI59" s="106"/>
    </row>
    <row r="60" spans="1:35" ht="12.75" customHeight="1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75"/>
      <c r="AH60" s="106"/>
      <c r="AI60" s="106"/>
    </row>
    <row r="61" spans="1:35" ht="12.75" customHeight="1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75"/>
      <c r="AH61" s="106"/>
      <c r="AI61" s="106"/>
    </row>
    <row r="62" spans="1:35" ht="12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106"/>
      <c r="AI62" s="106"/>
    </row>
    <row r="63" spans="1:35" ht="20.25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106"/>
      <c r="AI63" s="106"/>
    </row>
    <row r="64" spans="1:35" ht="20.25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106"/>
      <c r="AI64" s="106"/>
    </row>
    <row r="65" spans="1:35" ht="20.25" customHeight="1" x14ac:dyDescent="0.2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</row>
    <row r="66" spans="1:35" ht="20.25" customHeight="1" x14ac:dyDescent="0.2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</row>
    <row r="67" spans="1:35" ht="20.25" customHeight="1" x14ac:dyDescent="0.2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</row>
  </sheetData>
  <mergeCells count="40">
    <mergeCell ref="I44:M44"/>
    <mergeCell ref="N44:S44"/>
    <mergeCell ref="I45:M45"/>
    <mergeCell ref="N45:S45"/>
    <mergeCell ref="I46:M46"/>
    <mergeCell ref="N46:S46"/>
    <mergeCell ref="I42:M42"/>
    <mergeCell ref="N42:P42"/>
    <mergeCell ref="I43:M43"/>
    <mergeCell ref="N43:S43"/>
    <mergeCell ref="I39:M39"/>
    <mergeCell ref="N39:P39"/>
    <mergeCell ref="H33:L33"/>
    <mergeCell ref="M33:O33"/>
    <mergeCell ref="I40:M40"/>
    <mergeCell ref="N40:P40"/>
    <mergeCell ref="I41:M41"/>
    <mergeCell ref="N41:P41"/>
    <mergeCell ref="I38:P38"/>
    <mergeCell ref="H34:L34"/>
    <mergeCell ref="M34:O34"/>
    <mergeCell ref="H35:L35"/>
    <mergeCell ref="M35:O35"/>
    <mergeCell ref="H36:L36"/>
    <mergeCell ref="M36:O36"/>
    <mergeCell ref="H25:O25"/>
    <mergeCell ref="H26:L26"/>
    <mergeCell ref="M30:O30"/>
    <mergeCell ref="M31:O31"/>
    <mergeCell ref="M32:O32"/>
    <mergeCell ref="H31:L31"/>
    <mergeCell ref="H32:L32"/>
    <mergeCell ref="M26:O26"/>
    <mergeCell ref="H27:L27"/>
    <mergeCell ref="M27:O27"/>
    <mergeCell ref="H28:L28"/>
    <mergeCell ref="M28:O28"/>
    <mergeCell ref="H29:L29"/>
    <mergeCell ref="M29:O29"/>
    <mergeCell ref="H30:L30"/>
  </mergeCells>
  <dataValidations count="1">
    <dataValidation type="list" allowBlank="1" showInputMessage="1" sqref="B11:AF22">
      <formula1>$A$26:$A$39</formula1>
    </dataValidation>
  </dataValidation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rgb="FF47FF47"/>
  </sheetPr>
  <dimension ref="A1:AI67"/>
  <sheetViews>
    <sheetView zoomScale="75" zoomScaleNormal="75" workbookViewId="0">
      <selection activeCell="F21" sqref="F21"/>
    </sheetView>
  </sheetViews>
  <sheetFormatPr defaultColWidth="7" defaultRowHeight="21" customHeight="1" x14ac:dyDescent="0.2"/>
  <cols>
    <col min="1" max="33" width="8.28515625" style="70" customWidth="1"/>
    <col min="34" max="16384" width="7" style="70"/>
  </cols>
  <sheetData>
    <row r="1" spans="1:33" ht="12" customHeight="1" x14ac:dyDescent="0.2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9"/>
    </row>
    <row r="2" spans="1:33" ht="12" customHeight="1" x14ac:dyDescent="0.2">
      <c r="A2" s="71"/>
      <c r="B2" s="72" t="s">
        <v>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 t="s">
        <v>1</v>
      </c>
      <c r="Q2" s="72"/>
      <c r="R2" s="72"/>
      <c r="S2" s="72"/>
      <c r="T2" s="72"/>
      <c r="U2" s="121" t="s">
        <v>109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2"/>
      <c r="AG2" s="74"/>
    </row>
    <row r="3" spans="1:33" ht="12" customHeight="1" x14ac:dyDescent="0.2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4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>
        <v>7.5</v>
      </c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>
        <v>7.5</v>
      </c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>
        <v>7.5</v>
      </c>
      <c r="AA16" s="116">
        <v>7.5</v>
      </c>
      <c r="AB16" s="116">
        <v>7.5</v>
      </c>
      <c r="AC16" s="116">
        <v>7.5</v>
      </c>
      <c r="AD16" s="116">
        <v>7.5</v>
      </c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>
        <v>7.5</v>
      </c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>
        <v>7.5</v>
      </c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>
        <v>7.5</v>
      </c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>
        <v>7.5</v>
      </c>
      <c r="Z22" s="152"/>
      <c r="AA22" s="152"/>
      <c r="AB22" s="116">
        <v>7.5</v>
      </c>
      <c r="AC22" s="116">
        <v>7.5</v>
      </c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22.5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97.5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22.5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97.5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ht="21" customHeight="1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ht="21" customHeight="1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ht="21" customHeight="1" x14ac:dyDescent="0.2">
      <c r="A45" s="106"/>
      <c r="B45" s="106"/>
      <c r="C45" s="106"/>
      <c r="D45" s="106"/>
      <c r="E45" s="106"/>
      <c r="F45" s="106"/>
      <c r="G45" s="106"/>
      <c r="H45" s="106"/>
      <c r="I45" s="224"/>
      <c r="J45" s="224"/>
      <c r="K45" s="224"/>
      <c r="L45" s="224"/>
      <c r="M45" s="224"/>
      <c r="N45" s="225"/>
      <c r="O45" s="225"/>
      <c r="P45" s="225"/>
      <c r="Q45" s="225"/>
      <c r="R45" s="225"/>
      <c r="S45" s="225"/>
      <c r="T45" s="75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</row>
    <row r="46" spans="1:35" ht="21" customHeight="1" x14ac:dyDescent="0.2">
      <c r="A46" s="106"/>
      <c r="B46" s="106"/>
      <c r="C46" s="106"/>
      <c r="D46" s="106"/>
      <c r="E46" s="106"/>
      <c r="F46" s="106"/>
      <c r="G46" s="106"/>
      <c r="H46" s="106"/>
      <c r="I46" s="224"/>
      <c r="J46" s="224"/>
      <c r="K46" s="224"/>
      <c r="L46" s="224"/>
      <c r="M46" s="224"/>
      <c r="N46" s="225"/>
      <c r="O46" s="225"/>
      <c r="P46" s="225"/>
      <c r="Q46" s="225"/>
      <c r="R46" s="225"/>
      <c r="S46" s="225"/>
      <c r="T46" s="75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</row>
    <row r="47" spans="1:35" ht="21" customHeight="1" x14ac:dyDescent="0.2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106"/>
      <c r="AI47" s="106"/>
    </row>
    <row r="48" spans="1:35" ht="12.75" customHeight="1" x14ac:dyDescent="0.2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106"/>
      <c r="AI48" s="106"/>
    </row>
    <row r="49" spans="1:35" ht="12.75" customHeight="1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75"/>
      <c r="AH49" s="106"/>
      <c r="AI49" s="106"/>
    </row>
    <row r="50" spans="1:35" ht="12.75" customHeight="1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75"/>
      <c r="AH50" s="106"/>
      <c r="AI50" s="106"/>
    </row>
    <row r="51" spans="1:35" ht="12.75" customHeight="1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75"/>
      <c r="AH51" s="106"/>
      <c r="AI51" s="106"/>
    </row>
    <row r="52" spans="1:35" ht="12.75" customHeight="1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75"/>
      <c r="AH52" s="106"/>
      <c r="AI52" s="106"/>
    </row>
    <row r="53" spans="1:35" ht="12.75" customHeight="1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75"/>
      <c r="AH53" s="106"/>
      <c r="AI53" s="106"/>
    </row>
    <row r="54" spans="1:35" ht="12.75" customHeight="1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75"/>
      <c r="AH54" s="106"/>
      <c r="AI54" s="106"/>
    </row>
    <row r="55" spans="1:35" ht="12.75" customHeight="1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75"/>
      <c r="AH55" s="106"/>
      <c r="AI55" s="106"/>
    </row>
    <row r="56" spans="1:35" ht="12.75" customHeight="1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75"/>
      <c r="AH56" s="106"/>
      <c r="AI56" s="106"/>
    </row>
    <row r="57" spans="1:35" ht="12.75" customHeight="1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75"/>
      <c r="AH57" s="106"/>
      <c r="AI57" s="106"/>
    </row>
    <row r="58" spans="1:35" ht="12.75" customHeight="1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75"/>
      <c r="AH58" s="106"/>
      <c r="AI58" s="106"/>
    </row>
    <row r="59" spans="1:35" ht="12.75" customHeight="1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75"/>
      <c r="AH59" s="106"/>
      <c r="AI59" s="106"/>
    </row>
    <row r="60" spans="1:35" ht="12.75" customHeight="1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75"/>
      <c r="AH60" s="106"/>
      <c r="AI60" s="106"/>
    </row>
    <row r="61" spans="1:35" ht="12.75" customHeight="1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75"/>
      <c r="AH61" s="106"/>
      <c r="AI61" s="106"/>
    </row>
    <row r="62" spans="1:35" ht="12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106"/>
      <c r="AI62" s="106"/>
    </row>
    <row r="63" spans="1:35" ht="21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106"/>
      <c r="AI63" s="106"/>
    </row>
    <row r="64" spans="1:35" ht="21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106"/>
      <c r="AI64" s="106"/>
    </row>
    <row r="65" spans="1:35" ht="21" customHeight="1" x14ac:dyDescent="0.2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</row>
    <row r="66" spans="1:35" ht="21" customHeight="1" x14ac:dyDescent="0.2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</row>
    <row r="67" spans="1:35" ht="21" customHeight="1" x14ac:dyDescent="0.2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</row>
  </sheetData>
  <mergeCells count="40">
    <mergeCell ref="I39:M39"/>
    <mergeCell ref="N39:P39"/>
    <mergeCell ref="M26:O26"/>
    <mergeCell ref="H27:L27"/>
    <mergeCell ref="M27:O27"/>
    <mergeCell ref="H28:L28"/>
    <mergeCell ref="M28:O28"/>
    <mergeCell ref="H29:L29"/>
    <mergeCell ref="H32:L32"/>
    <mergeCell ref="H33:L33"/>
    <mergeCell ref="M29:O29"/>
    <mergeCell ref="H30:L30"/>
    <mergeCell ref="H31:L31"/>
    <mergeCell ref="I38:P38"/>
    <mergeCell ref="I41:M41"/>
    <mergeCell ref="N41:P41"/>
    <mergeCell ref="I42:M42"/>
    <mergeCell ref="N42:P42"/>
    <mergeCell ref="I40:M40"/>
    <mergeCell ref="N40:P40"/>
    <mergeCell ref="I46:M46"/>
    <mergeCell ref="N46:S46"/>
    <mergeCell ref="I43:M43"/>
    <mergeCell ref="N43:S43"/>
    <mergeCell ref="I44:M44"/>
    <mergeCell ref="N44:S44"/>
    <mergeCell ref="I45:M45"/>
    <mergeCell ref="N45:S45"/>
    <mergeCell ref="H25:O25"/>
    <mergeCell ref="H26:L26"/>
    <mergeCell ref="M30:O30"/>
    <mergeCell ref="M31:O31"/>
    <mergeCell ref="H36:L36"/>
    <mergeCell ref="M36:O36"/>
    <mergeCell ref="M32:O32"/>
    <mergeCell ref="M33:O33"/>
    <mergeCell ref="H34:L34"/>
    <mergeCell ref="M34:O34"/>
    <mergeCell ref="H35:L35"/>
    <mergeCell ref="M35:O35"/>
  </mergeCells>
  <dataValidations count="1">
    <dataValidation type="list" allowBlank="1" showInputMessage="1" sqref="B11:AF22">
      <formula1>$A$26:$A$39</formula1>
    </dataValidation>
  </dataValidation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tabColor rgb="FF47FF47"/>
    <pageSetUpPr fitToPage="1"/>
  </sheetPr>
  <dimension ref="A1:AI67"/>
  <sheetViews>
    <sheetView zoomScale="75" zoomScaleNormal="75" workbookViewId="0">
      <selection activeCell="J22" sqref="J22"/>
    </sheetView>
  </sheetViews>
  <sheetFormatPr defaultColWidth="9.140625" defaultRowHeight="12.75" x14ac:dyDescent="0.2"/>
  <cols>
    <col min="1" max="33" width="8.28515625" style="8" customWidth="1"/>
    <col min="34" max="16384" width="9.140625" style="8"/>
  </cols>
  <sheetData>
    <row r="1" spans="1:33" ht="12" customHeight="1" x14ac:dyDescent="0.2">
      <c r="A1" s="35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7"/>
    </row>
    <row r="2" spans="1:33" ht="12" customHeight="1" x14ac:dyDescent="0.2">
      <c r="A2" s="38"/>
      <c r="B2" s="23" t="s">
        <v>0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 t="s">
        <v>1</v>
      </c>
      <c r="Q2" s="23"/>
      <c r="R2" s="23"/>
      <c r="S2" s="23"/>
      <c r="T2" s="23"/>
      <c r="U2" s="121" t="s">
        <v>111</v>
      </c>
      <c r="V2" s="25"/>
      <c r="W2" s="25"/>
      <c r="X2" s="25"/>
      <c r="Y2" s="25"/>
      <c r="Z2" s="25"/>
      <c r="AA2" s="25"/>
      <c r="AB2" s="25"/>
      <c r="AC2" s="25"/>
      <c r="AD2" s="25"/>
      <c r="AE2" s="25"/>
      <c r="AF2" s="23"/>
      <c r="AG2" s="39"/>
    </row>
    <row r="3" spans="1:33" ht="12" customHeight="1" x14ac:dyDescent="0.2">
      <c r="A3" s="38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39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>
        <v>7.5</v>
      </c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>
        <v>7.5</v>
      </c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>
        <v>7.5</v>
      </c>
      <c r="Z14" s="116"/>
      <c r="AA14" s="116" t="s">
        <v>94</v>
      </c>
      <c r="AB14" s="116" t="s">
        <v>94</v>
      </c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>
        <v>7.5</v>
      </c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>
        <v>7.5</v>
      </c>
      <c r="AA16" s="116">
        <v>7.5</v>
      </c>
      <c r="AB16" s="116">
        <v>7.5</v>
      </c>
      <c r="AC16" s="116">
        <v>7.5</v>
      </c>
      <c r="AD16" s="116">
        <v>7.5</v>
      </c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>
        <v>7.5</v>
      </c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>
        <v>7.5</v>
      </c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>
        <v>7.5</v>
      </c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>
        <v>7.5</v>
      </c>
      <c r="Z22" s="152"/>
      <c r="AA22" s="152"/>
      <c r="AB22" s="116">
        <v>7.5</v>
      </c>
      <c r="AC22" s="116">
        <v>7.5</v>
      </c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7.5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112.5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7.5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112.5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x14ac:dyDescent="0.2">
      <c r="A45" s="79"/>
      <c r="B45" s="79"/>
      <c r="C45" s="79"/>
      <c r="D45" s="79"/>
      <c r="E45" s="79"/>
      <c r="F45" s="79"/>
      <c r="G45" s="79"/>
      <c r="H45" s="79"/>
      <c r="I45" s="211"/>
      <c r="J45" s="211"/>
      <c r="K45" s="211"/>
      <c r="L45" s="211"/>
      <c r="M45" s="211"/>
      <c r="N45" s="220"/>
      <c r="O45" s="220"/>
      <c r="P45" s="220"/>
      <c r="Q45" s="220"/>
      <c r="R45" s="220"/>
      <c r="S45" s="220"/>
      <c r="T45" s="26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</row>
    <row r="46" spans="1:35" x14ac:dyDescent="0.2">
      <c r="A46" s="79"/>
      <c r="B46" s="79"/>
      <c r="C46" s="79"/>
      <c r="D46" s="79"/>
      <c r="E46" s="79"/>
      <c r="F46" s="79"/>
      <c r="G46" s="79"/>
      <c r="H46" s="79"/>
      <c r="I46" s="211"/>
      <c r="J46" s="211"/>
      <c r="K46" s="211"/>
      <c r="L46" s="211"/>
      <c r="M46" s="211"/>
      <c r="N46" s="220"/>
      <c r="O46" s="220"/>
      <c r="P46" s="220"/>
      <c r="Q46" s="220"/>
      <c r="R46" s="220"/>
      <c r="S46" s="220"/>
      <c r="T46" s="26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</row>
    <row r="47" spans="1:35" x14ac:dyDescent="0.2">
      <c r="A47" s="26"/>
      <c r="B47" s="26"/>
      <c r="C47" s="86"/>
      <c r="D47" s="26"/>
      <c r="E47" s="26"/>
      <c r="F47" s="26"/>
      <c r="G47" s="26"/>
      <c r="H47" s="26"/>
      <c r="I47" s="26"/>
      <c r="J47" s="26"/>
      <c r="K47" s="28"/>
      <c r="L47" s="28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79"/>
      <c r="AI47" s="79"/>
    </row>
    <row r="48" spans="1:35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79"/>
      <c r="AI48" s="79"/>
    </row>
    <row r="49" spans="1:35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26"/>
      <c r="AH49" s="79"/>
      <c r="AI49" s="79"/>
    </row>
    <row r="50" spans="1:35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26"/>
      <c r="AH50" s="79"/>
      <c r="AI50" s="79"/>
    </row>
    <row r="51" spans="1:35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26"/>
      <c r="AH51" s="79"/>
      <c r="AI51" s="79"/>
    </row>
    <row r="52" spans="1:35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26"/>
      <c r="AH52" s="79"/>
      <c r="AI52" s="79"/>
    </row>
    <row r="53" spans="1:35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26"/>
      <c r="AH53" s="79"/>
      <c r="AI53" s="79"/>
    </row>
    <row r="54" spans="1:35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26"/>
      <c r="AH54" s="79"/>
      <c r="AI54" s="79"/>
    </row>
    <row r="55" spans="1:35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26"/>
      <c r="AH55" s="79"/>
      <c r="AI55" s="79"/>
    </row>
    <row r="56" spans="1:35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26"/>
      <c r="AH56" s="79"/>
      <c r="AI56" s="79"/>
    </row>
    <row r="57" spans="1:35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26"/>
      <c r="AH57" s="79"/>
      <c r="AI57" s="79"/>
    </row>
    <row r="58" spans="1:35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26"/>
      <c r="AH58" s="79"/>
      <c r="AI58" s="79"/>
    </row>
    <row r="59" spans="1:35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26"/>
      <c r="AH59" s="79"/>
      <c r="AI59" s="79"/>
    </row>
    <row r="60" spans="1:35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26"/>
      <c r="AH60" s="79"/>
      <c r="AI60" s="79"/>
    </row>
    <row r="61" spans="1:35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26"/>
      <c r="AH61" s="79"/>
      <c r="AI61" s="79"/>
    </row>
    <row r="62" spans="1:3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79"/>
      <c r="AI62" s="79"/>
    </row>
    <row r="63" spans="1:3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79"/>
      <c r="AI63" s="79"/>
    </row>
    <row r="64" spans="1:3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79"/>
      <c r="AI64" s="79"/>
    </row>
    <row r="65" spans="1:35" x14ac:dyDescent="0.2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</row>
    <row r="66" spans="1:35" x14ac:dyDescent="0.2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</row>
    <row r="67" spans="1:35" x14ac:dyDescent="0.2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</row>
  </sheetData>
  <mergeCells count="40">
    <mergeCell ref="N46:S46"/>
    <mergeCell ref="N43:S43"/>
    <mergeCell ref="N40:P40"/>
    <mergeCell ref="N41:P41"/>
    <mergeCell ref="N42:P42"/>
    <mergeCell ref="N39:P39"/>
    <mergeCell ref="I39:M39"/>
    <mergeCell ref="I40:M40"/>
    <mergeCell ref="N44:S44"/>
    <mergeCell ref="N45:S45"/>
    <mergeCell ref="I46:M46"/>
    <mergeCell ref="I41:M41"/>
    <mergeCell ref="I42:M42"/>
    <mergeCell ref="I43:M43"/>
    <mergeCell ref="I44:M44"/>
    <mergeCell ref="I45:M45"/>
    <mergeCell ref="M26:O26"/>
    <mergeCell ref="H27:L27"/>
    <mergeCell ref="M27:O27"/>
    <mergeCell ref="H25:O25"/>
    <mergeCell ref="H26:L26"/>
    <mergeCell ref="H28:L28"/>
    <mergeCell ref="M28:O28"/>
    <mergeCell ref="H29:L29"/>
    <mergeCell ref="M29:O29"/>
    <mergeCell ref="H30:L30"/>
    <mergeCell ref="M30:O30"/>
    <mergeCell ref="H31:L31"/>
    <mergeCell ref="H32:L32"/>
    <mergeCell ref="H33:L33"/>
    <mergeCell ref="M31:O31"/>
    <mergeCell ref="M32:O32"/>
    <mergeCell ref="M33:O33"/>
    <mergeCell ref="I38:P38"/>
    <mergeCell ref="H34:L34"/>
    <mergeCell ref="M34:O34"/>
    <mergeCell ref="H35:L35"/>
    <mergeCell ref="M35:O35"/>
    <mergeCell ref="H36:L36"/>
    <mergeCell ref="M36:O36"/>
  </mergeCells>
  <phoneticPr fontId="11" type="noConversion"/>
  <dataValidations count="1">
    <dataValidation type="list" allowBlank="1" showInputMessage="1" sqref="B11:AF22">
      <formula1>$A$26:$A$39</formula1>
    </dataValidation>
  </dataValidations>
  <pageMargins left="0" right="0" top="1" bottom="0.5" header="0.5" footer="0.5"/>
  <pageSetup scale="61" orientation="landscape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9538" r:id="rId4" name="Button 45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39" r:id="rId5" name="Button 45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0" r:id="rId6" name="Button 45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1" r:id="rId7" name="Button 45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2" r:id="rId8" name="Button 45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3" r:id="rId9" name="Button 45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4" r:id="rId10" name="Button 45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5" r:id="rId11" name="Button 45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6" r:id="rId12" name="Button 45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7" r:id="rId13" name="Button 45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8" r:id="rId14" name="Button 46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9" r:id="rId15" name="Button 46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0" r:id="rId16" name="Button 46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1" r:id="rId17" name="Button 46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2" r:id="rId18" name="Button 46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3" r:id="rId19" name="Button 46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4" r:id="rId20" name="Button 46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5" r:id="rId21" name="Button 46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6" r:id="rId22" name="Button 46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7" r:id="rId23" name="Button 46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8" r:id="rId24" name="Button 47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9" r:id="rId25" name="Button 47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0" r:id="rId26" name="Button 47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1" r:id="rId27" name="Button 47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2" r:id="rId28" name="Button 47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3" r:id="rId29" name="Button 47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4" r:id="rId30" name="Button 47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5" r:id="rId31" name="Button 47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6" r:id="rId32" name="Button 47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7" r:id="rId33" name="Button 47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8" r:id="rId34" name="Button 48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9" r:id="rId35" name="Button 48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0" r:id="rId36" name="Button 48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1" r:id="rId37" name="Button 48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2" r:id="rId38" name="Button 48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3" r:id="rId39" name="Button 48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4" r:id="rId40" name="Button 48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5" r:id="rId41" name="Button 48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6" r:id="rId42" name="Button 48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7" r:id="rId43" name="Button 48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8" r:id="rId44" name="Button 49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9" r:id="rId45" name="Button 49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0" r:id="rId46" name="Button 49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1" r:id="rId47" name="Button 49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2" r:id="rId48" name="Button 49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3" r:id="rId49" name="Button 49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4" r:id="rId50" name="Button 49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5" r:id="rId51" name="Button 49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6" r:id="rId52" name="Button 49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7" r:id="rId53" name="Button 49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8" r:id="rId54" name="Button 50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9" r:id="rId55" name="Button 50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0" r:id="rId56" name="Button 50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1" r:id="rId57" name="Button 50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2" r:id="rId58" name="Button 50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3" r:id="rId59" name="Button 50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4" r:id="rId60" name="Button 50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5" r:id="rId61" name="Button 50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6" r:id="rId62" name="Button 50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7" r:id="rId63" name="Button 50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8" r:id="rId64" name="Button 51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9" r:id="rId65" name="Button 51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0" r:id="rId66" name="Button 51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1" r:id="rId67" name="Button 51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2" r:id="rId68" name="Button 51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3" r:id="rId69" name="Button 51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4" r:id="rId70" name="Button 51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5" r:id="rId71" name="Button 51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6" r:id="rId72" name="Button 51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7" r:id="rId73" name="Button 51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8" r:id="rId74" name="Button 52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9" r:id="rId75" name="Button 52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0" r:id="rId76" name="Button 52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1" r:id="rId77" name="Button 52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2" r:id="rId78" name="Button 52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3" r:id="rId79" name="Button 52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4" r:id="rId80" name="Button 52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5" r:id="rId81" name="Button 52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6" r:id="rId82" name="Button 52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7" r:id="rId83" name="Button 52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8" r:id="rId84" name="Button 53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9" r:id="rId85" name="Button 53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0" r:id="rId86" name="Button 53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1" r:id="rId87" name="Button 53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2" r:id="rId88" name="Button 53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3" r:id="rId89" name="Button 53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4" r:id="rId90" name="Button 53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5" r:id="rId91" name="Button 53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6" r:id="rId92" name="Button 53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7" r:id="rId93" name="Button 53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8" r:id="rId94" name="Button 54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9" r:id="rId95" name="Button 54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0" r:id="rId96" name="Button 54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1" r:id="rId97" name="Button 54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2" r:id="rId98" name="Button 54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3" r:id="rId99" name="Button 54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4" r:id="rId100" name="Button 54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5" r:id="rId101" name="Button 54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6" r:id="rId102" name="Button 54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7" r:id="rId103" name="Button 54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8" r:id="rId104" name="Button 55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9" r:id="rId105" name="Button 55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0" r:id="rId106" name="Button 55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1" r:id="rId107" name="Button 55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2" r:id="rId108" name="Button 55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3" r:id="rId109" name="Button 55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4" r:id="rId110" name="Button 55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5" r:id="rId111" name="Button 55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6" r:id="rId112" name="Button 55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7" r:id="rId113" name="Button 55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8" r:id="rId114" name="Button 56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9" r:id="rId115" name="Button 56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0" r:id="rId116" name="Button 56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1" r:id="rId117" name="Button 56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2" r:id="rId118" name="Button 56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3" r:id="rId119" name="Button 56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4" r:id="rId120" name="Button 56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5" r:id="rId121" name="Button 56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6" r:id="rId122" name="Button 56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7" r:id="rId123" name="Button 56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8" r:id="rId124" name="Button 57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9" r:id="rId125" name="Button 57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0" r:id="rId126" name="Button 57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1" r:id="rId127" name="Button 57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2" r:id="rId128" name="Button 57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3" r:id="rId129" name="Button 57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4" r:id="rId130" name="Button 57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5" r:id="rId131" name="Button 57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6" r:id="rId132" name="Button 57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7" r:id="rId133" name="Button 57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78" r:id="rId134" name="Button 59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79" r:id="rId135" name="Button 59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0" r:id="rId136" name="Button 59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1" r:id="rId137" name="Button 59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2" r:id="rId138" name="Button 59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3" r:id="rId139" name="Button 59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4" r:id="rId140" name="Button 59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5" r:id="rId141" name="Button 59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6" r:id="rId142" name="Button 59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7" r:id="rId143" name="Button 59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8" r:id="rId144" name="Button 60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9" r:id="rId145" name="Button 60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0" r:id="rId146" name="Button 60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1" r:id="rId147" name="Button 60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2" r:id="rId148" name="Button 60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3" r:id="rId149" name="Button 60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4" r:id="rId150" name="Button 60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5" r:id="rId151" name="Button 60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6" r:id="rId152" name="Button 60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7" r:id="rId153" name="Button 60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8" r:id="rId154" name="Button 61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9" r:id="rId155" name="Button 61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00" r:id="rId156" name="Button 61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01" r:id="rId157" name="Button 61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02" r:id="rId158" name="Button 61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03" r:id="rId159" name="Button 61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4" r:id="rId160" name="Button 62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5" r:id="rId161" name="Button 62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6" r:id="rId162" name="Button 62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7" r:id="rId163" name="Button 62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8" r:id="rId164" name="Button 63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9" r:id="rId165" name="Button 63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0" r:id="rId166" name="Button 63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1" r:id="rId167" name="Button 63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2" r:id="rId168" name="Button 63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3" r:id="rId169" name="Button 63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4" r:id="rId170" name="Button 63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5" r:id="rId171" name="Button 63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6" r:id="rId172" name="Button 63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7" r:id="rId173" name="Button 63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8" r:id="rId174" name="Button 64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9" r:id="rId175" name="Button 64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0" r:id="rId176" name="Button 64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1" r:id="rId177" name="Button 64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2" r:id="rId178" name="Button 64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3" r:id="rId179" name="Button 64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4" r:id="rId180" name="Button 64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5" r:id="rId181" name="Button 64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6" r:id="rId182" name="Button 64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7" r:id="rId183" name="Button 64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8" r:id="rId184" name="Button 65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9" r:id="rId185" name="Button 65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0" r:id="rId186" name="Button 65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1" r:id="rId187" name="Button 65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2" r:id="rId188" name="Button 65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3" r:id="rId189" name="Button 65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4" r:id="rId190" name="Button 65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5" r:id="rId191" name="Button 65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6" r:id="rId192" name="Button 65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7" r:id="rId193" name="Button 65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8" r:id="rId194" name="Button 66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9" r:id="rId195" name="Button 66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0" r:id="rId196" name="Button 66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1" r:id="rId197" name="Button 66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2" r:id="rId198" name="Button 66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3" r:id="rId199" name="Button 66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4" r:id="rId200" name="Button 66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5" r:id="rId201" name="Button 66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6" r:id="rId202" name="Button 66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7" r:id="rId203" name="Button 66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8" r:id="rId204" name="Button 67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9" r:id="rId205" name="Button 67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0" r:id="rId206" name="Button 67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1" r:id="rId207" name="Button 67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2" r:id="rId208" name="Button 67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3" r:id="rId209" name="Button 67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4" r:id="rId210" name="Button 67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5" r:id="rId211" name="Button 67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6" r:id="rId212" name="Button 67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7" r:id="rId213" name="Button 67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8" r:id="rId214" name="Button 68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9" r:id="rId215" name="Button 68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0" r:id="rId216" name="Button 68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1" r:id="rId217" name="Button 68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2" r:id="rId218" name="Button 68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3" r:id="rId219" name="Button 68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4" r:id="rId220" name="Button 68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5" r:id="rId221" name="Button 68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6" r:id="rId222" name="Button 68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7" r:id="rId223" name="Button 68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8" r:id="rId224" name="Button 69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9" r:id="rId225" name="Button 69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0" r:id="rId226" name="Button 69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1" r:id="rId227" name="Button 69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2" r:id="rId228" name="Button 69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3" r:id="rId229" name="Button 69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4" r:id="rId230" name="Button 69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5" r:id="rId231" name="Button 69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6" r:id="rId232" name="Button 69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7" r:id="rId233" name="Button 69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8" r:id="rId234" name="Button 70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9" r:id="rId235" name="Button 70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0" r:id="rId236" name="Button 70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1" r:id="rId237" name="Button 70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2" r:id="rId238" name="Button 70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3" r:id="rId239" name="Button 70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4" r:id="rId240" name="Button 70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5" r:id="rId241" name="Button 70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6" r:id="rId242" name="Button 70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7" r:id="rId243" name="Button 70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8" r:id="rId244" name="Button 71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9" r:id="rId245" name="Button 71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0" r:id="rId246" name="Button 71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1" r:id="rId247" name="Button 71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2" r:id="rId248" name="Button 71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3" r:id="rId249" name="Button 71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4" r:id="rId250" name="Button 71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5" r:id="rId251" name="Button 71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6" r:id="rId252" name="Button 71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7" r:id="rId253" name="Button 71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8" r:id="rId254" name="Button 72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9" r:id="rId255" name="Button 72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0" r:id="rId256" name="Button 72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1" r:id="rId257" name="Button 72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2" r:id="rId258" name="Button 72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3" r:id="rId259" name="Button 72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4" r:id="rId260" name="Button 72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5" r:id="rId261" name="Button 72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6" r:id="rId262" name="Button 72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7" r:id="rId263" name="Button 72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8" r:id="rId264" name="Button 73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9" r:id="rId265" name="Button 73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0" r:id="rId266" name="Button 73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1" r:id="rId267" name="Button 73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2" r:id="rId268" name="Button 73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3" r:id="rId269" name="Button 73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4" r:id="rId270" name="Button 73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5" r:id="rId271" name="Button 73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6" r:id="rId272" name="Button 73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7" r:id="rId273" name="Button 73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8" r:id="rId274" name="Button 74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9" r:id="rId275" name="Button 74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0" r:id="rId276" name="Button 74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1" r:id="rId277" name="Button 74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2" r:id="rId278" name="Button 74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3" r:id="rId279" name="Button 74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4" r:id="rId280" name="Button 74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5" r:id="rId281" name="Button 74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6" r:id="rId282" name="Button 74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7" r:id="rId283" name="Button 74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8" r:id="rId284" name="Button 75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9" r:id="rId285" name="Button 75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0" r:id="rId286" name="Button 75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1" r:id="rId287" name="Button 75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2" r:id="rId288" name="Button 75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3" r:id="rId289" name="Button 75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4" r:id="rId290" name="Button 75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5" r:id="rId291" name="Button 75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6" r:id="rId292" name="Button 75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7" r:id="rId293" name="Button 75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8" r:id="rId294" name="Button 76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9" r:id="rId295" name="Button 76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0" r:id="rId296" name="Button 76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1" r:id="rId297" name="Button 76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2" r:id="rId298" name="Button 76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3" r:id="rId299" name="Button 76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4" r:id="rId300" name="Button 76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5" r:id="rId301" name="Button 76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6" r:id="rId302" name="Button 76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7" r:id="rId303" name="Button 76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8" r:id="rId304" name="Button 77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9" r:id="rId305" name="Button 77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0" r:id="rId306" name="Button 77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1" r:id="rId307" name="Button 77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2" r:id="rId308" name="Button 77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3" r:id="rId309" name="Button 77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4" r:id="rId310" name="Button 77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5" r:id="rId311" name="Button 77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6" r:id="rId312" name="Button 77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7" r:id="rId313" name="Button 77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8" r:id="rId314" name="Button 78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9" r:id="rId315" name="Button 78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rgb="FF47FF47"/>
  </sheetPr>
  <dimension ref="A1:AI67"/>
  <sheetViews>
    <sheetView zoomScale="75" zoomScaleNormal="75" workbookViewId="0">
      <selection activeCell="T27" sqref="T27"/>
    </sheetView>
  </sheetViews>
  <sheetFormatPr defaultRowHeight="12.75" x14ac:dyDescent="0.2"/>
  <cols>
    <col min="1" max="33" width="8.28515625" customWidth="1"/>
  </cols>
  <sheetData>
    <row r="1" spans="1:33" x14ac:dyDescent="0.2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9"/>
    </row>
    <row r="2" spans="1:33" x14ac:dyDescent="0.2">
      <c r="A2" s="71"/>
      <c r="B2" s="72" t="s">
        <v>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 t="s">
        <v>1</v>
      </c>
      <c r="Q2" s="72"/>
      <c r="R2" s="72"/>
      <c r="S2" s="72"/>
      <c r="T2" s="72"/>
      <c r="U2" s="121" t="s">
        <v>112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2"/>
      <c r="AG2" s="74"/>
    </row>
    <row r="3" spans="1:33" x14ac:dyDescent="0.2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4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>
        <v>7.5</v>
      </c>
      <c r="X11" s="116">
        <v>7.5</v>
      </c>
      <c r="Y11" s="116">
        <v>7.5</v>
      </c>
      <c r="Z11" s="116">
        <v>7.5</v>
      </c>
      <c r="AA11" s="116">
        <v>7.5</v>
      </c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>
        <v>7.5</v>
      </c>
      <c r="X15" s="116">
        <v>7.5</v>
      </c>
      <c r="Y15" s="116">
        <v>7.5</v>
      </c>
      <c r="Z15" s="116">
        <v>7.5</v>
      </c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>
        <v>7.5</v>
      </c>
      <c r="M16" s="116">
        <v>7.5</v>
      </c>
      <c r="N16" s="116">
        <v>7.5</v>
      </c>
      <c r="O16" s="116">
        <v>7.5</v>
      </c>
      <c r="P16" s="116">
        <v>7.5</v>
      </c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15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105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15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105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5" spans="1:35" x14ac:dyDescent="0.2">
      <c r="A45" s="105"/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</row>
    <row r="46" spans="1:35" x14ac:dyDescent="0.2">
      <c r="A46" s="105"/>
      <c r="B46" s="105"/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</row>
    <row r="47" spans="1:35" x14ac:dyDescent="0.2">
      <c r="A47" s="98"/>
      <c r="B47" s="98"/>
      <c r="C47" s="98"/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105"/>
      <c r="AI47" s="105"/>
    </row>
    <row r="48" spans="1:35" x14ac:dyDescent="0.2">
      <c r="A48" s="98"/>
      <c r="B48" s="98"/>
      <c r="C48" s="98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105"/>
      <c r="AI48" s="105"/>
    </row>
    <row r="49" spans="1:35" x14ac:dyDescent="0.2">
      <c r="A49" s="98"/>
      <c r="B49" s="98"/>
      <c r="C49" s="98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105"/>
      <c r="AI49" s="105"/>
    </row>
    <row r="50" spans="1:35" x14ac:dyDescent="0.2">
      <c r="A50" s="98"/>
      <c r="B50" s="98"/>
      <c r="C50" s="98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105"/>
      <c r="AI50" s="105"/>
    </row>
    <row r="51" spans="1:35" x14ac:dyDescent="0.2">
      <c r="A51" s="98"/>
      <c r="B51" s="98"/>
      <c r="C51" s="98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105"/>
      <c r="AI51" s="105"/>
    </row>
    <row r="52" spans="1:35" x14ac:dyDescent="0.2">
      <c r="A52" s="98"/>
      <c r="B52" s="98"/>
      <c r="C52" s="98"/>
      <c r="D52" s="98"/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105"/>
      <c r="AI52" s="105"/>
    </row>
    <row r="53" spans="1:35" x14ac:dyDescent="0.2">
      <c r="A53" s="98"/>
      <c r="B53" s="98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105"/>
      <c r="AI53" s="105"/>
    </row>
    <row r="54" spans="1:35" x14ac:dyDescent="0.2">
      <c r="A54" s="98"/>
      <c r="B54" s="98"/>
      <c r="C54" s="98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105"/>
      <c r="AI54" s="105"/>
    </row>
    <row r="55" spans="1:35" x14ac:dyDescent="0.2">
      <c r="A55" s="98"/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105"/>
      <c r="AI55" s="105"/>
    </row>
    <row r="56" spans="1:35" x14ac:dyDescent="0.2">
      <c r="A56" s="98"/>
      <c r="B56" s="98"/>
      <c r="C56" s="98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105"/>
      <c r="AI56" s="105"/>
    </row>
    <row r="57" spans="1:35" x14ac:dyDescent="0.2">
      <c r="A57" s="98"/>
      <c r="B57" s="98"/>
      <c r="C57" s="98"/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105"/>
      <c r="AI57" s="105"/>
    </row>
    <row r="58" spans="1:35" x14ac:dyDescent="0.2">
      <c r="A58" s="98"/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105"/>
      <c r="AI58" s="105"/>
    </row>
    <row r="59" spans="1:35" x14ac:dyDescent="0.2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105"/>
      <c r="AI59" s="105"/>
    </row>
    <row r="60" spans="1:35" x14ac:dyDescent="0.2">
      <c r="A60" s="98"/>
      <c r="B60" s="98"/>
      <c r="C60" s="98"/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105"/>
      <c r="AI60" s="105"/>
    </row>
    <row r="61" spans="1:35" x14ac:dyDescent="0.2">
      <c r="A61" s="98"/>
      <c r="B61" s="98"/>
      <c r="C61" s="98"/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105"/>
      <c r="AI61" s="105"/>
    </row>
    <row r="62" spans="1:35" x14ac:dyDescent="0.2">
      <c r="A62" s="98"/>
      <c r="B62" s="98"/>
      <c r="C62" s="98"/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105"/>
      <c r="AI62" s="105"/>
    </row>
    <row r="63" spans="1:35" x14ac:dyDescent="0.2">
      <c r="A63" s="98"/>
      <c r="B63" s="98"/>
      <c r="C63" s="98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105"/>
      <c r="AI63" s="105"/>
    </row>
    <row r="64" spans="1:35" x14ac:dyDescent="0.2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105"/>
      <c r="AI64" s="105"/>
    </row>
    <row r="65" spans="1:35" x14ac:dyDescent="0.2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</row>
    <row r="66" spans="1:35" x14ac:dyDescent="0.2">
      <c r="A66" s="105"/>
      <c r="B66" s="105"/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</row>
    <row r="67" spans="1:35" x14ac:dyDescent="0.2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  <c r="AC67" s="105"/>
      <c r="AD67" s="105"/>
      <c r="AE67" s="105"/>
      <c r="AF67" s="105"/>
      <c r="AG67" s="105"/>
      <c r="AH67" s="105"/>
      <c r="AI67" s="105"/>
    </row>
  </sheetData>
  <mergeCells count="32">
    <mergeCell ref="H28:L28"/>
    <mergeCell ref="M28:O28"/>
    <mergeCell ref="H25:O25"/>
    <mergeCell ref="H26:L26"/>
    <mergeCell ref="M26:O26"/>
    <mergeCell ref="H27:L27"/>
    <mergeCell ref="M27:O27"/>
    <mergeCell ref="H29:L29"/>
    <mergeCell ref="M29:O29"/>
    <mergeCell ref="H30:L30"/>
    <mergeCell ref="M30:O30"/>
    <mergeCell ref="H31:L31"/>
    <mergeCell ref="M31:O31"/>
    <mergeCell ref="I39:M39"/>
    <mergeCell ref="N39:P39"/>
    <mergeCell ref="H32:L32"/>
    <mergeCell ref="M32:O32"/>
    <mergeCell ref="H33:L33"/>
    <mergeCell ref="M33:O33"/>
    <mergeCell ref="H34:L34"/>
    <mergeCell ref="M34:O34"/>
    <mergeCell ref="H35:L35"/>
    <mergeCell ref="M35:O35"/>
    <mergeCell ref="H36:L36"/>
    <mergeCell ref="M36:O36"/>
    <mergeCell ref="I38:P38"/>
    <mergeCell ref="I40:M40"/>
    <mergeCell ref="N40:P40"/>
    <mergeCell ref="I41:M41"/>
    <mergeCell ref="N41:P41"/>
    <mergeCell ref="I42:M42"/>
    <mergeCell ref="N42:P42"/>
  </mergeCells>
  <dataValidations count="1">
    <dataValidation type="list" allowBlank="1" showInputMessage="1" sqref="B11:AF22">
      <formula1>$A$26:$A$39</formula1>
    </dataValidation>
  </dataValidation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47FF47"/>
    <pageSetUpPr fitToPage="1"/>
  </sheetPr>
  <dimension ref="A1:AI67"/>
  <sheetViews>
    <sheetView zoomScale="75" zoomScaleNormal="75" workbookViewId="0">
      <selection activeCell="S32" sqref="S32"/>
    </sheetView>
  </sheetViews>
  <sheetFormatPr defaultColWidth="9.140625" defaultRowHeight="12.75" x14ac:dyDescent="0.2"/>
  <cols>
    <col min="1" max="33" width="8.28515625" style="8" customWidth="1"/>
    <col min="34" max="16384" width="9.140625" style="8"/>
  </cols>
  <sheetData>
    <row r="1" spans="1:33" ht="12" customHeight="1" x14ac:dyDescent="0.2">
      <c r="A1" s="35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7"/>
    </row>
    <row r="2" spans="1:33" ht="12" customHeight="1" x14ac:dyDescent="0.2">
      <c r="A2" s="38"/>
      <c r="B2" s="23" t="s">
        <v>0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 t="s">
        <v>1</v>
      </c>
      <c r="Q2" s="23"/>
      <c r="R2" s="23"/>
      <c r="S2" s="23"/>
      <c r="T2" s="23"/>
      <c r="U2" s="121" t="s">
        <v>113</v>
      </c>
      <c r="V2" s="25"/>
      <c r="W2" s="32"/>
      <c r="X2" s="25"/>
      <c r="Y2" s="25"/>
      <c r="Z2" s="25"/>
      <c r="AA2" s="25"/>
      <c r="AB2" s="25"/>
      <c r="AC2" s="25"/>
      <c r="AD2" s="25"/>
      <c r="AE2" s="25"/>
      <c r="AF2" s="23"/>
      <c r="AG2" s="39"/>
    </row>
    <row r="3" spans="1:33" ht="12" customHeight="1" x14ac:dyDescent="0.2">
      <c r="A3" s="38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39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>
        <v>7.5</v>
      </c>
      <c r="D11" s="116">
        <v>7.5</v>
      </c>
      <c r="E11" s="116">
        <v>7.5</v>
      </c>
      <c r="F11" s="116">
        <v>7.5</v>
      </c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>
        <v>7.5</v>
      </c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>
        <v>7.5</v>
      </c>
      <c r="AF17" s="116">
        <v>7.5</v>
      </c>
      <c r="AG17" s="39"/>
    </row>
    <row r="18" spans="1:33" ht="21.75" customHeight="1" x14ac:dyDescent="0.2">
      <c r="A18" s="61" t="s">
        <v>17</v>
      </c>
      <c r="B18" s="116">
        <v>7.5</v>
      </c>
      <c r="C18" s="116">
        <v>7.5</v>
      </c>
      <c r="D18" s="116">
        <v>7.5</v>
      </c>
      <c r="E18" s="115"/>
      <c r="F18" s="115"/>
      <c r="G18" s="152"/>
      <c r="H18" s="116">
        <v>7.5</v>
      </c>
      <c r="I18" s="116">
        <v>7.5</v>
      </c>
      <c r="J18" s="116">
        <v>7.5</v>
      </c>
      <c r="K18" s="116">
        <v>7.5</v>
      </c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>
        <v>7.5</v>
      </c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7.5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112.5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7.5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112.5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x14ac:dyDescent="0.2">
      <c r="A45" s="79"/>
      <c r="B45" s="79"/>
      <c r="C45" s="79"/>
      <c r="D45" s="79"/>
      <c r="E45" s="79"/>
      <c r="F45" s="79"/>
      <c r="G45" s="79"/>
      <c r="H45" s="79"/>
      <c r="I45" s="211"/>
      <c r="J45" s="211"/>
      <c r="K45" s="211"/>
      <c r="L45" s="211"/>
      <c r="M45" s="211"/>
      <c r="N45" s="220"/>
      <c r="O45" s="220"/>
      <c r="P45" s="220"/>
      <c r="Q45" s="220"/>
      <c r="R45" s="220"/>
      <c r="S45" s="220"/>
      <c r="T45" s="26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</row>
    <row r="46" spans="1:35" x14ac:dyDescent="0.2">
      <c r="A46" s="79"/>
      <c r="B46" s="79"/>
      <c r="C46" s="79"/>
      <c r="D46" s="79"/>
      <c r="E46" s="79"/>
      <c r="F46" s="79"/>
      <c r="G46" s="79"/>
      <c r="H46" s="79"/>
      <c r="I46" s="211"/>
      <c r="J46" s="211"/>
      <c r="K46" s="211"/>
      <c r="L46" s="211"/>
      <c r="M46" s="211"/>
      <c r="N46" s="220"/>
      <c r="O46" s="220"/>
      <c r="P46" s="220"/>
      <c r="Q46" s="220"/>
      <c r="R46" s="220"/>
      <c r="S46" s="220"/>
      <c r="T46" s="26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</row>
    <row r="47" spans="1:35" x14ac:dyDescent="0.2">
      <c r="A47" s="26"/>
      <c r="B47" s="26"/>
      <c r="C47" s="86"/>
      <c r="D47" s="26"/>
      <c r="E47" s="26"/>
      <c r="F47" s="26"/>
      <c r="G47" s="26"/>
      <c r="H47" s="26"/>
      <c r="I47" s="26"/>
      <c r="J47" s="26"/>
      <c r="K47" s="28"/>
      <c r="L47" s="28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79"/>
      <c r="AI47" s="79"/>
    </row>
    <row r="48" spans="1:35" ht="12.75" customHeight="1" x14ac:dyDescent="0.2">
      <c r="A48" s="26"/>
      <c r="B48" s="26"/>
      <c r="C48" s="8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79"/>
      <c r="AI48" s="79"/>
    </row>
    <row r="49" spans="1:35" ht="12.75" customHeight="1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26"/>
      <c r="AH49" s="79"/>
      <c r="AI49" s="79"/>
    </row>
    <row r="50" spans="1:35" ht="12.75" customHeight="1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26"/>
      <c r="AH50" s="79"/>
      <c r="AI50" s="79"/>
    </row>
    <row r="51" spans="1:35" ht="12.75" customHeight="1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26"/>
      <c r="AH51" s="79"/>
      <c r="AI51" s="79"/>
    </row>
    <row r="52" spans="1:35" ht="12.75" customHeight="1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26"/>
      <c r="AH52" s="79"/>
      <c r="AI52" s="79"/>
    </row>
    <row r="53" spans="1:35" ht="12.75" customHeight="1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26"/>
      <c r="AH53" s="79"/>
      <c r="AI53" s="79"/>
    </row>
    <row r="54" spans="1:35" ht="12.75" customHeight="1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26"/>
      <c r="AH54" s="79"/>
      <c r="AI54" s="79"/>
    </row>
    <row r="55" spans="1:35" ht="12.75" customHeight="1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26"/>
      <c r="AH55" s="79"/>
      <c r="AI55" s="79"/>
    </row>
    <row r="56" spans="1:35" ht="12.75" customHeight="1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26"/>
      <c r="AH56" s="79"/>
      <c r="AI56" s="79"/>
    </row>
    <row r="57" spans="1:35" ht="12.75" customHeight="1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26"/>
      <c r="AH57" s="79"/>
      <c r="AI57" s="79"/>
    </row>
    <row r="58" spans="1:35" ht="12.75" customHeight="1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26"/>
      <c r="AH58" s="79"/>
      <c r="AI58" s="79"/>
    </row>
    <row r="59" spans="1:35" ht="12.75" customHeight="1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26"/>
      <c r="AH59" s="79"/>
      <c r="AI59" s="79"/>
    </row>
    <row r="60" spans="1:35" ht="12.75" customHeight="1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26"/>
      <c r="AH60" s="79"/>
      <c r="AI60" s="79"/>
    </row>
    <row r="61" spans="1:35" ht="12.75" customHeight="1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26"/>
      <c r="AH61" s="79"/>
      <c r="AI61" s="79"/>
    </row>
    <row r="62" spans="1:35" ht="12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79"/>
      <c r="AI62" s="79"/>
    </row>
    <row r="63" spans="1:3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79"/>
      <c r="AI63" s="79"/>
    </row>
    <row r="64" spans="1:3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79"/>
      <c r="AI64" s="79"/>
    </row>
    <row r="65" spans="1:35" x14ac:dyDescent="0.2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</row>
    <row r="66" spans="1:35" x14ac:dyDescent="0.2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</row>
    <row r="67" spans="1:35" x14ac:dyDescent="0.2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</row>
  </sheetData>
  <mergeCells count="40">
    <mergeCell ref="I41:M41"/>
    <mergeCell ref="N41:P41"/>
    <mergeCell ref="I42:M42"/>
    <mergeCell ref="N42:P42"/>
    <mergeCell ref="I46:M46"/>
    <mergeCell ref="N46:S46"/>
    <mergeCell ref="I43:M43"/>
    <mergeCell ref="N43:S43"/>
    <mergeCell ref="I44:M44"/>
    <mergeCell ref="N44:S44"/>
    <mergeCell ref="I45:M45"/>
    <mergeCell ref="N45:S45"/>
    <mergeCell ref="I40:M40"/>
    <mergeCell ref="N40:P40"/>
    <mergeCell ref="I39:M39"/>
    <mergeCell ref="N39:P39"/>
    <mergeCell ref="M26:O26"/>
    <mergeCell ref="H27:L27"/>
    <mergeCell ref="M27:O27"/>
    <mergeCell ref="H28:L28"/>
    <mergeCell ref="M28:O28"/>
    <mergeCell ref="H29:L29"/>
    <mergeCell ref="H32:L32"/>
    <mergeCell ref="H33:L33"/>
    <mergeCell ref="M29:O29"/>
    <mergeCell ref="H30:L30"/>
    <mergeCell ref="H31:L31"/>
    <mergeCell ref="I38:P38"/>
    <mergeCell ref="H25:O25"/>
    <mergeCell ref="H26:L26"/>
    <mergeCell ref="M30:O30"/>
    <mergeCell ref="M31:O31"/>
    <mergeCell ref="H36:L36"/>
    <mergeCell ref="M36:O36"/>
    <mergeCell ref="M32:O32"/>
    <mergeCell ref="M33:O33"/>
    <mergeCell ref="H34:L34"/>
    <mergeCell ref="M34:O34"/>
    <mergeCell ref="H35:L35"/>
    <mergeCell ref="M35:O35"/>
  </mergeCells>
  <dataValidations count="1">
    <dataValidation type="list" allowBlank="1" showInputMessage="1" sqref="B11:AF22">
      <formula1>$A$26:$A$39</formula1>
    </dataValidation>
  </dataValidations>
  <pageMargins left="0" right="0" top="1" bottom="0.5" header="0.5" footer="0.5"/>
  <pageSetup scale="61" orientation="landscape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9201" r:id="rId4" name="Button 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02" r:id="rId5" name="Button 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03" r:id="rId6" name="Button 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04" r:id="rId7" name="Button 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05" r:id="rId8" name="Button 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06" r:id="rId9" name="Button 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07" r:id="rId10" name="Button 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08" r:id="rId11" name="Button 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09" r:id="rId12" name="Button 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0" r:id="rId13" name="Button 1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1" r:id="rId14" name="Button 1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2" r:id="rId15" name="Button 1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3" r:id="rId16" name="Button 1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4" r:id="rId17" name="Button 1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5" r:id="rId18" name="Button 1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6" r:id="rId19" name="Button 1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7" r:id="rId20" name="Button 1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8" r:id="rId21" name="Button 1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9" r:id="rId22" name="Button 1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0" r:id="rId23" name="Button 2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1" r:id="rId24" name="Button 2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2" r:id="rId25" name="Button 2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3" r:id="rId26" name="Button 2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4" r:id="rId27" name="Button 2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5" r:id="rId28" name="Button 2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6" r:id="rId29" name="Button 2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7" r:id="rId30" name="Button 2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8" r:id="rId31" name="Button 2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9" r:id="rId32" name="Button 2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0" r:id="rId33" name="Button 3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1" r:id="rId34" name="Button 3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2" r:id="rId35" name="Button 3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3" r:id="rId36" name="Button 3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4" r:id="rId37" name="Button 3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5" r:id="rId38" name="Button 3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6" r:id="rId39" name="Button 3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7" r:id="rId40" name="Button 3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8" r:id="rId41" name="Button 3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9" r:id="rId42" name="Button 3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0" r:id="rId43" name="Button 4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1" r:id="rId44" name="Button 4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2" r:id="rId45" name="Button 4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3" r:id="rId46" name="Button 4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4" r:id="rId47" name="Button 4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5" r:id="rId48" name="Button 4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6" r:id="rId49" name="Button 4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7" r:id="rId50" name="Button 4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8" r:id="rId51" name="Button 4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9" r:id="rId52" name="Button 4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0" r:id="rId53" name="Button 5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1" r:id="rId54" name="Button 5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2" r:id="rId55" name="Button 5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3" r:id="rId56" name="Button 5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4" r:id="rId57" name="Button 5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5" r:id="rId58" name="Button 5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6" r:id="rId59" name="Button 5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7" r:id="rId60" name="Button 5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8" r:id="rId61" name="Button 5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9" r:id="rId62" name="Button 5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0" r:id="rId63" name="Button 6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1" r:id="rId64" name="Button 6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2" r:id="rId65" name="Button 6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3" r:id="rId66" name="Button 6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4" r:id="rId67" name="Button 6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5" r:id="rId68" name="Button 6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6" r:id="rId69" name="Button 6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7" r:id="rId70" name="Button 6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8" r:id="rId71" name="Button 6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9" r:id="rId72" name="Button 6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0" r:id="rId73" name="Button 7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1" r:id="rId74" name="Button 7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2" r:id="rId75" name="Button 7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3" r:id="rId76" name="Button 7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4" r:id="rId77" name="Button 7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5" r:id="rId78" name="Button 7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6" r:id="rId79" name="Button 7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7" r:id="rId80" name="Button 7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8" r:id="rId81" name="Button 7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9" r:id="rId82" name="Button 7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0" r:id="rId83" name="Button 8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1" r:id="rId84" name="Button 8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2" r:id="rId85" name="Button 8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3" r:id="rId86" name="Button 8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4" r:id="rId87" name="Button 8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5" r:id="rId88" name="Button 8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6" r:id="rId89" name="Button 8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7" r:id="rId90" name="Button 8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8" r:id="rId91" name="Button 8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9" r:id="rId92" name="Button 8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0" r:id="rId93" name="Button 9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1" r:id="rId94" name="Button 9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2" r:id="rId95" name="Button 9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3" r:id="rId96" name="Button 9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4" r:id="rId97" name="Button 9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5" r:id="rId98" name="Button 9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6" r:id="rId99" name="Button 9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7" r:id="rId100" name="Button 9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8" r:id="rId101" name="Button 9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9" r:id="rId102" name="Button 9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0" r:id="rId103" name="Button 10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1" r:id="rId104" name="Button 10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2" r:id="rId105" name="Button 10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3" r:id="rId106" name="Button 10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4" r:id="rId107" name="Button 10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5" r:id="rId108" name="Button 10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6" r:id="rId109" name="Button 10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7" r:id="rId110" name="Button 10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8" r:id="rId111" name="Button 10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9" r:id="rId112" name="Button 10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0" r:id="rId113" name="Button 11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1" r:id="rId114" name="Button 11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2" r:id="rId115" name="Button 11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3" r:id="rId116" name="Button 11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4" r:id="rId117" name="Button 11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5" r:id="rId118" name="Button 11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6" r:id="rId119" name="Button 11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7" r:id="rId120" name="Button 11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8" r:id="rId121" name="Button 11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9" r:id="rId122" name="Button 11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0" r:id="rId123" name="Button 12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1" r:id="rId124" name="Button 12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2" r:id="rId125" name="Button 12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3" r:id="rId126" name="Button 12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4" r:id="rId127" name="Button 12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5" r:id="rId128" name="Button 12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6" r:id="rId129" name="Button 12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7" r:id="rId130" name="Button 12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8" r:id="rId131" name="Button 12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9" r:id="rId132" name="Button 12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0" r:id="rId133" name="Button 13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1" r:id="rId134" name="Button 13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2" r:id="rId135" name="Button 13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3" r:id="rId136" name="Button 13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4" r:id="rId137" name="Button 13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5" r:id="rId138" name="Button 13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6" r:id="rId139" name="Button 13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7" r:id="rId140" name="Button 13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8" r:id="rId141" name="Button 13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9" r:id="rId142" name="Button 13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0" r:id="rId143" name="Button 14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1" r:id="rId144" name="Button 14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2" r:id="rId145" name="Button 14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3" r:id="rId146" name="Button 14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4" r:id="rId147" name="Button 14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5" r:id="rId148" name="Button 14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6" r:id="rId149" name="Button 14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7" r:id="rId150" name="Button 14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8" r:id="rId151" name="Button 14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9" r:id="rId152" name="Button 14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0" r:id="rId153" name="Button 15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1" r:id="rId154" name="Button 15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2" r:id="rId155" name="Button 15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3" r:id="rId156" name="Button 15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4" r:id="rId157" name="Button 15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5" r:id="rId158" name="Button 15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6" r:id="rId159" name="Button 15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7" r:id="rId160" name="Button 15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8" r:id="rId161" name="Button 15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9" r:id="rId162" name="Button 15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0" r:id="rId163" name="Button 16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1" r:id="rId164" name="Button 16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2" r:id="rId165" name="Button 16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3" r:id="rId166" name="Button 16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4" r:id="rId167" name="Button 16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5" r:id="rId168" name="Button 16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6" r:id="rId169" name="Button 16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7" r:id="rId170" name="Button 16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8" r:id="rId171" name="Button 16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9" r:id="rId172" name="Button 16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0" r:id="rId173" name="Button 17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1" r:id="rId174" name="Button 17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2" r:id="rId175" name="Button 17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3" r:id="rId176" name="Button 17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4" r:id="rId177" name="Button 17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5" r:id="rId178" name="Button 17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6" r:id="rId179" name="Button 17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7" r:id="rId180" name="Button 17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8" r:id="rId181" name="Button 17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9" r:id="rId182" name="Button 17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0" r:id="rId183" name="Button 18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1" r:id="rId184" name="Button 18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2" r:id="rId185" name="Button 18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3" r:id="rId186" name="Button 18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4" r:id="rId187" name="Button 18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5" r:id="rId188" name="Button 18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6" r:id="rId189" name="Button 18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7" r:id="rId190" name="Button 18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8" r:id="rId191" name="Button 18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9" r:id="rId192" name="Button 18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0" r:id="rId193" name="Button 19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1" r:id="rId194" name="Button 19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2" r:id="rId195" name="Button 19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3" r:id="rId196" name="Button 19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4" r:id="rId197" name="Button 19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5" r:id="rId198" name="Button 19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6" r:id="rId199" name="Button 19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7" r:id="rId200" name="Button 19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8" r:id="rId201" name="Button 19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9" r:id="rId202" name="Button 19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0" r:id="rId203" name="Button 20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1" r:id="rId204" name="Button 20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2" r:id="rId205" name="Button 20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3" r:id="rId206" name="Button 20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4" r:id="rId207" name="Button 20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5" r:id="rId208" name="Button 20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6" r:id="rId209" name="Button 20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7" r:id="rId210" name="Button 20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8" r:id="rId211" name="Button 20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9" r:id="rId212" name="Button 20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0" r:id="rId213" name="Button 21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1" r:id="rId214" name="Button 21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2" r:id="rId215" name="Button 21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3" r:id="rId216" name="Button 21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4" r:id="rId217" name="Button 21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5" r:id="rId218" name="Button 21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6" r:id="rId219" name="Button 21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7" r:id="rId220" name="Button 21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8" r:id="rId221" name="Button 21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9" r:id="rId222" name="Button 21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0" r:id="rId223" name="Button 22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1" r:id="rId224" name="Button 22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2" r:id="rId225" name="Button 22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3" r:id="rId226" name="Button 22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4" r:id="rId227" name="Button 22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5" r:id="rId228" name="Button 22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6" r:id="rId229" name="Button 22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7" r:id="rId230" name="Button 22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8" r:id="rId231" name="Button 22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9" r:id="rId232" name="Button 22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0" r:id="rId233" name="Button 23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1" r:id="rId234" name="Button 23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2" r:id="rId235" name="Button 23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3" r:id="rId236" name="Button 23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4" r:id="rId237" name="Button 23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5" r:id="rId238" name="Button 23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6" r:id="rId239" name="Button 23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7" r:id="rId240" name="Button 23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8" r:id="rId241" name="Button 23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9" r:id="rId242" name="Button 23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0" r:id="rId243" name="Button 24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1" r:id="rId244" name="Button 24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2" r:id="rId245" name="Button 24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3" r:id="rId246" name="Button 24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4" r:id="rId247" name="Button 24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5" r:id="rId248" name="Button 24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6" r:id="rId249" name="Button 24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7" r:id="rId250" name="Button 24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8" r:id="rId251" name="Button 24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9" r:id="rId252" name="Button 24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0" r:id="rId253" name="Button 25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1" r:id="rId254" name="Button 25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2" r:id="rId255" name="Button 25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3" r:id="rId256" name="Button 25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4" r:id="rId257" name="Button 25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5" r:id="rId258" name="Button 25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6" r:id="rId259" name="Button 25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7" r:id="rId260" name="Button 25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8" r:id="rId261" name="Button 25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9" r:id="rId262" name="Button 25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0" r:id="rId263" name="Button 26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1" r:id="rId264" name="Button 26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2" r:id="rId265" name="Button 26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3" r:id="rId266" name="Button 26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4" r:id="rId267" name="Button 26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5" r:id="rId268" name="Button 26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6" r:id="rId269" name="Button 26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7" r:id="rId270" name="Button 26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8" r:id="rId271" name="Button 26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9" r:id="rId272" name="Button 26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0" r:id="rId273" name="Button 27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1" r:id="rId274" name="Button 27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2" r:id="rId275" name="Button 27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3" r:id="rId276" name="Button 27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4" r:id="rId277" name="Button 27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5" r:id="rId278" name="Button 27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6" r:id="rId279" name="Button 27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7" r:id="rId280" name="Button 27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8" r:id="rId281" name="Button 27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9" r:id="rId282" name="Button 27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0" r:id="rId283" name="Button 28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1" r:id="rId284" name="Button 28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2" r:id="rId285" name="Button 28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3" r:id="rId286" name="Button 28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4" r:id="rId287" name="Button 28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5" r:id="rId288" name="Button 28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6" r:id="rId289" name="Button 28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7" r:id="rId290" name="Button 28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8" r:id="rId291" name="Button 28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9" r:id="rId292" name="Button 28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0" r:id="rId293" name="Button 29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1" r:id="rId294" name="Button 29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2" r:id="rId295" name="Button 29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3" r:id="rId296" name="Button 29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4" r:id="rId297" name="Button 29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5" r:id="rId298" name="Button 29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6" r:id="rId299" name="Button 29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7" r:id="rId300" name="Button 29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8" r:id="rId301" name="Button 29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9" r:id="rId302" name="Button 29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0" r:id="rId303" name="Button 30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1" r:id="rId304" name="Button 30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2" r:id="rId305" name="Button 30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3" r:id="rId306" name="Button 30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4" r:id="rId307" name="Button 30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5" r:id="rId308" name="Button 30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6" r:id="rId309" name="Button 30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7" r:id="rId310" name="Button 30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8" r:id="rId311" name="Button 30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9" r:id="rId312" name="Button 30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10" r:id="rId313" name="Button 31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11" r:id="rId314" name="Button 31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12" r:id="rId315" name="Button 31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47FF47"/>
  </sheetPr>
  <dimension ref="A1:AI67"/>
  <sheetViews>
    <sheetView zoomScale="75" zoomScaleNormal="75" workbookViewId="0"/>
  </sheetViews>
  <sheetFormatPr defaultColWidth="6.85546875" defaultRowHeight="20.25" customHeight="1" x14ac:dyDescent="0.2"/>
  <cols>
    <col min="1" max="33" width="8.28515625" style="70" customWidth="1"/>
    <col min="34" max="16384" width="6.85546875" style="70"/>
  </cols>
  <sheetData>
    <row r="1" spans="1:33" ht="12" customHeight="1" x14ac:dyDescent="0.2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9"/>
    </row>
    <row r="2" spans="1:33" ht="12" customHeight="1" x14ac:dyDescent="0.2">
      <c r="A2" s="71"/>
      <c r="B2" s="72" t="s">
        <v>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 t="s">
        <v>1</v>
      </c>
      <c r="Q2" s="72"/>
      <c r="R2" s="72"/>
      <c r="S2" s="72"/>
      <c r="T2" s="72"/>
      <c r="U2" s="121" t="s">
        <v>124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2"/>
      <c r="AG2" s="74"/>
    </row>
    <row r="3" spans="1:33" ht="12" customHeight="1" x14ac:dyDescent="0.2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4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>
        <v>7.5</v>
      </c>
      <c r="N13" s="116">
        <v>7.5</v>
      </c>
      <c r="O13" s="116">
        <v>7.5</v>
      </c>
      <c r="P13" s="116">
        <v>7.5</v>
      </c>
      <c r="Q13" s="116">
        <v>7.5</v>
      </c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>
        <v>7.5</v>
      </c>
      <c r="AF17" s="116">
        <v>7.5</v>
      </c>
      <c r="AG17" s="39"/>
    </row>
    <row r="18" spans="1:33" ht="21.75" customHeight="1" x14ac:dyDescent="0.2">
      <c r="A18" s="61" t="s">
        <v>17</v>
      </c>
      <c r="B18" s="116">
        <v>7.5</v>
      </c>
      <c r="C18" s="116">
        <v>7.5</v>
      </c>
      <c r="D18" s="116">
        <v>7.5</v>
      </c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45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75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45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75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ht="20.25" customHeight="1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ht="20.25" customHeight="1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ht="20.25" customHeight="1" x14ac:dyDescent="0.2">
      <c r="A45" s="106"/>
      <c r="B45" s="106"/>
      <c r="C45" s="106"/>
      <c r="D45" s="106"/>
      <c r="E45" s="106"/>
      <c r="F45" s="106"/>
      <c r="G45" s="106"/>
      <c r="H45" s="106"/>
      <c r="I45" s="224"/>
      <c r="J45" s="224"/>
      <c r="K45" s="224"/>
      <c r="L45" s="224"/>
      <c r="M45" s="224"/>
      <c r="N45" s="225"/>
      <c r="O45" s="225"/>
      <c r="P45" s="225"/>
      <c r="Q45" s="225"/>
      <c r="R45" s="225"/>
      <c r="S45" s="225"/>
      <c r="T45" s="75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</row>
    <row r="46" spans="1:35" ht="20.25" customHeight="1" x14ac:dyDescent="0.2">
      <c r="A46" s="106"/>
      <c r="B46" s="106"/>
      <c r="C46" s="106"/>
      <c r="D46" s="106"/>
      <c r="E46" s="106"/>
      <c r="F46" s="106"/>
      <c r="G46" s="106"/>
      <c r="H46" s="106"/>
      <c r="I46" s="224"/>
      <c r="J46" s="224"/>
      <c r="K46" s="224"/>
      <c r="L46" s="224"/>
      <c r="M46" s="224"/>
      <c r="N46" s="225"/>
      <c r="O46" s="225"/>
      <c r="P46" s="225"/>
      <c r="Q46" s="225"/>
      <c r="R46" s="225"/>
      <c r="S46" s="225"/>
      <c r="T46" s="75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</row>
    <row r="47" spans="1:35" ht="20.25" customHeight="1" x14ac:dyDescent="0.2">
      <c r="A47" s="75"/>
      <c r="B47" s="75"/>
      <c r="C47" s="75"/>
      <c r="D47" s="75"/>
      <c r="E47" s="75"/>
      <c r="F47" s="75"/>
      <c r="G47" s="75"/>
      <c r="H47" s="75"/>
      <c r="I47" s="31"/>
      <c r="J47" s="75"/>
      <c r="K47" s="77"/>
      <c r="L47" s="77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106"/>
      <c r="AI47" s="106"/>
    </row>
    <row r="48" spans="1:35" ht="12.75" customHeight="1" x14ac:dyDescent="0.2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106"/>
      <c r="AI48" s="106"/>
    </row>
    <row r="49" spans="1:35" ht="12.75" customHeight="1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75"/>
      <c r="AH49" s="106"/>
      <c r="AI49" s="106"/>
    </row>
    <row r="50" spans="1:35" ht="12.75" customHeight="1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75"/>
      <c r="AH50" s="106"/>
      <c r="AI50" s="106"/>
    </row>
    <row r="51" spans="1:35" ht="12.75" customHeight="1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75"/>
      <c r="AH51" s="106"/>
      <c r="AI51" s="106"/>
    </row>
    <row r="52" spans="1:35" ht="12.75" customHeight="1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75"/>
      <c r="AH52" s="106"/>
      <c r="AI52" s="106"/>
    </row>
    <row r="53" spans="1:35" ht="12.75" customHeight="1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75"/>
      <c r="AH53" s="106"/>
      <c r="AI53" s="106"/>
    </row>
    <row r="54" spans="1:35" ht="12.75" customHeight="1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75"/>
      <c r="AH54" s="106"/>
      <c r="AI54" s="106"/>
    </row>
    <row r="55" spans="1:35" ht="12.75" customHeight="1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75"/>
      <c r="AH55" s="106"/>
      <c r="AI55" s="106"/>
    </row>
    <row r="56" spans="1:35" ht="12.75" customHeight="1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75"/>
      <c r="AH56" s="106"/>
      <c r="AI56" s="106"/>
    </row>
    <row r="57" spans="1:35" ht="12.75" customHeight="1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75"/>
      <c r="AH57" s="106"/>
      <c r="AI57" s="106"/>
    </row>
    <row r="58" spans="1:35" ht="12.75" customHeight="1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75"/>
      <c r="AH58" s="106"/>
      <c r="AI58" s="106"/>
    </row>
    <row r="59" spans="1:35" ht="12.75" customHeight="1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75"/>
      <c r="AH59" s="106"/>
      <c r="AI59" s="106"/>
    </row>
    <row r="60" spans="1:35" ht="12.75" customHeight="1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75"/>
      <c r="AH60" s="106"/>
      <c r="AI60" s="106"/>
    </row>
    <row r="61" spans="1:35" ht="12.75" customHeight="1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75"/>
      <c r="AH61" s="106"/>
      <c r="AI61" s="106"/>
    </row>
    <row r="62" spans="1:35" ht="12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106"/>
      <c r="AI62" s="106"/>
    </row>
    <row r="63" spans="1:35" ht="20.25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106"/>
      <c r="AI63" s="106"/>
    </row>
    <row r="64" spans="1:35" ht="20.25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106"/>
      <c r="AI64" s="106"/>
    </row>
    <row r="65" spans="1:35" ht="20.25" customHeight="1" x14ac:dyDescent="0.2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</row>
    <row r="66" spans="1:35" ht="20.25" customHeight="1" x14ac:dyDescent="0.2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</row>
    <row r="67" spans="1:35" ht="20.25" customHeight="1" x14ac:dyDescent="0.2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</row>
  </sheetData>
  <mergeCells count="40">
    <mergeCell ref="I39:M39"/>
    <mergeCell ref="N39:P39"/>
    <mergeCell ref="M26:O26"/>
    <mergeCell ref="H27:L27"/>
    <mergeCell ref="M27:O27"/>
    <mergeCell ref="H28:L28"/>
    <mergeCell ref="M28:O28"/>
    <mergeCell ref="H29:L29"/>
    <mergeCell ref="H32:L32"/>
    <mergeCell ref="H33:L33"/>
    <mergeCell ref="M29:O29"/>
    <mergeCell ref="H30:L30"/>
    <mergeCell ref="H31:L31"/>
    <mergeCell ref="I38:P38"/>
    <mergeCell ref="I41:M41"/>
    <mergeCell ref="N41:P41"/>
    <mergeCell ref="I42:M42"/>
    <mergeCell ref="N42:P42"/>
    <mergeCell ref="I40:M40"/>
    <mergeCell ref="N40:P40"/>
    <mergeCell ref="I46:M46"/>
    <mergeCell ref="N46:S46"/>
    <mergeCell ref="I43:M43"/>
    <mergeCell ref="N43:S43"/>
    <mergeCell ref="I44:M44"/>
    <mergeCell ref="N44:S44"/>
    <mergeCell ref="I45:M45"/>
    <mergeCell ref="N45:S45"/>
    <mergeCell ref="H25:O25"/>
    <mergeCell ref="H26:L26"/>
    <mergeCell ref="M30:O30"/>
    <mergeCell ref="M31:O31"/>
    <mergeCell ref="H36:L36"/>
    <mergeCell ref="M36:O36"/>
    <mergeCell ref="M32:O32"/>
    <mergeCell ref="M33:O33"/>
    <mergeCell ref="H34:L34"/>
    <mergeCell ref="M34:O34"/>
    <mergeCell ref="H35:L35"/>
    <mergeCell ref="M35:O35"/>
  </mergeCells>
  <dataValidations count="1">
    <dataValidation type="list" allowBlank="1" showInputMessage="1" sqref="B11:AF22">
      <formula1>$A$26:$A$39</formula1>
    </dataValidation>
  </dataValidation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rgb="FF47FF47"/>
  </sheetPr>
  <dimension ref="A1:AI67"/>
  <sheetViews>
    <sheetView zoomScale="75" zoomScaleNormal="75" workbookViewId="0">
      <selection activeCell="O17" sqref="O17"/>
    </sheetView>
  </sheetViews>
  <sheetFormatPr defaultColWidth="7" defaultRowHeight="19.5" customHeight="1" x14ac:dyDescent="0.2"/>
  <cols>
    <col min="1" max="33" width="8.28515625" style="70" customWidth="1"/>
    <col min="34" max="16384" width="7" style="70"/>
  </cols>
  <sheetData>
    <row r="1" spans="1:33" ht="12" customHeight="1" x14ac:dyDescent="0.2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9"/>
    </row>
    <row r="2" spans="1:33" ht="12" customHeight="1" x14ac:dyDescent="0.2">
      <c r="A2" s="71"/>
      <c r="B2" s="72" t="s">
        <v>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 t="s">
        <v>1</v>
      </c>
      <c r="Q2" s="72"/>
      <c r="R2" s="72"/>
      <c r="S2" s="72"/>
      <c r="T2" s="72"/>
      <c r="U2" s="122" t="s">
        <v>122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2"/>
      <c r="AG2" s="74"/>
    </row>
    <row r="3" spans="1:33" ht="12" customHeight="1" x14ac:dyDescent="0.2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4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>
        <v>7.5</v>
      </c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 t="s">
        <v>94</v>
      </c>
      <c r="AB14" s="116" t="s">
        <v>94</v>
      </c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>
        <v>7.5</v>
      </c>
      <c r="X15" s="116">
        <v>7.5</v>
      </c>
      <c r="Y15" s="116">
        <v>7.5</v>
      </c>
      <c r="Z15" s="116">
        <v>7.5</v>
      </c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82.5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37.5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82.5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37.5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ht="19.5" customHeight="1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ht="19.5" customHeight="1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ht="19.5" customHeight="1" x14ac:dyDescent="0.2">
      <c r="A45" s="106"/>
      <c r="B45" s="106"/>
      <c r="C45" s="106"/>
      <c r="D45" s="106"/>
      <c r="E45" s="106"/>
      <c r="F45" s="106"/>
      <c r="G45" s="106"/>
      <c r="H45" s="106"/>
      <c r="I45" s="224"/>
      <c r="J45" s="224"/>
      <c r="K45" s="224"/>
      <c r="L45" s="224"/>
      <c r="M45" s="224"/>
      <c r="N45" s="225"/>
      <c r="O45" s="225"/>
      <c r="P45" s="225"/>
      <c r="Q45" s="225"/>
      <c r="R45" s="225"/>
      <c r="S45" s="225"/>
      <c r="T45" s="75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</row>
    <row r="46" spans="1:35" ht="19.5" customHeight="1" x14ac:dyDescent="0.2">
      <c r="A46" s="106"/>
      <c r="B46" s="106"/>
      <c r="C46" s="106"/>
      <c r="D46" s="106"/>
      <c r="E46" s="106"/>
      <c r="F46" s="106"/>
      <c r="G46" s="106"/>
      <c r="H46" s="106"/>
      <c r="I46" s="224"/>
      <c r="J46" s="224"/>
      <c r="K46" s="224"/>
      <c r="L46" s="224"/>
      <c r="M46" s="224"/>
      <c r="N46" s="225"/>
      <c r="O46" s="225"/>
      <c r="P46" s="225"/>
      <c r="Q46" s="225"/>
      <c r="R46" s="225"/>
      <c r="S46" s="225"/>
      <c r="T46" s="75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</row>
    <row r="47" spans="1:35" ht="19.5" customHeight="1" x14ac:dyDescent="0.2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106"/>
      <c r="AI47" s="106"/>
    </row>
    <row r="48" spans="1:35" ht="12.75" customHeight="1" x14ac:dyDescent="0.2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106"/>
      <c r="AI48" s="106"/>
    </row>
    <row r="49" spans="1:35" ht="12.75" customHeight="1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75"/>
      <c r="AH49" s="106"/>
      <c r="AI49" s="106"/>
    </row>
    <row r="50" spans="1:35" ht="12.75" customHeight="1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75"/>
      <c r="AH50" s="106"/>
      <c r="AI50" s="106"/>
    </row>
    <row r="51" spans="1:35" ht="12.75" customHeight="1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75"/>
      <c r="AH51" s="106"/>
      <c r="AI51" s="106"/>
    </row>
    <row r="52" spans="1:35" ht="12.75" customHeight="1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75"/>
      <c r="AH52" s="106"/>
      <c r="AI52" s="106"/>
    </row>
    <row r="53" spans="1:35" ht="12.75" customHeight="1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75"/>
      <c r="AH53" s="106"/>
      <c r="AI53" s="106"/>
    </row>
    <row r="54" spans="1:35" ht="12.75" customHeight="1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75"/>
      <c r="AH54" s="106"/>
      <c r="AI54" s="106"/>
    </row>
    <row r="55" spans="1:35" ht="12.75" customHeight="1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75"/>
      <c r="AH55" s="106"/>
      <c r="AI55" s="106"/>
    </row>
    <row r="56" spans="1:35" ht="12.75" customHeight="1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75"/>
      <c r="AH56" s="106"/>
      <c r="AI56" s="106"/>
    </row>
    <row r="57" spans="1:35" ht="12.75" customHeight="1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75"/>
      <c r="AH57" s="106"/>
      <c r="AI57" s="106"/>
    </row>
    <row r="58" spans="1:35" ht="12.75" customHeight="1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75"/>
      <c r="AH58" s="106"/>
      <c r="AI58" s="106"/>
    </row>
    <row r="59" spans="1:35" ht="12.75" customHeight="1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75"/>
      <c r="AH59" s="106"/>
      <c r="AI59" s="106"/>
    </row>
    <row r="60" spans="1:35" ht="12.75" customHeight="1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75"/>
      <c r="AH60" s="106"/>
      <c r="AI60" s="106"/>
    </row>
    <row r="61" spans="1:35" ht="12.75" customHeight="1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75"/>
      <c r="AH61" s="106"/>
      <c r="AI61" s="106"/>
    </row>
    <row r="62" spans="1:35" ht="12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106"/>
      <c r="AI62" s="106"/>
    </row>
    <row r="63" spans="1:35" ht="19.5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106"/>
      <c r="AI63" s="106"/>
    </row>
    <row r="64" spans="1:35" ht="19.5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106"/>
      <c r="AI64" s="106"/>
    </row>
    <row r="65" spans="1:35" ht="19.5" customHeight="1" x14ac:dyDescent="0.2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</row>
    <row r="66" spans="1:35" ht="19.5" customHeight="1" x14ac:dyDescent="0.2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</row>
    <row r="67" spans="1:35" ht="19.5" customHeight="1" x14ac:dyDescent="0.2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</row>
  </sheetData>
  <mergeCells count="40">
    <mergeCell ref="I39:M39"/>
    <mergeCell ref="N39:P39"/>
    <mergeCell ref="M26:O26"/>
    <mergeCell ref="H27:L27"/>
    <mergeCell ref="M27:O27"/>
    <mergeCell ref="H28:L28"/>
    <mergeCell ref="M28:O28"/>
    <mergeCell ref="H29:L29"/>
    <mergeCell ref="H32:L32"/>
    <mergeCell ref="H33:L33"/>
    <mergeCell ref="M29:O29"/>
    <mergeCell ref="H30:L30"/>
    <mergeCell ref="H31:L31"/>
    <mergeCell ref="I38:P38"/>
    <mergeCell ref="I41:M41"/>
    <mergeCell ref="N41:P41"/>
    <mergeCell ref="I42:M42"/>
    <mergeCell ref="N42:P42"/>
    <mergeCell ref="I40:M40"/>
    <mergeCell ref="N40:P40"/>
    <mergeCell ref="I46:M46"/>
    <mergeCell ref="N46:S46"/>
    <mergeCell ref="I43:M43"/>
    <mergeCell ref="N43:S43"/>
    <mergeCell ref="I44:M44"/>
    <mergeCell ref="N44:S44"/>
    <mergeCell ref="I45:M45"/>
    <mergeCell ref="N45:S45"/>
    <mergeCell ref="H25:O25"/>
    <mergeCell ref="H26:L26"/>
    <mergeCell ref="M30:O30"/>
    <mergeCell ref="M31:O31"/>
    <mergeCell ref="H36:L36"/>
    <mergeCell ref="M36:O36"/>
    <mergeCell ref="M32:O32"/>
    <mergeCell ref="M33:O33"/>
    <mergeCell ref="H34:L34"/>
    <mergeCell ref="M34:O34"/>
    <mergeCell ref="H35:L35"/>
    <mergeCell ref="M35:O35"/>
  </mergeCells>
  <dataValidations count="1">
    <dataValidation type="list" allowBlank="1" showInputMessage="1" sqref="B11:AF22">
      <formula1>$A$26:$A$39</formula1>
    </dataValidation>
  </dataValidation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7FF47"/>
  </sheetPr>
  <dimension ref="A1:AI67"/>
  <sheetViews>
    <sheetView zoomScale="75" zoomScaleNormal="75" workbookViewId="0">
      <selection activeCell="AA14" sqref="AA14"/>
    </sheetView>
  </sheetViews>
  <sheetFormatPr defaultColWidth="7" defaultRowHeight="19.5" customHeight="1" x14ac:dyDescent="0.2"/>
  <cols>
    <col min="1" max="33" width="8.28515625" style="70" customWidth="1"/>
    <col min="34" max="16384" width="7" style="70"/>
  </cols>
  <sheetData>
    <row r="1" spans="1:33" ht="12" customHeight="1" x14ac:dyDescent="0.2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9"/>
    </row>
    <row r="2" spans="1:33" ht="12" customHeight="1" x14ac:dyDescent="0.2">
      <c r="A2" s="71"/>
      <c r="B2" s="72" t="s">
        <v>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 t="s">
        <v>1</v>
      </c>
      <c r="Q2" s="72"/>
      <c r="R2" s="72"/>
      <c r="S2" s="72"/>
      <c r="T2" s="72"/>
      <c r="U2" s="122" t="s">
        <v>123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2"/>
      <c r="AG2" s="74"/>
    </row>
    <row r="3" spans="1:33" ht="12" customHeight="1" x14ac:dyDescent="0.2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4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141"/>
      <c r="W6" s="141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>
        <v>7.5</v>
      </c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>
        <v>7.5</v>
      </c>
      <c r="R17" s="116">
        <v>7.5</v>
      </c>
      <c r="S17" s="116">
        <v>7.5</v>
      </c>
      <c r="T17" s="116">
        <v>7.5</v>
      </c>
      <c r="U17" s="116">
        <v>7.5</v>
      </c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>
        <v>7.5</v>
      </c>
      <c r="G21" s="116">
        <v>7.5</v>
      </c>
      <c r="H21" s="116">
        <v>7.5</v>
      </c>
      <c r="I21" s="116">
        <v>7.5</v>
      </c>
      <c r="J21" s="116">
        <v>7.5</v>
      </c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37.5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82.5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37.5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82.5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ht="19.5" customHeight="1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ht="19.5" customHeight="1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ht="19.5" customHeight="1" x14ac:dyDescent="0.2">
      <c r="A45" s="106"/>
      <c r="B45" s="106"/>
      <c r="C45" s="106"/>
      <c r="D45" s="106"/>
      <c r="E45" s="106"/>
      <c r="F45" s="106"/>
      <c r="G45" s="106"/>
      <c r="H45" s="106"/>
      <c r="I45" s="224"/>
      <c r="J45" s="224"/>
      <c r="K45" s="224"/>
      <c r="L45" s="224"/>
      <c r="M45" s="224"/>
      <c r="N45" s="225"/>
      <c r="O45" s="225"/>
      <c r="P45" s="225"/>
      <c r="Q45" s="225"/>
      <c r="R45" s="225"/>
      <c r="S45" s="225"/>
      <c r="T45" s="75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</row>
    <row r="46" spans="1:35" ht="19.5" customHeight="1" x14ac:dyDescent="0.2">
      <c r="A46" s="106"/>
      <c r="B46" s="106"/>
      <c r="C46" s="106"/>
      <c r="D46" s="106"/>
      <c r="E46" s="106"/>
      <c r="F46" s="106"/>
      <c r="G46" s="106"/>
      <c r="H46" s="106"/>
      <c r="I46" s="224"/>
      <c r="J46" s="224"/>
      <c r="K46" s="224"/>
      <c r="L46" s="224"/>
      <c r="M46" s="224"/>
      <c r="N46" s="225"/>
      <c r="O46" s="225"/>
      <c r="P46" s="225"/>
      <c r="Q46" s="225"/>
      <c r="R46" s="225"/>
      <c r="S46" s="225"/>
      <c r="T46" s="75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</row>
    <row r="47" spans="1:35" ht="19.5" customHeight="1" x14ac:dyDescent="0.2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106"/>
      <c r="AI47" s="106"/>
    </row>
    <row r="48" spans="1:35" ht="12.75" customHeight="1" x14ac:dyDescent="0.2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106"/>
      <c r="AI48" s="106"/>
    </row>
    <row r="49" spans="1:35" ht="12.75" customHeight="1" x14ac:dyDescent="0.2">
      <c r="A49" s="26"/>
      <c r="B49" s="140"/>
      <c r="C49" s="103"/>
      <c r="D49" s="140"/>
      <c r="E49" s="140"/>
      <c r="F49" s="140"/>
      <c r="G49" s="140"/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75"/>
      <c r="AH49" s="106"/>
      <c r="AI49" s="106"/>
    </row>
    <row r="50" spans="1:35" ht="12.75" customHeight="1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75"/>
      <c r="AH50" s="106"/>
      <c r="AI50" s="106"/>
    </row>
    <row r="51" spans="1:35" ht="12.75" customHeight="1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75"/>
      <c r="AH51" s="106"/>
      <c r="AI51" s="106"/>
    </row>
    <row r="52" spans="1:35" ht="12.75" customHeight="1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75"/>
      <c r="AH52" s="106"/>
      <c r="AI52" s="106"/>
    </row>
    <row r="53" spans="1:35" ht="12.75" customHeight="1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75"/>
      <c r="AH53" s="106"/>
      <c r="AI53" s="106"/>
    </row>
    <row r="54" spans="1:35" ht="12.75" customHeight="1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75"/>
      <c r="AH54" s="106"/>
      <c r="AI54" s="106"/>
    </row>
    <row r="55" spans="1:35" ht="12.75" customHeight="1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75"/>
      <c r="AH55" s="106"/>
      <c r="AI55" s="106"/>
    </row>
    <row r="56" spans="1:35" ht="12.75" customHeight="1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75"/>
      <c r="AH56" s="106"/>
      <c r="AI56" s="106"/>
    </row>
    <row r="57" spans="1:35" ht="12.75" customHeight="1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75"/>
      <c r="AH57" s="106"/>
      <c r="AI57" s="106"/>
    </row>
    <row r="58" spans="1:35" ht="12.75" customHeight="1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75"/>
      <c r="AH58" s="106"/>
      <c r="AI58" s="106"/>
    </row>
    <row r="59" spans="1:35" ht="12.75" customHeight="1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75"/>
      <c r="AH59" s="106"/>
      <c r="AI59" s="106"/>
    </row>
    <row r="60" spans="1:35" ht="12.75" customHeight="1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75"/>
      <c r="AH60" s="106"/>
      <c r="AI60" s="106"/>
    </row>
    <row r="61" spans="1:35" ht="12.75" customHeight="1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75"/>
      <c r="AH61" s="106"/>
      <c r="AI61" s="106"/>
    </row>
    <row r="62" spans="1:35" ht="12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106"/>
      <c r="AI62" s="106"/>
    </row>
    <row r="63" spans="1:35" ht="19.5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106"/>
      <c r="AI63" s="106"/>
    </row>
    <row r="64" spans="1:35" ht="19.5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106"/>
      <c r="AI64" s="106"/>
    </row>
    <row r="65" spans="1:35" ht="19.5" customHeight="1" x14ac:dyDescent="0.2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</row>
    <row r="66" spans="1:35" ht="19.5" customHeight="1" x14ac:dyDescent="0.2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</row>
    <row r="67" spans="1:35" ht="19.5" customHeight="1" x14ac:dyDescent="0.2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</row>
  </sheetData>
  <mergeCells count="40">
    <mergeCell ref="H28:L28"/>
    <mergeCell ref="M28:O28"/>
    <mergeCell ref="H25:O25"/>
    <mergeCell ref="H26:L26"/>
    <mergeCell ref="M26:O26"/>
    <mergeCell ref="H27:L27"/>
    <mergeCell ref="M27:O27"/>
    <mergeCell ref="H29:L29"/>
    <mergeCell ref="M29:O29"/>
    <mergeCell ref="H30:L30"/>
    <mergeCell ref="M30:O30"/>
    <mergeCell ref="H31:L31"/>
    <mergeCell ref="M31:O31"/>
    <mergeCell ref="I39:M39"/>
    <mergeCell ref="N39:P39"/>
    <mergeCell ref="H32:L32"/>
    <mergeCell ref="M32:O32"/>
    <mergeCell ref="H33:L33"/>
    <mergeCell ref="M33:O33"/>
    <mergeCell ref="H34:L34"/>
    <mergeCell ref="M34:O34"/>
    <mergeCell ref="H35:L35"/>
    <mergeCell ref="M35:O35"/>
    <mergeCell ref="H36:L36"/>
    <mergeCell ref="M36:O36"/>
    <mergeCell ref="I38:P38"/>
    <mergeCell ref="I40:M40"/>
    <mergeCell ref="N40:P40"/>
    <mergeCell ref="I41:M41"/>
    <mergeCell ref="N41:P41"/>
    <mergeCell ref="I42:M42"/>
    <mergeCell ref="N42:P42"/>
    <mergeCell ref="I46:M46"/>
    <mergeCell ref="N46:S46"/>
    <mergeCell ref="I43:M43"/>
    <mergeCell ref="N43:S43"/>
    <mergeCell ref="I44:M44"/>
    <mergeCell ref="N44:S44"/>
    <mergeCell ref="I45:M45"/>
    <mergeCell ref="N45:S45"/>
  </mergeCells>
  <dataValidations count="1">
    <dataValidation type="list" allowBlank="1" showInputMessage="1" sqref="B11:AF22">
      <formula1>$A$26:$A$39</formula1>
    </dataValidation>
  </dataValidation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7FF47"/>
  </sheetPr>
  <dimension ref="A1:AI67"/>
  <sheetViews>
    <sheetView topLeftCell="A10" zoomScale="75" zoomScaleNormal="75" workbookViewId="0">
      <selection activeCell="S28" sqref="S28"/>
    </sheetView>
  </sheetViews>
  <sheetFormatPr defaultColWidth="7" defaultRowHeight="19.5" customHeight="1" x14ac:dyDescent="0.2"/>
  <cols>
    <col min="1" max="33" width="8.28515625" style="70" customWidth="1"/>
    <col min="34" max="16384" width="7" style="70"/>
  </cols>
  <sheetData>
    <row r="1" spans="1:33" ht="12" customHeight="1" x14ac:dyDescent="0.2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9"/>
    </row>
    <row r="2" spans="1:33" ht="12" customHeight="1" x14ac:dyDescent="0.2">
      <c r="A2" s="71"/>
      <c r="B2" s="72" t="s">
        <v>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 t="s">
        <v>1</v>
      </c>
      <c r="Q2" s="72"/>
      <c r="R2" s="72"/>
      <c r="S2" s="72"/>
      <c r="T2" s="72"/>
      <c r="U2" s="122" t="s">
        <v>126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2"/>
      <c r="AG2" s="74"/>
    </row>
    <row r="3" spans="1:33" ht="12" customHeight="1" x14ac:dyDescent="0.2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4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148"/>
      <c r="W6" s="148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>
        <v>3.75</v>
      </c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>
        <v>7.5</v>
      </c>
      <c r="U13" s="116">
        <v>7.5</v>
      </c>
      <c r="V13" s="116">
        <v>7.5</v>
      </c>
      <c r="W13" s="116">
        <v>7.5</v>
      </c>
      <c r="X13" s="116">
        <v>7.5</v>
      </c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>
        <v>7.5</v>
      </c>
      <c r="M16" s="116">
        <v>7.5</v>
      </c>
      <c r="N16" s="116">
        <v>7.5</v>
      </c>
      <c r="O16" s="116">
        <v>7.5</v>
      </c>
      <c r="P16" s="116">
        <v>7.5</v>
      </c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>
        <v>7.5</v>
      </c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>
        <v>7.5</v>
      </c>
      <c r="X21" s="116">
        <v>7.5</v>
      </c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>
        <v>7.5</v>
      </c>
      <c r="AD22" s="115"/>
      <c r="AE22" s="115"/>
      <c r="AF22" s="116">
        <v>7.5</v>
      </c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3.75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116.25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3.75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116.25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ht="19.5" customHeight="1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ht="19.5" customHeight="1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ht="19.5" customHeight="1" x14ac:dyDescent="0.2">
      <c r="A45" s="106"/>
      <c r="B45" s="106"/>
      <c r="C45" s="106"/>
      <c r="D45" s="106"/>
      <c r="E45" s="106"/>
      <c r="F45" s="106"/>
      <c r="G45" s="106"/>
      <c r="H45" s="106"/>
      <c r="I45" s="224"/>
      <c r="J45" s="224"/>
      <c r="K45" s="224"/>
      <c r="L45" s="224"/>
      <c r="M45" s="224"/>
      <c r="N45" s="225"/>
      <c r="O45" s="225"/>
      <c r="P45" s="225"/>
      <c r="Q45" s="225"/>
      <c r="R45" s="225"/>
      <c r="S45" s="225"/>
      <c r="T45" s="75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</row>
    <row r="46" spans="1:35" ht="19.5" customHeight="1" x14ac:dyDescent="0.2">
      <c r="A46" s="106"/>
      <c r="B46" s="106"/>
      <c r="C46" s="106"/>
      <c r="D46" s="106"/>
      <c r="E46" s="106"/>
      <c r="F46" s="106"/>
      <c r="G46" s="106"/>
      <c r="H46" s="106"/>
      <c r="I46" s="224"/>
      <c r="J46" s="224"/>
      <c r="K46" s="224"/>
      <c r="L46" s="224"/>
      <c r="M46" s="224"/>
      <c r="N46" s="225"/>
      <c r="O46" s="225"/>
      <c r="P46" s="225"/>
      <c r="Q46" s="225"/>
      <c r="R46" s="225"/>
      <c r="S46" s="225"/>
      <c r="T46" s="75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</row>
    <row r="47" spans="1:35" ht="19.5" customHeight="1" x14ac:dyDescent="0.2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106"/>
      <c r="AI47" s="106"/>
    </row>
    <row r="48" spans="1:35" ht="12.75" customHeight="1" x14ac:dyDescent="0.2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106"/>
      <c r="AI48" s="106"/>
    </row>
    <row r="49" spans="1:35" ht="12.75" customHeight="1" x14ac:dyDescent="0.2">
      <c r="A49" s="26"/>
      <c r="B49" s="147"/>
      <c r="C49" s="103"/>
      <c r="D49" s="147"/>
      <c r="E49" s="147"/>
      <c r="F49" s="147"/>
      <c r="G49" s="147"/>
      <c r="H49" s="147"/>
      <c r="I49" s="147"/>
      <c r="J49" s="147"/>
      <c r="K49" s="147"/>
      <c r="L49" s="147"/>
      <c r="M49" s="147"/>
      <c r="N49" s="147"/>
      <c r="O49" s="147"/>
      <c r="P49" s="147"/>
      <c r="Q49" s="147"/>
      <c r="R49" s="147"/>
      <c r="S49" s="147"/>
      <c r="T49" s="147"/>
      <c r="U49" s="147"/>
      <c r="V49" s="147"/>
      <c r="W49" s="147"/>
      <c r="X49" s="147"/>
      <c r="Y49" s="147"/>
      <c r="Z49" s="147"/>
      <c r="AA49" s="147"/>
      <c r="AB49" s="147"/>
      <c r="AC49" s="147"/>
      <c r="AD49" s="147"/>
      <c r="AE49" s="147"/>
      <c r="AF49" s="147"/>
      <c r="AG49" s="75"/>
      <c r="AH49" s="106"/>
      <c r="AI49" s="106"/>
    </row>
    <row r="50" spans="1:35" ht="12.75" customHeight="1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75"/>
      <c r="AH50" s="106"/>
      <c r="AI50" s="106"/>
    </row>
    <row r="51" spans="1:35" ht="12.75" customHeight="1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75"/>
      <c r="AH51" s="106"/>
      <c r="AI51" s="106"/>
    </row>
    <row r="52" spans="1:35" ht="12.75" customHeight="1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75"/>
      <c r="AH52" s="106"/>
      <c r="AI52" s="106"/>
    </row>
    <row r="53" spans="1:35" ht="12.75" customHeight="1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75"/>
      <c r="AH53" s="106"/>
      <c r="AI53" s="106"/>
    </row>
    <row r="54" spans="1:35" ht="12.75" customHeight="1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75"/>
      <c r="AH54" s="106"/>
      <c r="AI54" s="106"/>
    </row>
    <row r="55" spans="1:35" ht="12.75" customHeight="1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75"/>
      <c r="AH55" s="106"/>
      <c r="AI55" s="106"/>
    </row>
    <row r="56" spans="1:35" ht="12.75" customHeight="1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75"/>
      <c r="AH56" s="106"/>
      <c r="AI56" s="106"/>
    </row>
    <row r="57" spans="1:35" ht="12.75" customHeight="1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75"/>
      <c r="AH57" s="106"/>
      <c r="AI57" s="106"/>
    </row>
    <row r="58" spans="1:35" ht="12.75" customHeight="1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75"/>
      <c r="AH58" s="106"/>
      <c r="AI58" s="106"/>
    </row>
    <row r="59" spans="1:35" ht="12.75" customHeight="1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75"/>
      <c r="AH59" s="106"/>
      <c r="AI59" s="106"/>
    </row>
    <row r="60" spans="1:35" ht="12.75" customHeight="1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75"/>
      <c r="AH60" s="106"/>
      <c r="AI60" s="106"/>
    </row>
    <row r="61" spans="1:35" ht="12.75" customHeight="1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75"/>
      <c r="AH61" s="106"/>
      <c r="AI61" s="106"/>
    </row>
    <row r="62" spans="1:35" ht="12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106"/>
      <c r="AI62" s="106"/>
    </row>
    <row r="63" spans="1:35" ht="19.5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106"/>
      <c r="AI63" s="106"/>
    </row>
    <row r="64" spans="1:35" ht="19.5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106"/>
      <c r="AI64" s="106"/>
    </row>
    <row r="65" spans="1:35" ht="19.5" customHeight="1" x14ac:dyDescent="0.2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</row>
    <row r="66" spans="1:35" ht="19.5" customHeight="1" x14ac:dyDescent="0.2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</row>
    <row r="67" spans="1:35" ht="19.5" customHeight="1" x14ac:dyDescent="0.2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</row>
  </sheetData>
  <mergeCells count="40">
    <mergeCell ref="I46:M46"/>
    <mergeCell ref="N46:S46"/>
    <mergeCell ref="I43:M43"/>
    <mergeCell ref="N43:S43"/>
    <mergeCell ref="I44:M44"/>
    <mergeCell ref="N44:S44"/>
    <mergeCell ref="I45:M45"/>
    <mergeCell ref="N45:S45"/>
    <mergeCell ref="I40:M40"/>
    <mergeCell ref="N40:P40"/>
    <mergeCell ref="I41:M41"/>
    <mergeCell ref="N41:P41"/>
    <mergeCell ref="I42:M42"/>
    <mergeCell ref="N42:P42"/>
    <mergeCell ref="I39:M39"/>
    <mergeCell ref="N39:P39"/>
    <mergeCell ref="H32:L32"/>
    <mergeCell ref="M32:O32"/>
    <mergeCell ref="H33:L33"/>
    <mergeCell ref="M33:O33"/>
    <mergeCell ref="H34:L34"/>
    <mergeCell ref="M34:O34"/>
    <mergeCell ref="H35:L35"/>
    <mergeCell ref="M35:O35"/>
    <mergeCell ref="H36:L36"/>
    <mergeCell ref="M36:O36"/>
    <mergeCell ref="I38:P38"/>
    <mergeCell ref="H29:L29"/>
    <mergeCell ref="M29:O29"/>
    <mergeCell ref="H30:L30"/>
    <mergeCell ref="M30:O30"/>
    <mergeCell ref="H31:L31"/>
    <mergeCell ref="M31:O31"/>
    <mergeCell ref="H28:L28"/>
    <mergeCell ref="M28:O28"/>
    <mergeCell ref="H25:O25"/>
    <mergeCell ref="H26:L26"/>
    <mergeCell ref="M26:O26"/>
    <mergeCell ref="H27:L27"/>
    <mergeCell ref="M27:O27"/>
  </mergeCells>
  <dataValidations count="1">
    <dataValidation type="list" allowBlank="1" showInputMessage="1" sqref="B11:AF22">
      <formula1>$A$26:$A$39</formula1>
    </dataValidation>
  </dataValidation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47FF47"/>
    <pageSetUpPr fitToPage="1"/>
  </sheetPr>
  <dimension ref="A1:AI67"/>
  <sheetViews>
    <sheetView zoomScale="75" zoomScaleNormal="75" workbookViewId="0">
      <selection activeCell="A2" sqref="A2:AF33"/>
    </sheetView>
  </sheetViews>
  <sheetFormatPr defaultColWidth="9.140625" defaultRowHeight="12.75" x14ac:dyDescent="0.2"/>
  <cols>
    <col min="1" max="33" width="8.28515625" style="8" customWidth="1"/>
    <col min="34" max="16384" width="9.140625" style="8"/>
  </cols>
  <sheetData>
    <row r="1" spans="1:33" ht="12" customHeight="1" x14ac:dyDescent="0.2">
      <c r="A1" s="35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7"/>
    </row>
    <row r="2" spans="1:33" ht="12" customHeight="1" x14ac:dyDescent="0.2">
      <c r="A2" s="38"/>
      <c r="B2" s="23" t="s">
        <v>0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 t="s">
        <v>1</v>
      </c>
      <c r="Q2" s="23"/>
      <c r="R2" s="23"/>
      <c r="S2" s="23"/>
      <c r="T2" s="23"/>
      <c r="U2" s="121" t="s">
        <v>144</v>
      </c>
      <c r="V2" s="25"/>
      <c r="W2" s="25"/>
      <c r="X2" s="25"/>
      <c r="Y2" s="25"/>
      <c r="Z2" s="25"/>
      <c r="AA2" s="25"/>
      <c r="AB2" s="25"/>
      <c r="AC2" s="25"/>
      <c r="AD2" s="25"/>
      <c r="AE2" s="25"/>
      <c r="AF2" s="23"/>
      <c r="AG2" s="39"/>
    </row>
    <row r="3" spans="1:33" ht="12" customHeight="1" x14ac:dyDescent="0.2">
      <c r="A3" s="38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39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171"/>
      <c r="W6" s="171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>
        <v>7.5</v>
      </c>
      <c r="AB17" s="116">
        <v>7.5</v>
      </c>
      <c r="AC17" s="115"/>
      <c r="AD17" s="115"/>
      <c r="AE17" s="116">
        <v>7.5</v>
      </c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>
        <v>7.5</v>
      </c>
      <c r="S22" s="116">
        <v>7.5</v>
      </c>
      <c r="T22" s="116">
        <v>7.5</v>
      </c>
      <c r="U22" s="116">
        <v>7.5</v>
      </c>
      <c r="V22" s="116">
        <v>7.5</v>
      </c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v>75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15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60</v>
      </c>
      <c r="N28" s="210"/>
      <c r="O28" s="210"/>
      <c r="P28" s="23"/>
      <c r="Q28" s="23"/>
      <c r="R28" s="23"/>
      <c r="S28" s="23"/>
      <c r="T28" s="23"/>
      <c r="U28" s="45"/>
      <c r="V28" s="64"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15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60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183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x14ac:dyDescent="0.2">
      <c r="A45" s="79"/>
      <c r="B45" s="79"/>
      <c r="C45" s="79"/>
      <c r="D45" s="79"/>
      <c r="E45" s="79"/>
      <c r="F45" s="79"/>
      <c r="G45" s="79"/>
      <c r="H45" s="79"/>
      <c r="I45" s="211"/>
      <c r="J45" s="211"/>
      <c r="K45" s="211"/>
      <c r="L45" s="211"/>
      <c r="M45" s="211"/>
      <c r="N45" s="220"/>
      <c r="O45" s="220"/>
      <c r="P45" s="220"/>
      <c r="Q45" s="220"/>
      <c r="R45" s="220"/>
      <c r="S45" s="220"/>
      <c r="T45" s="26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</row>
    <row r="46" spans="1:35" x14ac:dyDescent="0.2">
      <c r="A46" s="79"/>
      <c r="B46" s="79"/>
      <c r="C46" s="79"/>
      <c r="D46" s="79"/>
      <c r="E46" s="79"/>
      <c r="F46" s="79"/>
      <c r="G46" s="79"/>
      <c r="H46" s="79"/>
      <c r="I46" s="211"/>
      <c r="J46" s="211"/>
      <c r="K46" s="211"/>
      <c r="L46" s="211"/>
      <c r="M46" s="211"/>
      <c r="N46" s="220"/>
      <c r="O46" s="220"/>
      <c r="P46" s="220"/>
      <c r="Q46" s="220"/>
      <c r="R46" s="220"/>
      <c r="S46" s="220"/>
      <c r="T46" s="26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</row>
    <row r="47" spans="1:35" x14ac:dyDescent="0.2">
      <c r="A47" s="26"/>
      <c r="B47" s="26"/>
      <c r="C47" s="86"/>
      <c r="D47" s="26"/>
      <c r="E47" s="26"/>
      <c r="F47" s="26"/>
      <c r="G47" s="26"/>
      <c r="H47" s="26"/>
      <c r="I47" s="26"/>
      <c r="J47" s="26"/>
      <c r="K47" s="28"/>
      <c r="L47" s="28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79"/>
      <c r="AI47" s="79"/>
    </row>
    <row r="48" spans="1:35" ht="12.75" customHeight="1" x14ac:dyDescent="0.2">
      <c r="A48" s="26"/>
      <c r="B48" s="26"/>
      <c r="C48" s="8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79"/>
      <c r="AI48" s="79"/>
    </row>
    <row r="49" spans="1:35" x14ac:dyDescent="0.2">
      <c r="A49" s="26"/>
      <c r="B49" s="170"/>
      <c r="C49" s="103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170"/>
      <c r="Z49" s="170"/>
      <c r="AA49" s="170"/>
      <c r="AB49" s="170"/>
      <c r="AC49" s="170"/>
      <c r="AD49" s="170"/>
      <c r="AE49" s="170"/>
      <c r="AF49" s="170"/>
      <c r="AG49" s="26"/>
      <c r="AH49" s="79"/>
      <c r="AI49" s="79"/>
    </row>
    <row r="50" spans="1:35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26"/>
      <c r="AH50" s="79"/>
      <c r="AI50" s="79"/>
    </row>
    <row r="51" spans="1:35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26"/>
      <c r="AH51" s="79"/>
      <c r="AI51" s="79"/>
    </row>
    <row r="52" spans="1:35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26"/>
      <c r="AH52" s="79"/>
      <c r="AI52" s="79"/>
    </row>
    <row r="53" spans="1:35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26"/>
      <c r="AH53" s="79"/>
      <c r="AI53" s="79"/>
    </row>
    <row r="54" spans="1:35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26"/>
      <c r="AH54" s="79"/>
      <c r="AI54" s="79"/>
    </row>
    <row r="55" spans="1:35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26"/>
      <c r="AH55" s="79"/>
      <c r="AI55" s="79"/>
    </row>
    <row r="56" spans="1:35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26"/>
      <c r="AH56" s="79"/>
      <c r="AI56" s="79"/>
    </row>
    <row r="57" spans="1:35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26"/>
      <c r="AH57" s="79"/>
      <c r="AI57" s="79"/>
    </row>
    <row r="58" spans="1:35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26"/>
      <c r="AH58" s="79"/>
      <c r="AI58" s="79"/>
    </row>
    <row r="59" spans="1:35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26"/>
      <c r="AH59" s="79"/>
      <c r="AI59" s="79"/>
    </row>
    <row r="60" spans="1:35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26"/>
      <c r="AH60" s="79"/>
      <c r="AI60" s="79"/>
    </row>
    <row r="61" spans="1:35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26"/>
      <c r="AH61" s="79"/>
      <c r="AI61" s="79"/>
    </row>
    <row r="62" spans="1:3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79"/>
      <c r="AI62" s="79"/>
    </row>
    <row r="63" spans="1:3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79"/>
      <c r="AI63" s="79"/>
    </row>
    <row r="64" spans="1:3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79"/>
      <c r="AI64" s="79"/>
    </row>
    <row r="65" spans="1:35" x14ac:dyDescent="0.2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</row>
    <row r="66" spans="1:35" x14ac:dyDescent="0.2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</row>
    <row r="67" spans="1:35" x14ac:dyDescent="0.2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</row>
  </sheetData>
  <mergeCells count="40">
    <mergeCell ref="H28:L28"/>
    <mergeCell ref="M28:O28"/>
    <mergeCell ref="H25:O25"/>
    <mergeCell ref="H26:L26"/>
    <mergeCell ref="M26:O26"/>
    <mergeCell ref="H27:L27"/>
    <mergeCell ref="M27:O27"/>
    <mergeCell ref="H29:L29"/>
    <mergeCell ref="M29:O29"/>
    <mergeCell ref="H30:L30"/>
    <mergeCell ref="M30:O30"/>
    <mergeCell ref="H31:L31"/>
    <mergeCell ref="M31:O31"/>
    <mergeCell ref="I39:M39"/>
    <mergeCell ref="N39:P39"/>
    <mergeCell ref="H32:L32"/>
    <mergeCell ref="M32:O32"/>
    <mergeCell ref="H33:L33"/>
    <mergeCell ref="M33:O33"/>
    <mergeCell ref="H34:L34"/>
    <mergeCell ref="M34:O34"/>
    <mergeCell ref="H35:L35"/>
    <mergeCell ref="M35:O35"/>
    <mergeCell ref="H36:L36"/>
    <mergeCell ref="M36:O36"/>
    <mergeCell ref="I38:P38"/>
    <mergeCell ref="I40:M40"/>
    <mergeCell ref="N40:P40"/>
    <mergeCell ref="I41:M41"/>
    <mergeCell ref="N41:P41"/>
    <mergeCell ref="I42:M42"/>
    <mergeCell ref="N42:P42"/>
    <mergeCell ref="I46:M46"/>
    <mergeCell ref="N46:S46"/>
    <mergeCell ref="I43:M43"/>
    <mergeCell ref="N43:S43"/>
    <mergeCell ref="I44:M44"/>
    <mergeCell ref="N44:S44"/>
    <mergeCell ref="I45:M45"/>
    <mergeCell ref="N45:S45"/>
  </mergeCells>
  <dataValidations count="1">
    <dataValidation type="list" allowBlank="1" showInputMessage="1" sqref="B11:AF22">
      <formula1>$A$26:$A$39</formula1>
    </dataValidation>
  </dataValidations>
  <pageMargins left="0" right="0" top="1" bottom="0.5" header="0.5" footer="0.5"/>
  <pageSetup scale="61" orientation="landscape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5457" r:id="rId4" name="Button 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58" r:id="rId5" name="Button 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59" r:id="rId6" name="Button 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60" r:id="rId7" name="Button 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61" r:id="rId8" name="Button 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62" r:id="rId9" name="Button 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63" r:id="rId10" name="Button 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64" r:id="rId11" name="Button 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65" r:id="rId12" name="Button 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66" r:id="rId13" name="Button 1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67" r:id="rId14" name="Button 1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68" r:id="rId15" name="Button 1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69" r:id="rId16" name="Button 1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70" r:id="rId17" name="Button 1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71" r:id="rId18" name="Button 1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72" r:id="rId19" name="Button 1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73" r:id="rId20" name="Button 1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74" r:id="rId21" name="Button 1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75" r:id="rId22" name="Button 1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76" r:id="rId23" name="Button 2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77" r:id="rId24" name="Button 2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78" r:id="rId25" name="Button 2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79" r:id="rId26" name="Button 2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80" r:id="rId27" name="Button 2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81" r:id="rId28" name="Button 2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82" r:id="rId29" name="Button 2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83" r:id="rId30" name="Button 2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84" r:id="rId31" name="Button 2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85" r:id="rId32" name="Button 2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86" r:id="rId33" name="Button 3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87" r:id="rId34" name="Button 3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88" r:id="rId35" name="Button 3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89" r:id="rId36" name="Button 3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90" r:id="rId37" name="Button 3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91" r:id="rId38" name="Button 3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92" r:id="rId39" name="Button 3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93" r:id="rId40" name="Button 3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94" r:id="rId41" name="Button 3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95" r:id="rId42" name="Button 3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96" r:id="rId43" name="Button 4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97" r:id="rId44" name="Button 4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98" r:id="rId45" name="Button 4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99" r:id="rId46" name="Button 4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00" r:id="rId47" name="Button 4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01" r:id="rId48" name="Button 4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02" r:id="rId49" name="Button 4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03" r:id="rId50" name="Button 4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04" r:id="rId51" name="Button 4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05" r:id="rId52" name="Button 4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06" r:id="rId53" name="Button 5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07" r:id="rId54" name="Button 5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08" r:id="rId55" name="Button 5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09" r:id="rId56" name="Button 5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10" r:id="rId57" name="Button 5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11" r:id="rId58" name="Button 5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12" r:id="rId59" name="Button 5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13" r:id="rId60" name="Button 5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14" r:id="rId61" name="Button 5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15" r:id="rId62" name="Button 5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16" r:id="rId63" name="Button 6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17" r:id="rId64" name="Button 6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18" r:id="rId65" name="Button 6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19" r:id="rId66" name="Button 6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20" r:id="rId67" name="Button 6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21" r:id="rId68" name="Button 6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22" r:id="rId69" name="Button 6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23" r:id="rId70" name="Button 6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24" r:id="rId71" name="Button 6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25" r:id="rId72" name="Button 6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26" r:id="rId73" name="Button 7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27" r:id="rId74" name="Button 7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28" r:id="rId75" name="Button 7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29" r:id="rId76" name="Button 7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30" r:id="rId77" name="Button 7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31" r:id="rId78" name="Button 7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32" r:id="rId79" name="Button 7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33" r:id="rId80" name="Button 7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34" r:id="rId81" name="Button 7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35" r:id="rId82" name="Button 7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36" r:id="rId83" name="Button 8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37" r:id="rId84" name="Button 8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38" r:id="rId85" name="Button 8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39" r:id="rId86" name="Button 8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40" r:id="rId87" name="Button 8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41" r:id="rId88" name="Button 8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42" r:id="rId89" name="Button 8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43" r:id="rId90" name="Button 8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44" r:id="rId91" name="Button 8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45" r:id="rId92" name="Button 8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46" r:id="rId93" name="Button 9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47" r:id="rId94" name="Button 9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48" r:id="rId95" name="Button 9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49" r:id="rId96" name="Button 9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50" r:id="rId97" name="Button 9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51" r:id="rId98" name="Button 9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52" r:id="rId99" name="Button 9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53" r:id="rId100" name="Button 9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54" r:id="rId101" name="Button 9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55" r:id="rId102" name="Button 9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56" r:id="rId103" name="Button 10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57" r:id="rId104" name="Button 10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58" r:id="rId105" name="Button 10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59" r:id="rId106" name="Button 10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60" r:id="rId107" name="Button 10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61" r:id="rId108" name="Button 10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62" r:id="rId109" name="Button 10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63" r:id="rId110" name="Button 10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64" r:id="rId111" name="Button 10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65" r:id="rId112" name="Button 10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66" r:id="rId113" name="Button 11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67" r:id="rId114" name="Button 11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68" r:id="rId115" name="Button 11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69" r:id="rId116" name="Button 11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70" r:id="rId117" name="Button 11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71" r:id="rId118" name="Button 11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72" r:id="rId119" name="Button 11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73" r:id="rId120" name="Button 11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74" r:id="rId121" name="Button 11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75" r:id="rId122" name="Button 11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76" r:id="rId123" name="Button 12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77" r:id="rId124" name="Button 12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78" r:id="rId125" name="Button 12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79" r:id="rId126" name="Button 12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80" r:id="rId127" name="Button 12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81" r:id="rId128" name="Button 12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82" r:id="rId129" name="Button 12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83" r:id="rId130" name="Button 12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84" r:id="rId131" name="Button 12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85" r:id="rId132" name="Button 12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86" r:id="rId133" name="Button 13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87" r:id="rId134" name="Button 13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88" r:id="rId135" name="Button 13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89" r:id="rId136" name="Button 13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90" r:id="rId137" name="Button 13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91" r:id="rId138" name="Button 13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92" r:id="rId139" name="Button 13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93" r:id="rId140" name="Button 13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94" r:id="rId141" name="Button 13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95" r:id="rId142" name="Button 13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96" r:id="rId143" name="Button 14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97" r:id="rId144" name="Button 14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98" r:id="rId145" name="Button 14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99" r:id="rId146" name="Button 14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00" r:id="rId147" name="Button 14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01" r:id="rId148" name="Button 14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02" r:id="rId149" name="Button 14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03" r:id="rId150" name="Button 14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04" r:id="rId151" name="Button 14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05" r:id="rId152" name="Button 14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06" r:id="rId153" name="Button 15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07" r:id="rId154" name="Button 15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08" r:id="rId155" name="Button 15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09" r:id="rId156" name="Button 15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10" r:id="rId157" name="Button 15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11" r:id="rId158" name="Button 15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12" r:id="rId159" name="Button 15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13" r:id="rId160" name="Button 157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14" r:id="rId161" name="Button 158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15" r:id="rId162" name="Button 159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16" r:id="rId163" name="Button 160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17" r:id="rId164" name="Button 161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18" r:id="rId165" name="Button 162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19" r:id="rId166" name="Button 163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20" r:id="rId167" name="Button 164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21" r:id="rId168" name="Button 165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22" r:id="rId169" name="Button 166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23" r:id="rId170" name="Button 167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24" r:id="rId171" name="Button 168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25" r:id="rId172" name="Button 169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26" r:id="rId173" name="Button 17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27" r:id="rId174" name="Button 17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28" r:id="rId175" name="Button 17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29" r:id="rId176" name="Button 17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30" r:id="rId177" name="Button 17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31" r:id="rId178" name="Button 17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32" r:id="rId179" name="Button 17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33" r:id="rId180" name="Button 17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34" r:id="rId181" name="Button 17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35" r:id="rId182" name="Button 17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36" r:id="rId183" name="Button 18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37" r:id="rId184" name="Button 18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38" r:id="rId185" name="Button 18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39" r:id="rId186" name="Button 18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40" r:id="rId187" name="Button 18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41" r:id="rId188" name="Button 18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42" r:id="rId189" name="Button 18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43" r:id="rId190" name="Button 18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44" r:id="rId191" name="Button 18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45" r:id="rId192" name="Button 18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46" r:id="rId193" name="Button 19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47" r:id="rId194" name="Button 19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48" r:id="rId195" name="Button 19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49" r:id="rId196" name="Button 19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50" r:id="rId197" name="Button 19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51" r:id="rId198" name="Button 19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52" r:id="rId199" name="Button 19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53" r:id="rId200" name="Button 19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54" r:id="rId201" name="Button 19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55" r:id="rId202" name="Button 19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56" r:id="rId203" name="Button 20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57" r:id="rId204" name="Button 20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58" r:id="rId205" name="Button 20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59" r:id="rId206" name="Button 20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60" r:id="rId207" name="Button 20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61" r:id="rId208" name="Button 20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62" r:id="rId209" name="Button 20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63" r:id="rId210" name="Button 20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64" r:id="rId211" name="Button 20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65" r:id="rId212" name="Button 209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66" r:id="rId213" name="Button 210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67" r:id="rId214" name="Button 211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68" r:id="rId215" name="Button 212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69" r:id="rId216" name="Button 213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70" r:id="rId217" name="Button 214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71" r:id="rId218" name="Button 215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72" r:id="rId219" name="Button 216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73" r:id="rId220" name="Button 217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74" r:id="rId221" name="Button 218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75" r:id="rId222" name="Button 219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76" r:id="rId223" name="Button 220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77" r:id="rId224" name="Button 221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78" r:id="rId225" name="Button 222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79" r:id="rId226" name="Button 223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80" r:id="rId227" name="Button 224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81" r:id="rId228" name="Button 225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82" r:id="rId229" name="Button 226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83" r:id="rId230" name="Button 227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84" r:id="rId231" name="Button 228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85" r:id="rId232" name="Button 229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86" r:id="rId233" name="Button 230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87" r:id="rId234" name="Button 231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88" r:id="rId235" name="Button 232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89" r:id="rId236" name="Button 233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90" r:id="rId237" name="Button 234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91" r:id="rId238" name="Button 235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92" r:id="rId239" name="Button 236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93" r:id="rId240" name="Button 237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94" r:id="rId241" name="Button 238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95" r:id="rId242" name="Button 239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96" r:id="rId243" name="Button 240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97" r:id="rId244" name="Button 241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98" r:id="rId245" name="Button 242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99" r:id="rId246" name="Button 243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00" r:id="rId247" name="Button 244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01" r:id="rId248" name="Button 245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02" r:id="rId249" name="Button 246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03" r:id="rId250" name="Button 247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04" r:id="rId251" name="Button 248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05" r:id="rId252" name="Button 249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06" r:id="rId253" name="Button 250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07" r:id="rId254" name="Button 251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08" r:id="rId255" name="Button 252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09" r:id="rId256" name="Button 253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10" r:id="rId257" name="Button 254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11" r:id="rId258" name="Button 255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12" r:id="rId259" name="Button 256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13" r:id="rId260" name="Button 257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14" r:id="rId261" name="Button 258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15" r:id="rId262" name="Button 259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16" r:id="rId263" name="Button 260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17" r:id="rId264" name="Button 261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18" r:id="rId265" name="Button 262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19" r:id="rId266" name="Button 263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20" r:id="rId267" name="Button 264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21" r:id="rId268" name="Button 265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22" r:id="rId269" name="Button 266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23" r:id="rId270" name="Button 267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24" r:id="rId271" name="Button 268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25" r:id="rId272" name="Button 269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26" r:id="rId273" name="Button 270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27" r:id="rId274" name="Button 271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28" r:id="rId275" name="Button 272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29" r:id="rId276" name="Button 273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30" r:id="rId277" name="Button 274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31" r:id="rId278" name="Button 275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32" r:id="rId279" name="Button 276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33" r:id="rId280" name="Button 277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34" r:id="rId281" name="Button 278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35" r:id="rId282" name="Button 279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36" r:id="rId283" name="Button 280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37" r:id="rId284" name="Button 281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38" r:id="rId285" name="Button 282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39" r:id="rId286" name="Button 283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40" r:id="rId287" name="Button 284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41" r:id="rId288" name="Button 285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42" r:id="rId289" name="Button 286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rgb="FF47FF47"/>
  </sheetPr>
  <dimension ref="A1:AI67"/>
  <sheetViews>
    <sheetView zoomScale="75" zoomScaleNormal="75" workbookViewId="0">
      <selection activeCell="Z21" sqref="Z21"/>
    </sheetView>
  </sheetViews>
  <sheetFormatPr defaultColWidth="6.85546875" defaultRowHeight="21" customHeight="1" x14ac:dyDescent="0.2"/>
  <cols>
    <col min="1" max="33" width="8.28515625" style="70" customWidth="1"/>
    <col min="34" max="16384" width="6.85546875" style="70"/>
  </cols>
  <sheetData>
    <row r="1" spans="1:33" ht="12" customHeight="1" x14ac:dyDescent="0.2">
      <c r="A1" s="67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9"/>
    </row>
    <row r="2" spans="1:33" ht="12" customHeight="1" x14ac:dyDescent="0.2">
      <c r="A2" s="71"/>
      <c r="B2" s="72" t="s">
        <v>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 t="s">
        <v>1</v>
      </c>
      <c r="Q2" s="72"/>
      <c r="R2" s="72"/>
      <c r="S2" s="72"/>
      <c r="T2" s="72"/>
      <c r="U2" s="121" t="s">
        <v>149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2"/>
      <c r="AG2" s="74"/>
    </row>
    <row r="3" spans="1:33" ht="12" customHeight="1" x14ac:dyDescent="0.2">
      <c r="A3" s="71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4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>
        <v>120</v>
      </c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120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120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0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120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0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ht="21" customHeight="1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ht="21" customHeight="1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ht="21" customHeight="1" x14ac:dyDescent="0.2">
      <c r="A45" s="106"/>
      <c r="B45" s="106"/>
      <c r="C45" s="106"/>
      <c r="D45" s="106"/>
      <c r="E45" s="106"/>
      <c r="F45" s="106"/>
      <c r="G45" s="106"/>
      <c r="H45" s="106"/>
      <c r="I45" s="224"/>
      <c r="J45" s="224"/>
      <c r="K45" s="224"/>
      <c r="L45" s="224"/>
      <c r="M45" s="224"/>
      <c r="N45" s="225"/>
      <c r="O45" s="225"/>
      <c r="P45" s="225"/>
      <c r="Q45" s="225"/>
      <c r="R45" s="225"/>
      <c r="S45" s="225"/>
      <c r="T45" s="75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</row>
    <row r="46" spans="1:35" ht="21" customHeight="1" x14ac:dyDescent="0.2">
      <c r="A46" s="106"/>
      <c r="B46" s="106"/>
      <c r="C46" s="106"/>
      <c r="D46" s="106"/>
      <c r="E46" s="106"/>
      <c r="F46" s="106"/>
      <c r="G46" s="106"/>
      <c r="H46" s="106"/>
      <c r="I46" s="224"/>
      <c r="J46" s="224"/>
      <c r="K46" s="224"/>
      <c r="L46" s="224"/>
      <c r="M46" s="224"/>
      <c r="N46" s="225"/>
      <c r="O46" s="225"/>
      <c r="P46" s="225"/>
      <c r="Q46" s="225"/>
      <c r="R46" s="225"/>
      <c r="S46" s="225"/>
      <c r="T46" s="75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</row>
    <row r="47" spans="1:35" ht="21" customHeight="1" x14ac:dyDescent="0.2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106"/>
      <c r="AI47" s="106"/>
    </row>
    <row r="48" spans="1:35" ht="12.75" customHeight="1" x14ac:dyDescent="0.2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106"/>
      <c r="AI48" s="106"/>
    </row>
    <row r="49" spans="1:35" ht="12.75" customHeight="1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75"/>
      <c r="AH49" s="106"/>
      <c r="AI49" s="106"/>
    </row>
    <row r="50" spans="1:35" ht="12.75" customHeight="1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75"/>
      <c r="AH50" s="106"/>
      <c r="AI50" s="106"/>
    </row>
    <row r="51" spans="1:35" ht="12.75" customHeight="1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75"/>
      <c r="AH51" s="106"/>
      <c r="AI51" s="106"/>
    </row>
    <row r="52" spans="1:35" ht="12.75" customHeight="1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75"/>
      <c r="AH52" s="106"/>
      <c r="AI52" s="106"/>
    </row>
    <row r="53" spans="1:35" ht="12.75" customHeight="1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75"/>
      <c r="AH53" s="106"/>
      <c r="AI53" s="106"/>
    </row>
    <row r="54" spans="1:35" ht="12.75" customHeight="1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75"/>
      <c r="AH54" s="106"/>
      <c r="AI54" s="106"/>
    </row>
    <row r="55" spans="1:35" ht="12.75" customHeight="1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75"/>
      <c r="AH55" s="106"/>
      <c r="AI55" s="106"/>
    </row>
    <row r="56" spans="1:35" ht="12.75" customHeight="1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75"/>
      <c r="AH56" s="106"/>
      <c r="AI56" s="106"/>
    </row>
    <row r="57" spans="1:35" ht="12.75" customHeight="1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75"/>
      <c r="AH57" s="106"/>
      <c r="AI57" s="106"/>
    </row>
    <row r="58" spans="1:35" ht="12.75" customHeight="1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75"/>
      <c r="AH58" s="106"/>
      <c r="AI58" s="106"/>
    </row>
    <row r="59" spans="1:35" ht="12.75" customHeight="1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75"/>
      <c r="AH59" s="106"/>
      <c r="AI59" s="106"/>
    </row>
    <row r="60" spans="1:35" ht="12.75" customHeight="1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75"/>
      <c r="AH60" s="106"/>
      <c r="AI60" s="106"/>
    </row>
    <row r="61" spans="1:35" ht="12.75" customHeight="1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75"/>
      <c r="AH61" s="106"/>
      <c r="AI61" s="106"/>
    </row>
    <row r="62" spans="1:35" ht="12.75" customHeight="1" x14ac:dyDescent="0.2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106"/>
      <c r="AI62" s="106"/>
    </row>
    <row r="63" spans="1:35" ht="21" customHeight="1" x14ac:dyDescent="0.2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106"/>
      <c r="AI63" s="106"/>
    </row>
    <row r="64" spans="1:35" ht="21" customHeight="1" x14ac:dyDescent="0.2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106"/>
      <c r="AI64" s="106"/>
    </row>
    <row r="65" spans="1:35" ht="21" customHeight="1" x14ac:dyDescent="0.2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</row>
    <row r="66" spans="1:35" ht="21" customHeight="1" x14ac:dyDescent="0.2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</row>
    <row r="67" spans="1:35" ht="21" customHeight="1" x14ac:dyDescent="0.2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</row>
  </sheetData>
  <mergeCells count="40">
    <mergeCell ref="I39:M39"/>
    <mergeCell ref="N39:P39"/>
    <mergeCell ref="M26:O26"/>
    <mergeCell ref="H27:L27"/>
    <mergeCell ref="M27:O27"/>
    <mergeCell ref="H28:L28"/>
    <mergeCell ref="M28:O28"/>
    <mergeCell ref="H29:L29"/>
    <mergeCell ref="H32:L32"/>
    <mergeCell ref="H33:L33"/>
    <mergeCell ref="M29:O29"/>
    <mergeCell ref="H30:L30"/>
    <mergeCell ref="H31:L31"/>
    <mergeCell ref="I38:P38"/>
    <mergeCell ref="I41:M41"/>
    <mergeCell ref="N41:P41"/>
    <mergeCell ref="I42:M42"/>
    <mergeCell ref="N42:P42"/>
    <mergeCell ref="I40:M40"/>
    <mergeCell ref="N40:P40"/>
    <mergeCell ref="I46:M46"/>
    <mergeCell ref="N46:S46"/>
    <mergeCell ref="I43:M43"/>
    <mergeCell ref="N43:S43"/>
    <mergeCell ref="I44:M44"/>
    <mergeCell ref="N44:S44"/>
    <mergeCell ref="I45:M45"/>
    <mergeCell ref="N45:S45"/>
    <mergeCell ref="H25:O25"/>
    <mergeCell ref="H26:L26"/>
    <mergeCell ref="M30:O30"/>
    <mergeCell ref="M31:O31"/>
    <mergeCell ref="H36:L36"/>
    <mergeCell ref="M36:O36"/>
    <mergeCell ref="M32:O32"/>
    <mergeCell ref="M33:O33"/>
    <mergeCell ref="H34:L34"/>
    <mergeCell ref="M34:O34"/>
    <mergeCell ref="H35:L35"/>
    <mergeCell ref="M35:O35"/>
  </mergeCells>
  <dataValidations count="1">
    <dataValidation type="list" allowBlank="1" showInputMessage="1" sqref="B11:AF22">
      <formula1>$A$26:$A$39</formula1>
    </dataValidation>
  </dataValidation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tabColor theme="3" tint="0.59999389629810485"/>
    <pageSetUpPr fitToPage="1"/>
  </sheetPr>
  <dimension ref="A1:AJ68"/>
  <sheetViews>
    <sheetView zoomScale="75" zoomScaleNormal="75" workbookViewId="0">
      <selection activeCell="R13" sqref="R13"/>
    </sheetView>
  </sheetViews>
  <sheetFormatPr defaultColWidth="6.85546875" defaultRowHeight="21" customHeight="1" x14ac:dyDescent="0.2"/>
  <cols>
    <col min="1" max="33" width="8.28515625" style="8" customWidth="1"/>
    <col min="34" max="16384" width="6.85546875" style="8"/>
  </cols>
  <sheetData>
    <row r="1" spans="1:33" ht="12" customHeight="1" x14ac:dyDescent="0.2">
      <c r="A1" s="35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7"/>
    </row>
    <row r="2" spans="1:33" ht="12" customHeight="1" x14ac:dyDescent="0.2">
      <c r="A2" s="38"/>
      <c r="B2" s="23" t="s">
        <v>0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 t="s">
        <v>1</v>
      </c>
      <c r="Q2" s="23"/>
      <c r="R2" s="23"/>
      <c r="S2" s="23"/>
      <c r="T2" s="23"/>
      <c r="U2" s="121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3"/>
      <c r="AG2" s="39"/>
    </row>
    <row r="3" spans="1:33" ht="12" customHeight="1" x14ac:dyDescent="0.2">
      <c r="A3" s="38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39"/>
    </row>
    <row r="4" spans="1:33" ht="15" customHeight="1" x14ac:dyDescent="0.2">
      <c r="A4" s="38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 t="s">
        <v>2</v>
      </c>
      <c r="Q4" s="23"/>
      <c r="R4" s="23"/>
      <c r="S4" s="23"/>
      <c r="T4" s="23"/>
      <c r="U4" s="62"/>
      <c r="V4" s="23" t="s">
        <v>88</v>
      </c>
      <c r="W4" s="23"/>
      <c r="X4" s="137"/>
      <c r="Y4" s="23"/>
      <c r="Z4" s="23"/>
      <c r="AA4" s="23"/>
      <c r="AB4" s="25"/>
      <c r="AC4" s="23" t="s">
        <v>89</v>
      </c>
      <c r="AD4" s="23"/>
      <c r="AE4" s="25"/>
      <c r="AF4" s="23" t="s">
        <v>84</v>
      </c>
      <c r="AG4" s="39"/>
    </row>
    <row r="5" spans="1:33" ht="15" customHeight="1" x14ac:dyDescent="0.2">
      <c r="A5" s="38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39"/>
    </row>
    <row r="6" spans="1:33" ht="15" customHeight="1" x14ac:dyDescent="0.2">
      <c r="A6" s="38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 t="s">
        <v>6</v>
      </c>
      <c r="Q6" s="23"/>
      <c r="R6" s="23"/>
      <c r="S6" s="23"/>
      <c r="T6" s="23"/>
      <c r="U6" s="22"/>
      <c r="V6" s="96"/>
      <c r="W6" s="96"/>
      <c r="X6" s="25"/>
      <c r="Y6" s="25"/>
      <c r="Z6" s="25"/>
      <c r="AA6" s="25"/>
      <c r="AB6" s="25"/>
      <c r="AC6" s="25"/>
      <c r="AD6" s="25"/>
      <c r="AE6" s="25"/>
      <c r="AF6" s="23"/>
      <c r="AG6" s="39"/>
    </row>
    <row r="7" spans="1:33" ht="15" customHeight="1" x14ac:dyDescent="0.2">
      <c r="A7" s="38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40"/>
      <c r="V7" s="40"/>
      <c r="W7" s="41"/>
      <c r="X7" s="23"/>
      <c r="Y7" s="23"/>
      <c r="Z7" s="23"/>
      <c r="AA7" s="23"/>
      <c r="AB7" s="23"/>
      <c r="AC7" s="23"/>
      <c r="AD7" s="23"/>
      <c r="AE7" s="23"/>
      <c r="AF7" s="23"/>
      <c r="AG7" s="39"/>
    </row>
    <row r="8" spans="1:33" ht="15" customHeight="1" x14ac:dyDescent="0.2">
      <c r="A8" s="38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40"/>
      <c r="V8" s="40"/>
      <c r="W8" s="41"/>
      <c r="X8" s="23"/>
      <c r="Y8" s="23"/>
      <c r="Z8" s="23"/>
      <c r="AA8" s="23"/>
      <c r="AB8" s="23"/>
      <c r="AC8" s="23"/>
      <c r="AD8" s="23"/>
      <c r="AE8" s="23"/>
      <c r="AF8" s="23"/>
      <c r="AG8" s="39"/>
    </row>
    <row r="9" spans="1:33" ht="21.75" customHeight="1" x14ac:dyDescent="0.25">
      <c r="A9" s="78" t="s">
        <v>142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6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39"/>
    </row>
    <row r="10" spans="1:33" ht="21.75" customHeight="1" x14ac:dyDescent="0.2">
      <c r="A10" s="81"/>
      <c r="B10" s="27">
        <v>1</v>
      </c>
      <c r="C10" s="27">
        <v>2</v>
      </c>
      <c r="D10" s="27">
        <v>3</v>
      </c>
      <c r="E10" s="27">
        <v>4</v>
      </c>
      <c r="F10" s="27">
        <v>5</v>
      </c>
      <c r="G10" s="27">
        <v>6</v>
      </c>
      <c r="H10" s="27">
        <v>7</v>
      </c>
      <c r="I10" s="27">
        <v>8</v>
      </c>
      <c r="J10" s="27">
        <v>9</v>
      </c>
      <c r="K10" s="27">
        <v>10</v>
      </c>
      <c r="L10" s="27">
        <v>11</v>
      </c>
      <c r="M10" s="27">
        <v>12</v>
      </c>
      <c r="N10" s="27">
        <v>13</v>
      </c>
      <c r="O10" s="27">
        <v>14</v>
      </c>
      <c r="P10" s="27">
        <v>15</v>
      </c>
      <c r="Q10" s="27">
        <v>16</v>
      </c>
      <c r="R10" s="27">
        <v>17</v>
      </c>
      <c r="S10" s="27">
        <v>18</v>
      </c>
      <c r="T10" s="27">
        <v>19</v>
      </c>
      <c r="U10" s="27">
        <v>20</v>
      </c>
      <c r="V10" s="27">
        <v>21</v>
      </c>
      <c r="W10" s="27">
        <v>22</v>
      </c>
      <c r="X10" s="27">
        <v>23</v>
      </c>
      <c r="Y10" s="27">
        <v>24</v>
      </c>
      <c r="Z10" s="27">
        <v>25</v>
      </c>
      <c r="AA10" s="27">
        <v>26</v>
      </c>
      <c r="AB10" s="27">
        <v>27</v>
      </c>
      <c r="AC10" s="27">
        <v>28</v>
      </c>
      <c r="AD10" s="27">
        <v>29</v>
      </c>
      <c r="AE10" s="27">
        <v>30</v>
      </c>
      <c r="AF10" s="27">
        <v>31</v>
      </c>
      <c r="AG10" s="39"/>
    </row>
    <row r="11" spans="1:33" ht="21.75" customHeight="1" x14ac:dyDescent="0.2">
      <c r="A11" s="61" t="s">
        <v>7</v>
      </c>
      <c r="B11" s="152"/>
      <c r="C11" s="116"/>
      <c r="D11" s="116"/>
      <c r="E11" s="116"/>
      <c r="F11" s="116"/>
      <c r="G11" s="115"/>
      <c r="H11" s="115"/>
      <c r="I11" s="116"/>
      <c r="J11" s="116"/>
      <c r="K11" s="116"/>
      <c r="L11" s="116"/>
      <c r="M11" s="116"/>
      <c r="N11" s="115"/>
      <c r="O11" s="115"/>
      <c r="P11" s="116"/>
      <c r="Q11" s="116"/>
      <c r="R11" s="116"/>
      <c r="S11" s="116"/>
      <c r="T11" s="116"/>
      <c r="U11" s="115"/>
      <c r="V11" s="115"/>
      <c r="W11" s="116"/>
      <c r="X11" s="116"/>
      <c r="Y11" s="116"/>
      <c r="Z11" s="116"/>
      <c r="AA11" s="116"/>
      <c r="AB11" s="115"/>
      <c r="AC11" s="115"/>
      <c r="AD11" s="116"/>
      <c r="AE11" s="116"/>
      <c r="AF11" s="116"/>
      <c r="AG11" s="39"/>
    </row>
    <row r="12" spans="1:33" ht="21.75" customHeight="1" x14ac:dyDescent="0.2">
      <c r="A12" s="61" t="s">
        <v>9</v>
      </c>
      <c r="B12" s="116"/>
      <c r="C12" s="116"/>
      <c r="D12" s="115"/>
      <c r="E12" s="115"/>
      <c r="F12" s="116"/>
      <c r="G12" s="116"/>
      <c r="H12" s="116"/>
      <c r="I12" s="116"/>
      <c r="J12" s="116"/>
      <c r="K12" s="115"/>
      <c r="L12" s="115"/>
      <c r="M12" s="116"/>
      <c r="N12" s="116"/>
      <c r="O12" s="116"/>
      <c r="P12" s="116"/>
      <c r="Q12" s="116"/>
      <c r="R12" s="115"/>
      <c r="S12" s="115"/>
      <c r="T12" s="152"/>
      <c r="U12" s="116"/>
      <c r="V12" s="116"/>
      <c r="W12" s="116"/>
      <c r="X12" s="116"/>
      <c r="Y12" s="115"/>
      <c r="Z12" s="115"/>
      <c r="AA12" s="116"/>
      <c r="AB12" s="116"/>
      <c r="AC12" s="116"/>
      <c r="AD12" s="117"/>
      <c r="AE12" s="117"/>
      <c r="AF12" s="117"/>
      <c r="AG12" s="39"/>
    </row>
    <row r="13" spans="1:33" ht="21.75" customHeight="1" x14ac:dyDescent="0.2">
      <c r="A13" s="61" t="s">
        <v>11</v>
      </c>
      <c r="B13" s="116"/>
      <c r="C13" s="116"/>
      <c r="D13" s="115"/>
      <c r="E13" s="115"/>
      <c r="F13" s="116"/>
      <c r="G13" s="116"/>
      <c r="H13" s="116"/>
      <c r="I13" s="116"/>
      <c r="J13" s="116"/>
      <c r="K13" s="115"/>
      <c r="L13" s="115"/>
      <c r="M13" s="116"/>
      <c r="N13" s="116"/>
      <c r="O13" s="116"/>
      <c r="P13" s="116"/>
      <c r="Q13" s="116"/>
      <c r="R13" s="115"/>
      <c r="S13" s="115"/>
      <c r="T13" s="116"/>
      <c r="U13" s="116"/>
      <c r="V13" s="116"/>
      <c r="W13" s="116"/>
      <c r="X13" s="116"/>
      <c r="Y13" s="115"/>
      <c r="Z13" s="115"/>
      <c r="AA13" s="116"/>
      <c r="AB13" s="116"/>
      <c r="AC13" s="116"/>
      <c r="AD13" s="116"/>
      <c r="AE13" s="152"/>
      <c r="AF13" s="115"/>
      <c r="AG13" s="39"/>
    </row>
    <row r="14" spans="1:33" ht="21.75" customHeight="1" x14ac:dyDescent="0.2">
      <c r="A14" s="61" t="s">
        <v>12</v>
      </c>
      <c r="B14" s="115"/>
      <c r="C14" s="116"/>
      <c r="D14" s="116"/>
      <c r="E14" s="116"/>
      <c r="F14" s="116"/>
      <c r="G14" s="116"/>
      <c r="H14" s="115"/>
      <c r="I14" s="115"/>
      <c r="J14" s="116"/>
      <c r="K14" s="116"/>
      <c r="L14" s="116"/>
      <c r="M14" s="116"/>
      <c r="N14" s="116"/>
      <c r="O14" s="115"/>
      <c r="P14" s="115"/>
      <c r="Q14" s="116"/>
      <c r="R14" s="116"/>
      <c r="S14" s="116"/>
      <c r="T14" s="116"/>
      <c r="U14" s="116"/>
      <c r="V14" s="115"/>
      <c r="W14" s="115"/>
      <c r="X14" s="116"/>
      <c r="Y14" s="116"/>
      <c r="Z14" s="116"/>
      <c r="AA14" s="116"/>
      <c r="AB14" s="116"/>
      <c r="AC14" s="115"/>
      <c r="AD14" s="115"/>
      <c r="AE14" s="116"/>
      <c r="AF14" s="117"/>
      <c r="AG14" s="39"/>
    </row>
    <row r="15" spans="1:33" ht="21.75" customHeight="1" x14ac:dyDescent="0.2">
      <c r="A15" s="61" t="s">
        <v>14</v>
      </c>
      <c r="B15" s="116"/>
      <c r="C15" s="116"/>
      <c r="D15" s="116"/>
      <c r="E15" s="116"/>
      <c r="F15" s="115"/>
      <c r="G15" s="115"/>
      <c r="H15" s="116"/>
      <c r="I15" s="116"/>
      <c r="J15" s="116"/>
      <c r="K15" s="116"/>
      <c r="L15" s="116"/>
      <c r="M15" s="115"/>
      <c r="N15" s="115"/>
      <c r="O15" s="116"/>
      <c r="P15" s="116"/>
      <c r="Q15" s="116"/>
      <c r="R15" s="116"/>
      <c r="S15" s="116"/>
      <c r="T15" s="115"/>
      <c r="U15" s="115"/>
      <c r="V15" s="152"/>
      <c r="W15" s="116"/>
      <c r="X15" s="116"/>
      <c r="Y15" s="116"/>
      <c r="Z15" s="116"/>
      <c r="AA15" s="115"/>
      <c r="AB15" s="115"/>
      <c r="AC15" s="116"/>
      <c r="AD15" s="116"/>
      <c r="AE15" s="116"/>
      <c r="AF15" s="116"/>
      <c r="AG15" s="39"/>
    </row>
    <row r="16" spans="1:33" ht="21.75" customHeight="1" x14ac:dyDescent="0.2">
      <c r="A16" s="61" t="s">
        <v>15</v>
      </c>
      <c r="B16" s="116"/>
      <c r="C16" s="115"/>
      <c r="D16" s="115"/>
      <c r="E16" s="116"/>
      <c r="F16" s="116"/>
      <c r="G16" s="116"/>
      <c r="H16" s="116"/>
      <c r="I16" s="116"/>
      <c r="J16" s="115"/>
      <c r="K16" s="115"/>
      <c r="L16" s="116"/>
      <c r="M16" s="116"/>
      <c r="N16" s="116"/>
      <c r="O16" s="116"/>
      <c r="P16" s="116"/>
      <c r="Q16" s="115"/>
      <c r="R16" s="115"/>
      <c r="S16" s="116"/>
      <c r="T16" s="116"/>
      <c r="U16" s="116"/>
      <c r="V16" s="116"/>
      <c r="W16" s="116"/>
      <c r="X16" s="115"/>
      <c r="Y16" s="115"/>
      <c r="Z16" s="116"/>
      <c r="AA16" s="116"/>
      <c r="AB16" s="116"/>
      <c r="AC16" s="116"/>
      <c r="AD16" s="116"/>
      <c r="AE16" s="115"/>
      <c r="AF16" s="117"/>
      <c r="AG16" s="39"/>
    </row>
    <row r="17" spans="1:33" ht="21.75" customHeight="1" x14ac:dyDescent="0.2">
      <c r="A17" s="61" t="s">
        <v>16</v>
      </c>
      <c r="B17" s="115"/>
      <c r="C17" s="152"/>
      <c r="D17" s="116"/>
      <c r="E17" s="116"/>
      <c r="F17" s="116"/>
      <c r="G17" s="116"/>
      <c r="H17" s="115"/>
      <c r="I17" s="115"/>
      <c r="J17" s="116"/>
      <c r="K17" s="116"/>
      <c r="L17" s="116"/>
      <c r="M17" s="116"/>
      <c r="N17" s="116"/>
      <c r="O17" s="115"/>
      <c r="P17" s="115"/>
      <c r="Q17" s="116"/>
      <c r="R17" s="116"/>
      <c r="S17" s="116"/>
      <c r="T17" s="116"/>
      <c r="U17" s="116"/>
      <c r="V17" s="115"/>
      <c r="W17" s="115"/>
      <c r="X17" s="116"/>
      <c r="Y17" s="116"/>
      <c r="Z17" s="116"/>
      <c r="AA17" s="116"/>
      <c r="AB17" s="116"/>
      <c r="AC17" s="115"/>
      <c r="AD17" s="115"/>
      <c r="AE17" s="116"/>
      <c r="AF17" s="116"/>
      <c r="AG17" s="39"/>
    </row>
    <row r="18" spans="1:33" ht="21.75" customHeight="1" x14ac:dyDescent="0.2">
      <c r="A18" s="61" t="s">
        <v>17</v>
      </c>
      <c r="B18" s="116"/>
      <c r="C18" s="116"/>
      <c r="D18" s="116"/>
      <c r="E18" s="115"/>
      <c r="F18" s="115"/>
      <c r="G18" s="152"/>
      <c r="H18" s="116"/>
      <c r="I18" s="116"/>
      <c r="J18" s="116"/>
      <c r="K18" s="116"/>
      <c r="L18" s="115"/>
      <c r="M18" s="115"/>
      <c r="N18" s="116"/>
      <c r="O18" s="116"/>
      <c r="P18" s="116"/>
      <c r="Q18" s="116"/>
      <c r="R18" s="116"/>
      <c r="S18" s="115"/>
      <c r="T18" s="115"/>
      <c r="U18" s="116"/>
      <c r="V18" s="116"/>
      <c r="W18" s="116"/>
      <c r="X18" s="116"/>
      <c r="Y18" s="116"/>
      <c r="Z18" s="115"/>
      <c r="AA18" s="115"/>
      <c r="AB18" s="116"/>
      <c r="AC18" s="116"/>
      <c r="AD18" s="116"/>
      <c r="AE18" s="116"/>
      <c r="AF18" s="116"/>
      <c r="AG18" s="39"/>
    </row>
    <row r="19" spans="1:33" ht="21.75" customHeight="1" x14ac:dyDescent="0.2">
      <c r="A19" s="61" t="s">
        <v>18</v>
      </c>
      <c r="B19" s="115"/>
      <c r="C19" s="115"/>
      <c r="D19" s="152"/>
      <c r="E19" s="116"/>
      <c r="F19" s="116"/>
      <c r="G19" s="116"/>
      <c r="H19" s="116"/>
      <c r="I19" s="115"/>
      <c r="J19" s="115"/>
      <c r="K19" s="116"/>
      <c r="L19" s="116"/>
      <c r="M19" s="116"/>
      <c r="N19" s="116"/>
      <c r="O19" s="116"/>
      <c r="P19" s="115"/>
      <c r="Q19" s="115"/>
      <c r="R19" s="116"/>
      <c r="S19" s="116"/>
      <c r="T19" s="116"/>
      <c r="U19" s="116"/>
      <c r="V19" s="116"/>
      <c r="W19" s="115"/>
      <c r="X19" s="115"/>
      <c r="Y19" s="116"/>
      <c r="Z19" s="116"/>
      <c r="AA19" s="116"/>
      <c r="AB19" s="116"/>
      <c r="AC19" s="116"/>
      <c r="AD19" s="115"/>
      <c r="AE19" s="115"/>
      <c r="AF19" s="117"/>
      <c r="AG19" s="39"/>
    </row>
    <row r="20" spans="1:33" ht="21.75" customHeight="1" x14ac:dyDescent="0.2">
      <c r="A20" s="61" t="s">
        <v>19</v>
      </c>
      <c r="B20" s="116"/>
      <c r="C20" s="116"/>
      <c r="D20" s="116"/>
      <c r="E20" s="116"/>
      <c r="F20" s="116"/>
      <c r="G20" s="115"/>
      <c r="H20" s="115"/>
      <c r="I20" s="152"/>
      <c r="J20" s="116"/>
      <c r="K20" s="116"/>
      <c r="L20" s="116"/>
      <c r="M20" s="116"/>
      <c r="N20" s="115"/>
      <c r="O20" s="115"/>
      <c r="P20" s="116"/>
      <c r="Q20" s="116"/>
      <c r="R20" s="116"/>
      <c r="S20" s="116"/>
      <c r="T20" s="116"/>
      <c r="U20" s="115"/>
      <c r="V20" s="115"/>
      <c r="W20" s="116"/>
      <c r="X20" s="116"/>
      <c r="Y20" s="116"/>
      <c r="Z20" s="116"/>
      <c r="AA20" s="116"/>
      <c r="AB20" s="115"/>
      <c r="AC20" s="115"/>
      <c r="AD20" s="116"/>
      <c r="AE20" s="116"/>
      <c r="AF20" s="116"/>
      <c r="AG20" s="39"/>
    </row>
    <row r="21" spans="1:33" ht="21.75" customHeight="1" x14ac:dyDescent="0.2">
      <c r="A21" s="61" t="s">
        <v>20</v>
      </c>
      <c r="B21" s="116"/>
      <c r="C21" s="116"/>
      <c r="D21" s="115"/>
      <c r="E21" s="115"/>
      <c r="F21" s="116"/>
      <c r="G21" s="116"/>
      <c r="H21" s="116"/>
      <c r="I21" s="116"/>
      <c r="J21" s="116"/>
      <c r="K21" s="115"/>
      <c r="L21" s="115"/>
      <c r="M21" s="152"/>
      <c r="N21" s="116"/>
      <c r="O21" s="116"/>
      <c r="P21" s="116"/>
      <c r="Q21" s="116"/>
      <c r="R21" s="115"/>
      <c r="S21" s="115"/>
      <c r="T21" s="116"/>
      <c r="U21" s="116"/>
      <c r="V21" s="116"/>
      <c r="W21" s="116"/>
      <c r="X21" s="116"/>
      <c r="Y21" s="115"/>
      <c r="Z21" s="115"/>
      <c r="AA21" s="116"/>
      <c r="AB21" s="116"/>
      <c r="AC21" s="116"/>
      <c r="AD21" s="116"/>
      <c r="AE21" s="116"/>
      <c r="AF21" s="117"/>
      <c r="AG21" s="39"/>
    </row>
    <row r="22" spans="1:33" ht="21.75" customHeight="1" x14ac:dyDescent="0.2">
      <c r="A22" s="61" t="s">
        <v>21</v>
      </c>
      <c r="B22" s="115"/>
      <c r="C22" s="115"/>
      <c r="D22" s="116"/>
      <c r="E22" s="116"/>
      <c r="F22" s="116"/>
      <c r="G22" s="116"/>
      <c r="H22" s="116"/>
      <c r="I22" s="115"/>
      <c r="J22" s="115"/>
      <c r="K22" s="116"/>
      <c r="L22" s="116"/>
      <c r="M22" s="116"/>
      <c r="N22" s="116"/>
      <c r="O22" s="116"/>
      <c r="P22" s="115"/>
      <c r="Q22" s="115"/>
      <c r="R22" s="116"/>
      <c r="S22" s="116"/>
      <c r="T22" s="116"/>
      <c r="U22" s="116"/>
      <c r="V22" s="116"/>
      <c r="W22" s="115"/>
      <c r="X22" s="115"/>
      <c r="Y22" s="116"/>
      <c r="Z22" s="152"/>
      <c r="AA22" s="152"/>
      <c r="AB22" s="116"/>
      <c r="AC22" s="116"/>
      <c r="AD22" s="115"/>
      <c r="AE22" s="115"/>
      <c r="AF22" s="116"/>
      <c r="AG22" s="39"/>
    </row>
    <row r="23" spans="1:33" ht="15" customHeight="1" x14ac:dyDescent="0.2">
      <c r="A23" s="38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39"/>
    </row>
    <row r="24" spans="1:33" ht="15" customHeight="1" x14ac:dyDescent="0.2">
      <c r="A24" s="24" t="s">
        <v>22</v>
      </c>
      <c r="B24" s="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39"/>
    </row>
    <row r="25" spans="1:33" ht="15" customHeight="1" thickBot="1" x14ac:dyDescent="0.25">
      <c r="A25" s="3"/>
      <c r="B25" s="2"/>
      <c r="C25" s="26"/>
      <c r="D25" s="26"/>
      <c r="E25" s="26"/>
      <c r="F25" s="26"/>
      <c r="G25" s="26"/>
      <c r="H25" s="212" t="s">
        <v>73</v>
      </c>
      <c r="I25" s="212"/>
      <c r="J25" s="212"/>
      <c r="K25" s="212"/>
      <c r="L25" s="212"/>
      <c r="M25" s="212"/>
      <c r="N25" s="212"/>
      <c r="O25" s="212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39"/>
    </row>
    <row r="26" spans="1:33" ht="15" customHeight="1" x14ac:dyDescent="0.2">
      <c r="A26" s="3" t="s">
        <v>94</v>
      </c>
      <c r="B26" s="2" t="s">
        <v>95</v>
      </c>
      <c r="C26" s="26"/>
      <c r="D26" s="26"/>
      <c r="E26" s="26"/>
      <c r="F26" s="26"/>
      <c r="G26" s="26"/>
      <c r="H26" s="213"/>
      <c r="I26" s="214"/>
      <c r="J26" s="214"/>
      <c r="K26" s="214"/>
      <c r="L26" s="215"/>
      <c r="M26" s="216"/>
      <c r="N26" s="217"/>
      <c r="O26" s="218"/>
      <c r="P26" s="23"/>
      <c r="Q26" s="23"/>
      <c r="R26" s="23"/>
      <c r="S26" s="23"/>
      <c r="T26" s="23"/>
      <c r="U26" s="42"/>
      <c r="V26" s="43"/>
      <c r="W26" s="43"/>
      <c r="X26" s="43"/>
      <c r="Y26" s="43"/>
      <c r="Z26" s="43"/>
      <c r="AA26" s="43"/>
      <c r="AB26" s="43"/>
      <c r="AC26" s="44"/>
      <c r="AD26" s="23"/>
      <c r="AE26" s="23"/>
      <c r="AF26" s="23"/>
      <c r="AG26" s="39"/>
    </row>
    <row r="27" spans="1:33" ht="15" customHeight="1" x14ac:dyDescent="0.2">
      <c r="A27" s="3" t="s">
        <v>10</v>
      </c>
      <c r="B27" s="2" t="s">
        <v>26</v>
      </c>
      <c r="C27" s="26"/>
      <c r="D27" s="26"/>
      <c r="E27" s="26"/>
      <c r="F27" s="26"/>
      <c r="G27" s="26"/>
      <c r="H27" s="206" t="s">
        <v>69</v>
      </c>
      <c r="I27" s="206"/>
      <c r="J27" s="206"/>
      <c r="K27" s="206"/>
      <c r="L27" s="206"/>
      <c r="M27" s="209">
        <f>U4+AB4</f>
        <v>0</v>
      </c>
      <c r="N27" s="209"/>
      <c r="O27" s="209"/>
      <c r="P27" s="23"/>
      <c r="Q27" s="23"/>
      <c r="R27" s="23"/>
      <c r="S27" s="23"/>
      <c r="T27" s="23"/>
      <c r="U27" s="45"/>
      <c r="V27" s="64">
        <f>M29</f>
        <v>0</v>
      </c>
      <c r="W27" s="65" t="s">
        <v>91</v>
      </c>
      <c r="X27" s="46"/>
      <c r="Y27" s="46"/>
      <c r="Z27" s="46"/>
      <c r="AA27" s="46"/>
      <c r="AB27" s="46"/>
      <c r="AC27" s="47"/>
      <c r="AD27" s="23"/>
      <c r="AE27" s="23"/>
      <c r="AF27" s="23"/>
      <c r="AG27" s="39"/>
    </row>
    <row r="28" spans="1:33" ht="15" customHeight="1" x14ac:dyDescent="0.2">
      <c r="A28" s="3" t="s">
        <v>29</v>
      </c>
      <c r="B28" s="2" t="s">
        <v>30</v>
      </c>
      <c r="C28" s="26"/>
      <c r="D28" s="26"/>
      <c r="E28" s="26"/>
      <c r="F28" s="26"/>
      <c r="G28" s="26"/>
      <c r="H28" s="206" t="s">
        <v>92</v>
      </c>
      <c r="I28" s="206"/>
      <c r="J28" s="206"/>
      <c r="K28" s="206"/>
      <c r="L28" s="206"/>
      <c r="M28" s="210">
        <f>SUM(B11:AF22)</f>
        <v>0</v>
      </c>
      <c r="N28" s="210"/>
      <c r="O28" s="210"/>
      <c r="P28" s="23"/>
      <c r="Q28" s="23"/>
      <c r="R28" s="23"/>
      <c r="S28" s="23"/>
      <c r="T28" s="23"/>
      <c r="U28" s="45"/>
      <c r="V28" s="64">
        <f>M32</f>
        <v>0</v>
      </c>
      <c r="W28" s="65" t="s">
        <v>79</v>
      </c>
      <c r="X28" s="46"/>
      <c r="Y28" s="46"/>
      <c r="Z28" s="46"/>
      <c r="AA28" s="46"/>
      <c r="AB28" s="46"/>
      <c r="AC28" s="47"/>
      <c r="AD28" s="23"/>
      <c r="AE28" s="23"/>
      <c r="AF28" s="23"/>
      <c r="AG28" s="39"/>
    </row>
    <row r="29" spans="1:33" ht="15" customHeight="1" x14ac:dyDescent="0.2">
      <c r="A29" s="3" t="s">
        <v>13</v>
      </c>
      <c r="B29" s="2" t="s">
        <v>34</v>
      </c>
      <c r="C29" s="26"/>
      <c r="D29" s="26"/>
      <c r="E29" s="26"/>
      <c r="F29" s="26"/>
      <c r="G29" s="26"/>
      <c r="H29" s="206" t="s">
        <v>93</v>
      </c>
      <c r="I29" s="206"/>
      <c r="J29" s="206"/>
      <c r="K29" s="206"/>
      <c r="L29" s="206"/>
      <c r="M29" s="219">
        <f>M27-M28</f>
        <v>0</v>
      </c>
      <c r="N29" s="219"/>
      <c r="O29" s="219"/>
      <c r="P29" s="23"/>
      <c r="Q29" s="23"/>
      <c r="R29" s="23"/>
      <c r="S29" s="23"/>
      <c r="T29" s="23"/>
      <c r="U29" s="45"/>
      <c r="V29" s="66">
        <f>COUNTIF(B11:AF22,"S")</f>
        <v>0</v>
      </c>
      <c r="W29" s="65" t="s">
        <v>80</v>
      </c>
      <c r="X29" s="46"/>
      <c r="Y29" s="46"/>
      <c r="Z29" s="46"/>
      <c r="AA29" s="46"/>
      <c r="AB29" s="46"/>
      <c r="AC29" s="47"/>
      <c r="AD29" s="23"/>
      <c r="AE29" s="23"/>
      <c r="AF29" s="23"/>
      <c r="AG29" s="39"/>
    </row>
    <row r="30" spans="1:33" ht="15" customHeight="1" x14ac:dyDescent="0.2">
      <c r="A30" s="3" t="s">
        <v>38</v>
      </c>
      <c r="B30" s="2" t="s">
        <v>39</v>
      </c>
      <c r="C30" s="26"/>
      <c r="D30" s="26"/>
      <c r="E30" s="26"/>
      <c r="F30" s="26"/>
      <c r="G30" s="26"/>
      <c r="H30" s="206" t="s">
        <v>70</v>
      </c>
      <c r="I30" s="206"/>
      <c r="J30" s="206"/>
      <c r="K30" s="206"/>
      <c r="L30" s="206"/>
      <c r="M30" s="209">
        <f>X4</f>
        <v>0</v>
      </c>
      <c r="N30" s="209"/>
      <c r="O30" s="209"/>
      <c r="P30" s="23"/>
      <c r="Q30" s="23"/>
      <c r="R30" s="23"/>
      <c r="S30" s="23"/>
      <c r="T30" s="23"/>
      <c r="U30" s="45"/>
      <c r="V30" s="46"/>
      <c r="W30" s="46"/>
      <c r="X30" s="46"/>
      <c r="Y30" s="46"/>
      <c r="Z30" s="46"/>
      <c r="AA30" s="46"/>
      <c r="AB30" s="46"/>
      <c r="AC30" s="47"/>
      <c r="AD30" s="23"/>
      <c r="AE30" s="23"/>
      <c r="AF30" s="23"/>
      <c r="AG30" s="39"/>
    </row>
    <row r="31" spans="1:33" ht="15" customHeight="1" x14ac:dyDescent="0.2">
      <c r="A31" s="3" t="s">
        <v>42</v>
      </c>
      <c r="B31" s="2" t="s">
        <v>43</v>
      </c>
      <c r="C31" s="26"/>
      <c r="D31" s="26"/>
      <c r="E31" s="26"/>
      <c r="F31" s="26"/>
      <c r="G31" s="26"/>
      <c r="H31" s="206" t="s">
        <v>71</v>
      </c>
      <c r="I31" s="206"/>
      <c r="J31" s="206"/>
      <c r="K31" s="206"/>
      <c r="L31" s="206"/>
      <c r="M31" s="210">
        <f>COUNTIF(B11:AF22,"f")</f>
        <v>0</v>
      </c>
      <c r="N31" s="210"/>
      <c r="O31" s="210"/>
      <c r="P31" s="23"/>
      <c r="Q31" s="23"/>
      <c r="R31" s="46"/>
      <c r="S31" s="23"/>
      <c r="T31" s="23"/>
      <c r="U31" s="45"/>
      <c r="V31" s="46"/>
      <c r="W31" s="46"/>
      <c r="X31" s="46"/>
      <c r="Y31" s="46"/>
      <c r="Z31" s="46"/>
      <c r="AA31" s="46"/>
      <c r="AB31" s="46"/>
      <c r="AC31" s="47"/>
      <c r="AD31" s="23"/>
      <c r="AE31" s="23"/>
      <c r="AF31" s="23"/>
      <c r="AG31" s="39"/>
    </row>
    <row r="32" spans="1:33" ht="15" customHeight="1" thickBot="1" x14ac:dyDescent="0.25">
      <c r="A32" s="3" t="s">
        <v>45</v>
      </c>
      <c r="B32" s="2" t="s">
        <v>46</v>
      </c>
      <c r="C32" s="26"/>
      <c r="D32" s="26"/>
      <c r="E32" s="26"/>
      <c r="F32" s="26"/>
      <c r="G32" s="26"/>
      <c r="H32" s="206" t="s">
        <v>76</v>
      </c>
      <c r="I32" s="206"/>
      <c r="J32" s="206"/>
      <c r="K32" s="206"/>
      <c r="L32" s="206"/>
      <c r="M32" s="207">
        <f>M30-M31</f>
        <v>0</v>
      </c>
      <c r="N32" s="207"/>
      <c r="O32" s="207"/>
      <c r="P32" s="23"/>
      <c r="Q32" s="23"/>
      <c r="R32" s="23"/>
      <c r="S32" s="23"/>
      <c r="T32" s="23"/>
      <c r="U32" s="48"/>
      <c r="V32" s="90">
        <f>AE4-(COUNTIF(B11:AF22,"L"))</f>
        <v>0</v>
      </c>
      <c r="W32" s="88" t="s">
        <v>116</v>
      </c>
      <c r="X32" s="49"/>
      <c r="Y32" s="49"/>
      <c r="Z32" s="49"/>
      <c r="AA32" s="49"/>
      <c r="AB32" s="49"/>
      <c r="AC32" s="50"/>
      <c r="AD32" s="23"/>
      <c r="AE32" s="23"/>
      <c r="AF32" s="23"/>
      <c r="AG32" s="39"/>
    </row>
    <row r="33" spans="1:35" ht="15" customHeight="1" x14ac:dyDescent="0.2">
      <c r="A33" s="3" t="s">
        <v>52</v>
      </c>
      <c r="B33" s="2" t="s">
        <v>53</v>
      </c>
      <c r="C33" s="26"/>
      <c r="D33" s="26"/>
      <c r="E33" s="26"/>
      <c r="F33" s="26"/>
      <c r="G33" s="26"/>
      <c r="H33" s="206" t="s">
        <v>72</v>
      </c>
      <c r="I33" s="206"/>
      <c r="J33" s="206"/>
      <c r="K33" s="206"/>
      <c r="L33" s="206"/>
      <c r="M33" s="208">
        <f>M28+M31</f>
        <v>0</v>
      </c>
      <c r="N33" s="209"/>
      <c r="O33" s="209"/>
      <c r="P33" s="23"/>
      <c r="Q33" s="23"/>
      <c r="R33" s="23"/>
      <c r="S33" s="23"/>
      <c r="T33" s="23"/>
      <c r="U33" s="46"/>
      <c r="V33" s="46"/>
      <c r="W33" s="46"/>
      <c r="X33" s="46"/>
      <c r="Y33" s="46"/>
      <c r="Z33" s="46"/>
      <c r="AA33" s="46"/>
      <c r="AB33" s="46"/>
      <c r="AC33" s="46"/>
      <c r="AD33" s="23"/>
      <c r="AE33" s="23"/>
      <c r="AF33" s="23"/>
      <c r="AG33" s="39"/>
    </row>
    <row r="34" spans="1:35" ht="15" customHeight="1" x14ac:dyDescent="0.2">
      <c r="A34" s="3" t="s">
        <v>24</v>
      </c>
      <c r="B34" s="2" t="s">
        <v>25</v>
      </c>
      <c r="C34" s="26"/>
      <c r="D34" s="26"/>
      <c r="E34" s="26"/>
      <c r="F34" s="26"/>
      <c r="G34" s="26"/>
      <c r="H34" s="206" t="s">
        <v>84</v>
      </c>
      <c r="I34" s="206"/>
      <c r="J34" s="206"/>
      <c r="K34" s="206"/>
      <c r="L34" s="206"/>
      <c r="M34" s="209">
        <f>AE4</f>
        <v>0</v>
      </c>
      <c r="N34" s="209"/>
      <c r="O34" s="209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39"/>
    </row>
    <row r="35" spans="1:35" ht="15" customHeight="1" x14ac:dyDescent="0.2">
      <c r="A35" s="3" t="s">
        <v>27</v>
      </c>
      <c r="B35" s="2" t="s">
        <v>28</v>
      </c>
      <c r="C35" s="26"/>
      <c r="D35" s="26"/>
      <c r="E35" s="26"/>
      <c r="F35" s="23"/>
      <c r="G35" s="23"/>
      <c r="H35" s="206" t="s">
        <v>85</v>
      </c>
      <c r="I35" s="206"/>
      <c r="J35" s="206"/>
      <c r="K35" s="206"/>
      <c r="L35" s="206"/>
      <c r="M35" s="210">
        <f>COUNTIF(B11:AF22,"L")</f>
        <v>0</v>
      </c>
      <c r="N35" s="210"/>
      <c r="O35" s="210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39"/>
    </row>
    <row r="36" spans="1:35" ht="15" customHeight="1" x14ac:dyDescent="0.2">
      <c r="A36" s="3" t="s">
        <v>31</v>
      </c>
      <c r="B36" s="2" t="s">
        <v>32</v>
      </c>
      <c r="C36" s="26"/>
      <c r="D36" s="26"/>
      <c r="E36" s="26"/>
      <c r="F36" s="46"/>
      <c r="G36" s="46"/>
      <c r="H36" s="206" t="s">
        <v>86</v>
      </c>
      <c r="I36" s="206"/>
      <c r="J36" s="206"/>
      <c r="K36" s="206"/>
      <c r="L36" s="206"/>
      <c r="M36" s="207">
        <f>M34-M35</f>
        <v>0</v>
      </c>
      <c r="N36" s="207"/>
      <c r="O36" s="207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23"/>
      <c r="AG36" s="47"/>
    </row>
    <row r="37" spans="1:35" ht="15" customHeight="1" x14ac:dyDescent="0.2">
      <c r="A37" s="3" t="s">
        <v>35</v>
      </c>
      <c r="B37" s="2" t="s">
        <v>36</v>
      </c>
      <c r="C37" s="26"/>
      <c r="D37" s="26"/>
      <c r="E37" s="2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23"/>
      <c r="AG37" s="47"/>
    </row>
    <row r="38" spans="1:35" ht="15" customHeight="1" x14ac:dyDescent="0.2">
      <c r="A38" s="3" t="s">
        <v>40</v>
      </c>
      <c r="B38" s="2" t="s">
        <v>41</v>
      </c>
      <c r="C38" s="86"/>
      <c r="D38" s="26"/>
      <c r="E38" s="26"/>
      <c r="F38" s="46"/>
      <c r="G38" s="46"/>
      <c r="H38" s="46"/>
      <c r="I38" s="220"/>
      <c r="J38" s="220"/>
      <c r="K38" s="220"/>
      <c r="L38" s="220"/>
      <c r="M38" s="220"/>
      <c r="N38" s="220"/>
      <c r="O38" s="220"/>
      <c r="P38" s="220"/>
      <c r="Q38" s="26"/>
      <c r="R38" s="26"/>
      <c r="S38" s="2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23"/>
      <c r="AG38" s="47"/>
    </row>
    <row r="39" spans="1:35" ht="15" customHeight="1" x14ac:dyDescent="0.2">
      <c r="A39" s="38" t="s">
        <v>54</v>
      </c>
      <c r="B39" s="2" t="s">
        <v>55</v>
      </c>
      <c r="C39" s="86"/>
      <c r="D39" s="26"/>
      <c r="E39" s="26"/>
      <c r="F39" s="46"/>
      <c r="G39" s="46"/>
      <c r="H39" s="46"/>
      <c r="I39" s="221"/>
      <c r="J39" s="221"/>
      <c r="K39" s="221"/>
      <c r="L39" s="221"/>
      <c r="M39" s="221"/>
      <c r="N39" s="220"/>
      <c r="O39" s="220"/>
      <c r="P39" s="220"/>
      <c r="Q39" s="26"/>
      <c r="R39" s="26"/>
      <c r="S39" s="2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23"/>
      <c r="AG39" s="47"/>
    </row>
    <row r="40" spans="1:35" ht="15" customHeight="1" x14ac:dyDescent="0.2">
      <c r="A40" s="153"/>
      <c r="B40" s="2" t="s">
        <v>44</v>
      </c>
      <c r="C40" s="26"/>
      <c r="D40" s="26"/>
      <c r="E40" s="26"/>
      <c r="F40" s="46"/>
      <c r="G40" s="46"/>
      <c r="H40" s="46"/>
      <c r="I40" s="211"/>
      <c r="J40" s="211"/>
      <c r="K40" s="211"/>
      <c r="L40" s="211"/>
      <c r="M40" s="211"/>
      <c r="N40" s="220"/>
      <c r="O40" s="220"/>
      <c r="P40" s="220"/>
      <c r="Q40" s="26"/>
      <c r="R40" s="26"/>
      <c r="S40" s="2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7"/>
    </row>
    <row r="41" spans="1:35" ht="15" customHeight="1" x14ac:dyDescent="0.2">
      <c r="A41" s="83"/>
      <c r="B41" s="2" t="s">
        <v>47</v>
      </c>
      <c r="C41" s="26"/>
      <c r="D41" s="26"/>
      <c r="E41" s="26"/>
      <c r="F41" s="46"/>
      <c r="G41" s="46"/>
      <c r="H41" s="46"/>
      <c r="I41" s="211"/>
      <c r="J41" s="211"/>
      <c r="K41" s="211"/>
      <c r="L41" s="211"/>
      <c r="M41" s="211"/>
      <c r="N41" s="220"/>
      <c r="O41" s="220"/>
      <c r="P41" s="220"/>
      <c r="Q41" s="26"/>
      <c r="R41" s="26"/>
      <c r="S41" s="2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7"/>
    </row>
    <row r="42" spans="1:35" ht="15" customHeight="1" thickBot="1" x14ac:dyDescent="0.25">
      <c r="A42" s="84"/>
      <c r="B42" s="4" t="s">
        <v>48</v>
      </c>
      <c r="C42" s="80"/>
      <c r="D42" s="80"/>
      <c r="E42" s="80"/>
      <c r="F42" s="49"/>
      <c r="G42" s="49"/>
      <c r="H42" s="49"/>
      <c r="I42" s="223"/>
      <c r="J42" s="223"/>
      <c r="K42" s="223"/>
      <c r="L42" s="223"/>
      <c r="M42" s="223"/>
      <c r="N42" s="222"/>
      <c r="O42" s="222"/>
      <c r="P42" s="222"/>
      <c r="Q42" s="80"/>
      <c r="R42" s="80"/>
      <c r="S42" s="80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50"/>
    </row>
    <row r="43" spans="1:35" ht="21" customHeight="1" x14ac:dyDescent="0.2">
      <c r="A43" s="75"/>
      <c r="B43" s="75"/>
      <c r="C43" s="75"/>
      <c r="D43" s="75"/>
      <c r="E43" s="75"/>
      <c r="F43" s="76"/>
      <c r="G43" s="76"/>
      <c r="H43" s="76"/>
      <c r="I43" s="224"/>
      <c r="J43" s="224"/>
      <c r="K43" s="224"/>
      <c r="L43" s="224"/>
      <c r="M43" s="224"/>
      <c r="N43" s="225"/>
      <c r="O43" s="225"/>
      <c r="P43" s="225"/>
      <c r="Q43" s="225"/>
      <c r="R43" s="225"/>
      <c r="S43" s="225"/>
      <c r="T43" s="75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35" ht="21" customHeight="1" x14ac:dyDescent="0.2">
      <c r="A44" s="76"/>
      <c r="B44" s="76"/>
      <c r="C44" s="76"/>
      <c r="D44" s="76"/>
      <c r="E44" s="76"/>
      <c r="F44" s="76"/>
      <c r="G44" s="76"/>
      <c r="H44" s="76"/>
      <c r="I44" s="224"/>
      <c r="J44" s="224"/>
      <c r="K44" s="224"/>
      <c r="L44" s="224"/>
      <c r="M44" s="224"/>
      <c r="N44" s="225"/>
      <c r="O44" s="225"/>
      <c r="P44" s="225"/>
      <c r="Q44" s="225"/>
      <c r="R44" s="225"/>
      <c r="S44" s="225"/>
      <c r="T44" s="75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35" ht="21" customHeight="1" x14ac:dyDescent="0.2">
      <c r="A45" s="79"/>
      <c r="B45" s="79"/>
      <c r="C45" s="79"/>
      <c r="D45" s="79"/>
      <c r="E45" s="79"/>
      <c r="F45" s="79"/>
      <c r="G45" s="79"/>
      <c r="H45" s="79"/>
      <c r="I45" s="211"/>
      <c r="J45" s="211"/>
      <c r="K45" s="211"/>
      <c r="L45" s="211"/>
      <c r="M45" s="211"/>
      <c r="N45" s="220"/>
      <c r="O45" s="220"/>
      <c r="P45" s="220"/>
      <c r="Q45" s="28"/>
      <c r="R45" s="28"/>
      <c r="S45" s="28"/>
      <c r="T45" s="26"/>
      <c r="U45" s="26"/>
      <c r="V45" s="26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</row>
    <row r="46" spans="1:35" ht="21" customHeight="1" x14ac:dyDescent="0.2">
      <c r="A46" s="79"/>
      <c r="B46" s="79"/>
      <c r="C46" s="79"/>
      <c r="D46" s="79"/>
      <c r="E46" s="79"/>
      <c r="F46" s="79"/>
      <c r="G46" s="79"/>
      <c r="H46" s="79"/>
      <c r="I46" s="211"/>
      <c r="J46" s="211"/>
      <c r="K46" s="211"/>
      <c r="L46" s="211"/>
      <c r="M46" s="211"/>
      <c r="N46" s="220"/>
      <c r="O46" s="220"/>
      <c r="P46" s="220"/>
      <c r="Q46" s="28"/>
      <c r="R46" s="28"/>
      <c r="S46" s="28"/>
      <c r="T46" s="26"/>
      <c r="U46" s="26"/>
      <c r="V46" s="26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</row>
    <row r="47" spans="1:35" ht="21" customHeight="1" x14ac:dyDescent="0.2">
      <c r="A47" s="26"/>
      <c r="B47" s="26"/>
      <c r="C47" s="86"/>
      <c r="D47" s="26"/>
      <c r="E47" s="26"/>
      <c r="F47" s="26"/>
      <c r="G47" s="26"/>
      <c r="H47" s="26"/>
      <c r="I47" s="26"/>
      <c r="J47" s="26"/>
      <c r="K47" s="28"/>
      <c r="L47" s="28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79"/>
      <c r="AI47" s="79"/>
    </row>
    <row r="48" spans="1:35" ht="12.75" customHeight="1" x14ac:dyDescent="0.2">
      <c r="A48" s="26"/>
      <c r="B48" s="26"/>
      <c r="C48" s="8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79"/>
      <c r="AI48" s="79"/>
    </row>
    <row r="49" spans="1:35" ht="12.75" customHeight="1" x14ac:dyDescent="0.2">
      <c r="A49" s="26"/>
      <c r="B49" s="100"/>
      <c r="C49" s="103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26"/>
      <c r="AH49" s="79"/>
      <c r="AI49" s="79"/>
    </row>
    <row r="50" spans="1:35" ht="12.75" customHeight="1" x14ac:dyDescent="0.2">
      <c r="A50" s="26"/>
      <c r="B50" s="104"/>
      <c r="C50" s="102"/>
      <c r="D50" s="102"/>
      <c r="E50" s="104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26"/>
      <c r="AH50" s="79"/>
      <c r="AI50" s="79"/>
    </row>
    <row r="51" spans="1:35" ht="12.75" customHeight="1" x14ac:dyDescent="0.2">
      <c r="A51" s="26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26"/>
      <c r="AH51" s="79"/>
      <c r="AI51" s="79"/>
    </row>
    <row r="52" spans="1:35" ht="12.75" customHeight="1" x14ac:dyDescent="0.2">
      <c r="A52" s="26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26"/>
      <c r="AH52" s="79"/>
      <c r="AI52" s="79"/>
    </row>
    <row r="53" spans="1:35" ht="12.75" customHeight="1" x14ac:dyDescent="0.2">
      <c r="A53" s="26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26"/>
      <c r="AH53" s="79"/>
      <c r="AI53" s="79"/>
    </row>
    <row r="54" spans="1:35" ht="12.75" customHeight="1" x14ac:dyDescent="0.2">
      <c r="A54" s="26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26"/>
      <c r="AH54" s="79"/>
      <c r="AI54" s="79"/>
    </row>
    <row r="55" spans="1:35" ht="12.75" customHeight="1" x14ac:dyDescent="0.2">
      <c r="A55" s="26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26"/>
      <c r="AH55" s="79"/>
      <c r="AI55" s="79"/>
    </row>
    <row r="56" spans="1:35" ht="12.75" customHeight="1" x14ac:dyDescent="0.2">
      <c r="A56" s="26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26"/>
      <c r="AH56" s="79"/>
      <c r="AI56" s="79"/>
    </row>
    <row r="57" spans="1:35" ht="12.75" customHeight="1" x14ac:dyDescent="0.2">
      <c r="A57" s="26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26"/>
      <c r="AH57" s="79"/>
      <c r="AI57" s="79"/>
    </row>
    <row r="58" spans="1:35" ht="12.75" customHeight="1" x14ac:dyDescent="0.2">
      <c r="A58" s="26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26"/>
      <c r="AH58" s="79"/>
      <c r="AI58" s="79"/>
    </row>
    <row r="59" spans="1:35" ht="12.75" customHeight="1" x14ac:dyDescent="0.2">
      <c r="A59" s="26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26"/>
      <c r="AH59" s="79"/>
      <c r="AI59" s="79"/>
    </row>
    <row r="60" spans="1:35" ht="12.75" customHeight="1" x14ac:dyDescent="0.2">
      <c r="A60" s="26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26"/>
      <c r="AH60" s="79"/>
      <c r="AI60" s="79"/>
    </row>
    <row r="61" spans="1:35" ht="12.75" customHeight="1" x14ac:dyDescent="0.2">
      <c r="A61" s="26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26"/>
      <c r="AH61" s="79"/>
      <c r="AI61" s="79"/>
    </row>
    <row r="62" spans="1:35" ht="12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79"/>
      <c r="AI62" s="79"/>
    </row>
    <row r="63" spans="1:35" ht="21" customHeight="1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79"/>
      <c r="AI63" s="79"/>
    </row>
    <row r="64" spans="1:35" ht="21" customHeight="1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79"/>
      <c r="AI64" s="79"/>
    </row>
    <row r="65" spans="1:36" ht="21" customHeight="1" x14ac:dyDescent="0.2">
      <c r="A65" s="79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</row>
    <row r="66" spans="1:36" ht="21" customHeight="1" x14ac:dyDescent="0.2">
      <c r="A66" s="79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</row>
    <row r="67" spans="1:36" ht="21" customHeight="1" x14ac:dyDescent="0.2">
      <c r="A67" s="79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</row>
    <row r="68" spans="1:36" ht="21" customHeight="1" x14ac:dyDescent="0.2">
      <c r="Z68" s="229"/>
      <c r="AA68" s="229"/>
      <c r="AB68" s="229"/>
      <c r="AC68" s="229"/>
      <c r="AD68" s="229"/>
      <c r="AE68" s="229"/>
      <c r="AF68" s="229"/>
      <c r="AG68" s="229"/>
      <c r="AH68" s="229"/>
      <c r="AI68" s="229"/>
      <c r="AJ68" s="229"/>
    </row>
  </sheetData>
  <mergeCells count="41">
    <mergeCell ref="Z68:AJ68"/>
    <mergeCell ref="I38:P38"/>
    <mergeCell ref="N40:P40"/>
    <mergeCell ref="N41:P41"/>
    <mergeCell ref="N42:P42"/>
    <mergeCell ref="I40:M40"/>
    <mergeCell ref="I41:M41"/>
    <mergeCell ref="I42:M42"/>
    <mergeCell ref="I45:M45"/>
    <mergeCell ref="I46:M46"/>
    <mergeCell ref="N39:P39"/>
    <mergeCell ref="I39:M39"/>
    <mergeCell ref="N45:P45"/>
    <mergeCell ref="N46:P46"/>
    <mergeCell ref="I43:M43"/>
    <mergeCell ref="I44:M44"/>
    <mergeCell ref="N43:S43"/>
    <mergeCell ref="N44:S44"/>
    <mergeCell ref="H25:O25"/>
    <mergeCell ref="H26:L26"/>
    <mergeCell ref="M26:O26"/>
    <mergeCell ref="H27:L27"/>
    <mergeCell ref="M27:O27"/>
    <mergeCell ref="H28:L28"/>
    <mergeCell ref="M28:O28"/>
    <mergeCell ref="H29:L29"/>
    <mergeCell ref="M29:O29"/>
    <mergeCell ref="H30:L30"/>
    <mergeCell ref="M30:O30"/>
    <mergeCell ref="H31:L31"/>
    <mergeCell ref="M31:O31"/>
    <mergeCell ref="H32:L32"/>
    <mergeCell ref="H35:L35"/>
    <mergeCell ref="M35:O35"/>
    <mergeCell ref="H36:L36"/>
    <mergeCell ref="M36:O36"/>
    <mergeCell ref="M32:O32"/>
    <mergeCell ref="H33:L33"/>
    <mergeCell ref="M33:O33"/>
    <mergeCell ref="H34:L34"/>
    <mergeCell ref="M34:O34"/>
  </mergeCells>
  <phoneticPr fontId="0" type="noConversion"/>
  <dataValidations count="1">
    <dataValidation type="list" allowBlank="1" showInputMessage="1" sqref="B11:AF22">
      <formula1>$A$26:$A$39</formula1>
    </dataValidation>
  </dataValidations>
  <pageMargins left="0" right="0" top="1" bottom="0.5" header="0.5" footer="0.5"/>
  <pageSetup scale="62" orientation="landscape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7587" r:id="rId4" name="Button 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8" r:id="rId5" name="Button 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89" r:id="rId6" name="Button 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0" r:id="rId7" name="Button 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1" r:id="rId8" name="Button 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2" r:id="rId9" name="Button 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3" r:id="rId10" name="Button 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4" r:id="rId11" name="Button 1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5" r:id="rId12" name="Button 1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6" r:id="rId13" name="Button 1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7" r:id="rId14" name="Button 1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8" r:id="rId15" name="Button 1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9" r:id="rId16" name="Button 1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00" r:id="rId17" name="Button 16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01" r:id="rId18" name="Button 17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02" r:id="rId19" name="Button 18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03" r:id="rId20" name="Button 19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04" r:id="rId21" name="Button 20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05" r:id="rId22" name="Button 21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06" r:id="rId23" name="Button 22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07" r:id="rId24" name="Button 23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08" r:id="rId25" name="Button 24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09" r:id="rId26" name="Button 25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10" r:id="rId27" name="Button 26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11" r:id="rId28" name="Button 27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12" r:id="rId29" name="Button 28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24" r:id="rId30" name="Button 740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25" r:id="rId31" name="Button 741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26" r:id="rId32" name="Button 742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27" r:id="rId33" name="Button 743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28" r:id="rId34" name="Button 744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29" r:id="rId35" name="Button 745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30" r:id="rId36" name="Button 746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31" r:id="rId37" name="Button 747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32" r:id="rId38" name="Button 748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33" r:id="rId39" name="Button 749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34" r:id="rId40" name="Button 750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35" r:id="rId41" name="Button 751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36" r:id="rId42" name="Button 752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37" r:id="rId43" name="Button 753">
              <controlPr defaultSize="0" print="0" autoFill="0" autoPict="0">
                <anchor moveWithCells="1" sizeWithCells="1">
                  <from>
                    <xdr:col>0</xdr:col>
                    <xdr:colOff>38100</xdr:colOff>
                    <xdr:row>0</xdr:row>
                    <xdr:rowOff>0</xdr:rowOff>
                  </from>
                  <to>
                    <xdr:col>0</xdr:col>
                    <xdr:colOff>400050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38" r:id="rId44" name="Button 754">
              <controlPr defaultSize="0" print="0" autoFill="0" autoPict="0">
                <anchor moveWithCells="1" sizeWithCells="1">
                  <from>
                    <xdr:col>5</xdr:col>
                    <xdr:colOff>9525</xdr:colOff>
                    <xdr:row>0</xdr:row>
                    <xdr:rowOff>0</xdr:rowOff>
                  </from>
                  <to>
                    <xdr:col>6</xdr:col>
                    <xdr:colOff>95250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39" r:id="rId45" name="Button 755">
              <controlPr defaultSize="0" print="0" autoFill="0" autoPict="0">
                <anchor moveWithCells="1" sizeWithCells="1">
                  <from>
                    <xdr:col>2</xdr:col>
                    <xdr:colOff>114300</xdr:colOff>
                    <xdr:row>0</xdr:row>
                    <xdr:rowOff>0</xdr:rowOff>
                  </from>
                  <to>
                    <xdr:col>3</xdr:col>
                    <xdr:colOff>200025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40" r:id="rId46" name="Button 756">
              <controlPr defaultSize="0" print="0" autoFill="0" autoPict="0">
                <anchor moveWithCells="1" sizeWithCells="1">
                  <from>
                    <xdr:col>3</xdr:col>
                    <xdr:colOff>219075</xdr:colOff>
                    <xdr:row>0</xdr:row>
                    <xdr:rowOff>0</xdr:rowOff>
                  </from>
                  <to>
                    <xdr:col>5</xdr:col>
                    <xdr:colOff>28575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41" r:id="rId47" name="Button 757">
              <controlPr defaultSize="0" print="0" autoFill="0" autoPict="0">
                <anchor moveWithCells="1" sizeWithCells="1">
                  <from>
                    <xdr:col>10</xdr:col>
                    <xdr:colOff>66675</xdr:colOff>
                    <xdr:row>0</xdr:row>
                    <xdr:rowOff>0</xdr:rowOff>
                  </from>
                  <to>
                    <xdr:col>11</xdr:col>
                    <xdr:colOff>152400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42" r:id="rId48" name="Button 758">
              <controlPr defaultSize="0" print="0" autoFill="0" autoPict="0">
                <anchor moveWithCells="1" sizeWithCells="1">
                  <from>
                    <xdr:col>11</xdr:col>
                    <xdr:colOff>161925</xdr:colOff>
                    <xdr:row>0</xdr:row>
                    <xdr:rowOff>0</xdr:rowOff>
                  </from>
                  <to>
                    <xdr:col>12</xdr:col>
                    <xdr:colOff>247650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43" r:id="rId49" name="Button 759">
              <controlPr defaultSize="0" print="0" autoFill="0" autoPict="0">
                <anchor moveWithCells="1" sizeWithCells="1">
                  <from>
                    <xdr:col>6</xdr:col>
                    <xdr:colOff>104775</xdr:colOff>
                    <xdr:row>0</xdr:row>
                    <xdr:rowOff>0</xdr:rowOff>
                  </from>
                  <to>
                    <xdr:col>7</xdr:col>
                    <xdr:colOff>190500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44" r:id="rId50" name="Button 760">
              <controlPr defaultSize="0" print="0" autoFill="0" autoPict="0">
                <anchor moveWithCells="1" sizeWithCells="1">
                  <from>
                    <xdr:col>7</xdr:col>
                    <xdr:colOff>200025</xdr:colOff>
                    <xdr:row>0</xdr:row>
                    <xdr:rowOff>0</xdr:rowOff>
                  </from>
                  <to>
                    <xdr:col>9</xdr:col>
                    <xdr:colOff>9525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45" r:id="rId51" name="Button 761">
              <controlPr defaultSize="0" print="0" autoFill="0" autoPict="0">
                <anchor moveWithCells="1" sizeWithCells="1">
                  <from>
                    <xdr:col>8</xdr:col>
                    <xdr:colOff>266700</xdr:colOff>
                    <xdr:row>0</xdr:row>
                    <xdr:rowOff>0</xdr:rowOff>
                  </from>
                  <to>
                    <xdr:col>10</xdr:col>
                    <xdr:colOff>76200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46" r:id="rId52" name="Button 762">
              <controlPr defaultSize="0" print="0" autoFill="0" autoPict="0">
                <anchor moveWithCells="1" sizeWithCells="1">
                  <from>
                    <xdr:col>29</xdr:col>
                    <xdr:colOff>161925</xdr:colOff>
                    <xdr:row>0</xdr:row>
                    <xdr:rowOff>0</xdr:rowOff>
                  </from>
                  <to>
                    <xdr:col>31</xdr:col>
                    <xdr:colOff>238125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47" r:id="rId53" name="Button 763">
              <controlPr defaultSize="0" print="0" autoFill="0" autoPict="0">
                <anchor moveWithCells="1" sizeWithCells="1">
                  <from>
                    <xdr:col>12</xdr:col>
                    <xdr:colOff>266700</xdr:colOff>
                    <xdr:row>0</xdr:row>
                    <xdr:rowOff>0</xdr:rowOff>
                  </from>
                  <to>
                    <xdr:col>14</xdr:col>
                    <xdr:colOff>57150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48" r:id="rId54" name="Button 764">
              <controlPr defaultSize="0" print="0" autoFill="0" autoPict="0">
                <anchor moveWithCells="1" sizeWithCells="1">
                  <from>
                    <xdr:col>14</xdr:col>
                    <xdr:colOff>76200</xdr:colOff>
                    <xdr:row>0</xdr:row>
                    <xdr:rowOff>0</xdr:rowOff>
                  </from>
                  <to>
                    <xdr:col>15</xdr:col>
                    <xdr:colOff>142875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49" r:id="rId55" name="Button 765">
              <controlPr defaultSize="0" print="0" autoFill="0" autoPict="0">
                <anchor moveWithCells="1" sizeWithCells="1">
                  <from>
                    <xdr:col>15</xdr:col>
                    <xdr:colOff>152400</xdr:colOff>
                    <xdr:row>0</xdr:row>
                    <xdr:rowOff>0</xdr:rowOff>
                  </from>
                  <to>
                    <xdr:col>16</xdr:col>
                    <xdr:colOff>219075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C365"/>
  <sheetViews>
    <sheetView workbookViewId="0">
      <selection activeCell="I25" sqref="I25"/>
    </sheetView>
  </sheetViews>
  <sheetFormatPr defaultRowHeight="12.75" x14ac:dyDescent="0.2"/>
  <cols>
    <col min="1" max="1" width="20.42578125" style="95" bestFit="1" customWidth="1"/>
    <col min="2" max="3" width="12.42578125" bestFit="1" customWidth="1"/>
  </cols>
  <sheetData>
    <row r="1" spans="1:1" x14ac:dyDescent="0.2">
      <c r="A1" s="101"/>
    </row>
    <row r="2" spans="1:1" x14ac:dyDescent="0.2">
      <c r="A2" s="101"/>
    </row>
    <row r="3" spans="1:1" x14ac:dyDescent="0.2">
      <c r="A3" s="101"/>
    </row>
    <row r="4" spans="1:1" x14ac:dyDescent="0.2">
      <c r="A4" s="101"/>
    </row>
    <row r="5" spans="1:1" x14ac:dyDescent="0.2">
      <c r="A5" s="101"/>
    </row>
    <row r="6" spans="1:1" x14ac:dyDescent="0.2">
      <c r="A6" s="101"/>
    </row>
    <row r="7" spans="1:1" x14ac:dyDescent="0.2">
      <c r="A7" s="101"/>
    </row>
    <row r="8" spans="1:1" x14ac:dyDescent="0.2">
      <c r="A8" s="101"/>
    </row>
    <row r="9" spans="1:1" x14ac:dyDescent="0.2">
      <c r="A9" s="101"/>
    </row>
    <row r="10" spans="1:1" x14ac:dyDescent="0.2">
      <c r="A10" s="101"/>
    </row>
    <row r="11" spans="1:1" x14ac:dyDescent="0.2">
      <c r="A11" s="101"/>
    </row>
    <row r="12" spans="1:1" x14ac:dyDescent="0.2">
      <c r="A12" s="101"/>
    </row>
    <row r="13" spans="1:1" x14ac:dyDescent="0.2">
      <c r="A13" s="101"/>
    </row>
    <row r="14" spans="1:1" x14ac:dyDescent="0.2">
      <c r="A14" s="101"/>
    </row>
    <row r="15" spans="1:1" x14ac:dyDescent="0.2">
      <c r="A15" s="101"/>
    </row>
    <row r="16" spans="1:1" x14ac:dyDescent="0.2">
      <c r="A16" s="101"/>
    </row>
    <row r="17" spans="1:1" x14ac:dyDescent="0.2">
      <c r="A17" s="101"/>
    </row>
    <row r="18" spans="1:1" x14ac:dyDescent="0.2">
      <c r="A18" s="101"/>
    </row>
    <row r="19" spans="1:1" x14ac:dyDescent="0.2">
      <c r="A19" s="101"/>
    </row>
    <row r="20" spans="1:1" x14ac:dyDescent="0.2">
      <c r="A20" s="101"/>
    </row>
    <row r="21" spans="1:1" x14ac:dyDescent="0.2">
      <c r="A21" s="101"/>
    </row>
    <row r="22" spans="1:1" x14ac:dyDescent="0.2">
      <c r="A22" s="101"/>
    </row>
    <row r="23" spans="1:1" x14ac:dyDescent="0.2">
      <c r="A23" s="101"/>
    </row>
    <row r="24" spans="1:1" x14ac:dyDescent="0.2">
      <c r="A24" s="101"/>
    </row>
    <row r="25" spans="1:1" x14ac:dyDescent="0.2">
      <c r="A25" s="101"/>
    </row>
    <row r="26" spans="1:1" x14ac:dyDescent="0.2">
      <c r="A26" s="101"/>
    </row>
    <row r="27" spans="1:1" x14ac:dyDescent="0.2">
      <c r="A27" s="101"/>
    </row>
    <row r="28" spans="1:1" x14ac:dyDescent="0.2">
      <c r="A28" s="101"/>
    </row>
    <row r="29" spans="1:1" x14ac:dyDescent="0.2">
      <c r="A29" s="101"/>
    </row>
    <row r="30" spans="1:1" x14ac:dyDescent="0.2">
      <c r="A30" s="101"/>
    </row>
    <row r="31" spans="1:1" x14ac:dyDescent="0.2">
      <c r="A31" s="101"/>
    </row>
    <row r="32" spans="1:1" x14ac:dyDescent="0.2">
      <c r="A32" s="101"/>
    </row>
    <row r="33" spans="1:1" x14ac:dyDescent="0.2">
      <c r="A33" s="101"/>
    </row>
    <row r="34" spans="1:1" x14ac:dyDescent="0.2">
      <c r="A34" s="101"/>
    </row>
    <row r="35" spans="1:1" x14ac:dyDescent="0.2">
      <c r="A35" s="101"/>
    </row>
    <row r="36" spans="1:1" x14ac:dyDescent="0.2">
      <c r="A36" s="101"/>
    </row>
    <row r="37" spans="1:1" x14ac:dyDescent="0.2">
      <c r="A37" s="101"/>
    </row>
    <row r="38" spans="1:1" x14ac:dyDescent="0.2">
      <c r="A38" s="101"/>
    </row>
    <row r="39" spans="1:1" x14ac:dyDescent="0.2">
      <c r="A39" s="101"/>
    </row>
    <row r="40" spans="1:1" x14ac:dyDescent="0.2">
      <c r="A40" s="101"/>
    </row>
    <row r="41" spans="1:1" x14ac:dyDescent="0.2">
      <c r="A41" s="101"/>
    </row>
    <row r="42" spans="1:1" x14ac:dyDescent="0.2">
      <c r="A42" s="101"/>
    </row>
    <row r="43" spans="1:1" x14ac:dyDescent="0.2">
      <c r="A43" s="101"/>
    </row>
    <row r="44" spans="1:1" x14ac:dyDescent="0.2">
      <c r="A44" s="101"/>
    </row>
    <row r="45" spans="1:1" x14ac:dyDescent="0.2">
      <c r="A45" s="101"/>
    </row>
    <row r="46" spans="1:1" x14ac:dyDescent="0.2">
      <c r="A46" s="101"/>
    </row>
    <row r="47" spans="1:1" x14ac:dyDescent="0.2">
      <c r="A47" s="101"/>
    </row>
    <row r="48" spans="1:1" x14ac:dyDescent="0.2">
      <c r="A48" s="101"/>
    </row>
    <row r="49" spans="1:1" x14ac:dyDescent="0.2">
      <c r="A49" s="101"/>
    </row>
    <row r="50" spans="1:1" x14ac:dyDescent="0.2">
      <c r="A50" s="101"/>
    </row>
    <row r="51" spans="1:1" x14ac:dyDescent="0.2">
      <c r="A51" s="101"/>
    </row>
    <row r="52" spans="1:1" x14ac:dyDescent="0.2">
      <c r="A52" s="101"/>
    </row>
    <row r="53" spans="1:1" x14ac:dyDescent="0.2">
      <c r="A53" s="101"/>
    </row>
    <row r="54" spans="1:1" x14ac:dyDescent="0.2">
      <c r="A54" s="101"/>
    </row>
    <row r="55" spans="1:1" x14ac:dyDescent="0.2">
      <c r="A55" s="101"/>
    </row>
    <row r="56" spans="1:1" x14ac:dyDescent="0.2">
      <c r="A56" s="101"/>
    </row>
    <row r="57" spans="1:1" x14ac:dyDescent="0.2">
      <c r="A57" s="101"/>
    </row>
    <row r="58" spans="1:1" x14ac:dyDescent="0.2">
      <c r="A58" s="101"/>
    </row>
    <row r="59" spans="1:1" x14ac:dyDescent="0.2">
      <c r="A59" s="101"/>
    </row>
    <row r="60" spans="1:1" x14ac:dyDescent="0.2">
      <c r="A60" s="101"/>
    </row>
    <row r="61" spans="1:1" x14ac:dyDescent="0.2">
      <c r="A61" s="101"/>
    </row>
    <row r="62" spans="1:1" x14ac:dyDescent="0.2">
      <c r="A62" s="101"/>
    </row>
    <row r="63" spans="1:1" x14ac:dyDescent="0.2">
      <c r="A63" s="101"/>
    </row>
    <row r="64" spans="1:1" x14ac:dyDescent="0.2">
      <c r="A64" s="101"/>
    </row>
    <row r="65" spans="1:1" x14ac:dyDescent="0.2">
      <c r="A65" s="101"/>
    </row>
    <row r="66" spans="1:1" x14ac:dyDescent="0.2">
      <c r="A66" s="101"/>
    </row>
    <row r="67" spans="1:1" x14ac:dyDescent="0.2">
      <c r="A67" s="101"/>
    </row>
    <row r="68" spans="1:1" x14ac:dyDescent="0.2">
      <c r="A68" s="101"/>
    </row>
    <row r="69" spans="1:1" x14ac:dyDescent="0.2">
      <c r="A69" s="101"/>
    </row>
    <row r="70" spans="1:1" x14ac:dyDescent="0.2">
      <c r="A70" s="101"/>
    </row>
    <row r="71" spans="1:1" x14ac:dyDescent="0.2">
      <c r="A71" s="101"/>
    </row>
    <row r="72" spans="1:1" x14ac:dyDescent="0.2">
      <c r="A72" s="101"/>
    </row>
    <row r="73" spans="1:1" x14ac:dyDescent="0.2">
      <c r="A73" s="101"/>
    </row>
    <row r="74" spans="1:1" x14ac:dyDescent="0.2">
      <c r="A74" s="101"/>
    </row>
    <row r="75" spans="1:1" x14ac:dyDescent="0.2">
      <c r="A75" s="101"/>
    </row>
    <row r="76" spans="1:1" x14ac:dyDescent="0.2">
      <c r="A76" s="101"/>
    </row>
    <row r="77" spans="1:1" x14ac:dyDescent="0.2">
      <c r="A77" s="101"/>
    </row>
    <row r="78" spans="1:1" x14ac:dyDescent="0.2">
      <c r="A78" s="101"/>
    </row>
    <row r="79" spans="1:1" x14ac:dyDescent="0.2">
      <c r="A79" s="101"/>
    </row>
    <row r="80" spans="1:1" x14ac:dyDescent="0.2">
      <c r="A80" s="101"/>
    </row>
    <row r="81" spans="1:1" x14ac:dyDescent="0.2">
      <c r="A81" s="101"/>
    </row>
    <row r="82" spans="1:1" x14ac:dyDescent="0.2">
      <c r="A82" s="101"/>
    </row>
    <row r="83" spans="1:1" x14ac:dyDescent="0.2">
      <c r="A83" s="101"/>
    </row>
    <row r="84" spans="1:1" x14ac:dyDescent="0.2">
      <c r="A84" s="101"/>
    </row>
    <row r="85" spans="1:1" x14ac:dyDescent="0.2">
      <c r="A85" s="101"/>
    </row>
    <row r="86" spans="1:1" x14ac:dyDescent="0.2">
      <c r="A86" s="101"/>
    </row>
    <row r="87" spans="1:1" x14ac:dyDescent="0.2">
      <c r="A87" s="101"/>
    </row>
    <row r="88" spans="1:1" x14ac:dyDescent="0.2">
      <c r="A88" s="101"/>
    </row>
    <row r="89" spans="1:1" x14ac:dyDescent="0.2">
      <c r="A89" s="101"/>
    </row>
    <row r="90" spans="1:1" x14ac:dyDescent="0.2">
      <c r="A90" s="101"/>
    </row>
    <row r="91" spans="1:1" x14ac:dyDescent="0.2">
      <c r="A91" s="101"/>
    </row>
    <row r="92" spans="1:1" x14ac:dyDescent="0.2">
      <c r="A92" s="101"/>
    </row>
    <row r="93" spans="1:1" x14ac:dyDescent="0.2">
      <c r="A93" s="101"/>
    </row>
    <row r="94" spans="1:1" x14ac:dyDescent="0.2">
      <c r="A94" s="101"/>
    </row>
    <row r="95" spans="1:1" x14ac:dyDescent="0.2">
      <c r="A95" s="101"/>
    </row>
    <row r="96" spans="1:1" x14ac:dyDescent="0.2">
      <c r="A96" s="101"/>
    </row>
    <row r="97" spans="1:1" x14ac:dyDescent="0.2">
      <c r="A97" s="101"/>
    </row>
    <row r="98" spans="1:1" x14ac:dyDescent="0.2">
      <c r="A98" s="101"/>
    </row>
    <row r="99" spans="1:1" x14ac:dyDescent="0.2">
      <c r="A99" s="101"/>
    </row>
    <row r="100" spans="1:1" x14ac:dyDescent="0.2">
      <c r="A100" s="101"/>
    </row>
    <row r="101" spans="1:1" x14ac:dyDescent="0.2">
      <c r="A101" s="101"/>
    </row>
    <row r="102" spans="1:1" x14ac:dyDescent="0.2">
      <c r="A102" s="101"/>
    </row>
    <row r="103" spans="1:1" x14ac:dyDescent="0.2">
      <c r="A103" s="101"/>
    </row>
    <row r="104" spans="1:1" x14ac:dyDescent="0.2">
      <c r="A104" s="101"/>
    </row>
    <row r="105" spans="1:1" x14ac:dyDescent="0.2">
      <c r="A105" s="101"/>
    </row>
    <row r="106" spans="1:1" x14ac:dyDescent="0.2">
      <c r="A106" s="101"/>
    </row>
    <row r="107" spans="1:1" x14ac:dyDescent="0.2">
      <c r="A107" s="101"/>
    </row>
    <row r="108" spans="1:1" x14ac:dyDescent="0.2">
      <c r="A108" s="101"/>
    </row>
    <row r="109" spans="1:1" x14ac:dyDescent="0.2">
      <c r="A109" s="101"/>
    </row>
    <row r="110" spans="1:1" x14ac:dyDescent="0.2">
      <c r="A110" s="101"/>
    </row>
    <row r="111" spans="1:1" x14ac:dyDescent="0.2">
      <c r="A111" s="101"/>
    </row>
    <row r="112" spans="1:1" x14ac:dyDescent="0.2">
      <c r="A112" s="101"/>
    </row>
    <row r="113" spans="1:1" x14ac:dyDescent="0.2">
      <c r="A113" s="101"/>
    </row>
    <row r="114" spans="1:1" x14ac:dyDescent="0.2">
      <c r="A114" s="101"/>
    </row>
    <row r="115" spans="1:1" x14ac:dyDescent="0.2">
      <c r="A115" s="101"/>
    </row>
    <row r="116" spans="1:1" x14ac:dyDescent="0.2">
      <c r="A116" s="101"/>
    </row>
    <row r="117" spans="1:1" x14ac:dyDescent="0.2">
      <c r="A117" s="101"/>
    </row>
    <row r="118" spans="1:1" x14ac:dyDescent="0.2">
      <c r="A118" s="101"/>
    </row>
    <row r="119" spans="1:1" x14ac:dyDescent="0.2">
      <c r="A119" s="101"/>
    </row>
    <row r="120" spans="1:1" x14ac:dyDescent="0.2">
      <c r="A120" s="101"/>
    </row>
    <row r="121" spans="1:1" x14ac:dyDescent="0.2">
      <c r="A121" s="101"/>
    </row>
    <row r="122" spans="1:1" x14ac:dyDescent="0.2">
      <c r="A122" s="101"/>
    </row>
    <row r="123" spans="1:1" x14ac:dyDescent="0.2">
      <c r="A123" s="101"/>
    </row>
    <row r="124" spans="1:1" x14ac:dyDescent="0.2">
      <c r="A124" s="101"/>
    </row>
    <row r="125" spans="1:1" x14ac:dyDescent="0.2">
      <c r="A125" s="101"/>
    </row>
    <row r="126" spans="1:1" x14ac:dyDescent="0.2">
      <c r="A126" s="101"/>
    </row>
    <row r="127" spans="1:1" x14ac:dyDescent="0.2">
      <c r="A127" s="101"/>
    </row>
    <row r="128" spans="1:1" x14ac:dyDescent="0.2">
      <c r="A128" s="101"/>
    </row>
    <row r="129" spans="1:1" x14ac:dyDescent="0.2">
      <c r="A129" s="101"/>
    </row>
    <row r="130" spans="1:1" x14ac:dyDescent="0.2">
      <c r="A130" s="101"/>
    </row>
    <row r="131" spans="1:1" x14ac:dyDescent="0.2">
      <c r="A131" s="101"/>
    </row>
    <row r="132" spans="1:1" x14ac:dyDescent="0.2">
      <c r="A132" s="101"/>
    </row>
    <row r="133" spans="1:1" x14ac:dyDescent="0.2">
      <c r="A133" s="101"/>
    </row>
    <row r="134" spans="1:1" x14ac:dyDescent="0.2">
      <c r="A134" s="101"/>
    </row>
    <row r="135" spans="1:1" x14ac:dyDescent="0.2">
      <c r="A135" s="101"/>
    </row>
    <row r="136" spans="1:1" x14ac:dyDescent="0.2">
      <c r="A136" s="101"/>
    </row>
    <row r="137" spans="1:1" x14ac:dyDescent="0.2">
      <c r="A137" s="101"/>
    </row>
    <row r="138" spans="1:1" x14ac:dyDescent="0.2">
      <c r="A138" s="101"/>
    </row>
    <row r="139" spans="1:1" x14ac:dyDescent="0.2">
      <c r="A139" s="101"/>
    </row>
    <row r="140" spans="1:1" x14ac:dyDescent="0.2">
      <c r="A140" s="101"/>
    </row>
    <row r="141" spans="1:1" x14ac:dyDescent="0.2">
      <c r="A141" s="101"/>
    </row>
    <row r="142" spans="1:1" x14ac:dyDescent="0.2">
      <c r="A142" s="101"/>
    </row>
    <row r="143" spans="1:1" x14ac:dyDescent="0.2">
      <c r="A143" s="101"/>
    </row>
    <row r="144" spans="1:1" x14ac:dyDescent="0.2">
      <c r="A144" s="101"/>
    </row>
    <row r="145" spans="1:1" x14ac:dyDescent="0.2">
      <c r="A145" s="101"/>
    </row>
    <row r="146" spans="1:1" x14ac:dyDescent="0.2">
      <c r="A146" s="101"/>
    </row>
    <row r="147" spans="1:1" x14ac:dyDescent="0.2">
      <c r="A147" s="101"/>
    </row>
    <row r="148" spans="1:1" x14ac:dyDescent="0.2">
      <c r="A148" s="101"/>
    </row>
    <row r="149" spans="1:1" x14ac:dyDescent="0.2">
      <c r="A149" s="101"/>
    </row>
    <row r="150" spans="1:1" x14ac:dyDescent="0.2">
      <c r="A150" s="101"/>
    </row>
    <row r="151" spans="1:1" x14ac:dyDescent="0.2">
      <c r="A151" s="101"/>
    </row>
    <row r="152" spans="1:1" x14ac:dyDescent="0.2">
      <c r="A152" s="101"/>
    </row>
    <row r="153" spans="1:1" x14ac:dyDescent="0.2">
      <c r="A153" s="101"/>
    </row>
    <row r="154" spans="1:1" x14ac:dyDescent="0.2">
      <c r="A154" s="101"/>
    </row>
    <row r="155" spans="1:1" x14ac:dyDescent="0.2">
      <c r="A155" s="101"/>
    </row>
    <row r="156" spans="1:1" x14ac:dyDescent="0.2">
      <c r="A156" s="101"/>
    </row>
    <row r="157" spans="1:1" x14ac:dyDescent="0.2">
      <c r="A157" s="101"/>
    </row>
    <row r="158" spans="1:1" x14ac:dyDescent="0.2">
      <c r="A158" s="101"/>
    </row>
    <row r="159" spans="1:1" x14ac:dyDescent="0.2">
      <c r="A159" s="101"/>
    </row>
    <row r="160" spans="1:1" x14ac:dyDescent="0.2">
      <c r="A160" s="101"/>
    </row>
    <row r="161" spans="1:1" x14ac:dyDescent="0.2">
      <c r="A161" s="101"/>
    </row>
    <row r="162" spans="1:1" x14ac:dyDescent="0.2">
      <c r="A162" s="101"/>
    </row>
    <row r="163" spans="1:1" x14ac:dyDescent="0.2">
      <c r="A163" s="101"/>
    </row>
    <row r="164" spans="1:1" x14ac:dyDescent="0.2">
      <c r="A164" s="101"/>
    </row>
    <row r="165" spans="1:1" x14ac:dyDescent="0.2">
      <c r="A165" s="101"/>
    </row>
    <row r="166" spans="1:1" x14ac:dyDescent="0.2">
      <c r="A166" s="101"/>
    </row>
    <row r="167" spans="1:1" x14ac:dyDescent="0.2">
      <c r="A167" s="101"/>
    </row>
    <row r="168" spans="1:1" x14ac:dyDescent="0.2">
      <c r="A168" s="101"/>
    </row>
    <row r="169" spans="1:1" x14ac:dyDescent="0.2">
      <c r="A169" s="101"/>
    </row>
    <row r="170" spans="1:1" x14ac:dyDescent="0.2">
      <c r="A170" s="101"/>
    </row>
    <row r="171" spans="1:1" x14ac:dyDescent="0.2">
      <c r="A171" s="101"/>
    </row>
    <row r="172" spans="1:1" x14ac:dyDescent="0.2">
      <c r="A172" s="101"/>
    </row>
    <row r="173" spans="1:1" x14ac:dyDescent="0.2">
      <c r="A173" s="101"/>
    </row>
    <row r="174" spans="1:1" x14ac:dyDescent="0.2">
      <c r="A174" s="101"/>
    </row>
    <row r="175" spans="1:1" x14ac:dyDescent="0.2">
      <c r="A175" s="101"/>
    </row>
    <row r="176" spans="1:1" x14ac:dyDescent="0.2">
      <c r="A176" s="101"/>
    </row>
    <row r="177" spans="1:1" x14ac:dyDescent="0.2">
      <c r="A177" s="101"/>
    </row>
    <row r="178" spans="1:1" x14ac:dyDescent="0.2">
      <c r="A178" s="101"/>
    </row>
    <row r="179" spans="1:1" x14ac:dyDescent="0.2">
      <c r="A179" s="101"/>
    </row>
    <row r="180" spans="1:1" x14ac:dyDescent="0.2">
      <c r="A180" s="101"/>
    </row>
    <row r="181" spans="1:1" x14ac:dyDescent="0.2">
      <c r="A181" s="101"/>
    </row>
    <row r="182" spans="1:1" x14ac:dyDescent="0.2">
      <c r="A182" s="101"/>
    </row>
    <row r="183" spans="1:1" x14ac:dyDescent="0.2">
      <c r="A183" s="101"/>
    </row>
    <row r="184" spans="1:1" x14ac:dyDescent="0.2">
      <c r="A184" s="101"/>
    </row>
    <row r="185" spans="1:1" x14ac:dyDescent="0.2">
      <c r="A185" s="101"/>
    </row>
    <row r="186" spans="1:1" x14ac:dyDescent="0.2">
      <c r="A186" s="101"/>
    </row>
    <row r="187" spans="1:1" x14ac:dyDescent="0.2">
      <c r="A187" s="101"/>
    </row>
    <row r="188" spans="1:1" x14ac:dyDescent="0.2">
      <c r="A188" s="101"/>
    </row>
    <row r="189" spans="1:1" x14ac:dyDescent="0.2">
      <c r="A189" s="101"/>
    </row>
    <row r="190" spans="1:1" x14ac:dyDescent="0.2">
      <c r="A190" s="101"/>
    </row>
    <row r="191" spans="1:1" x14ac:dyDescent="0.2">
      <c r="A191" s="101"/>
    </row>
    <row r="192" spans="1:1" x14ac:dyDescent="0.2">
      <c r="A192" s="101"/>
    </row>
    <row r="193" spans="1:1" x14ac:dyDescent="0.2">
      <c r="A193" s="101"/>
    </row>
    <row r="194" spans="1:1" x14ac:dyDescent="0.2">
      <c r="A194" s="101"/>
    </row>
    <row r="195" spans="1:1" x14ac:dyDescent="0.2">
      <c r="A195" s="101"/>
    </row>
    <row r="196" spans="1:1" x14ac:dyDescent="0.2">
      <c r="A196" s="101"/>
    </row>
    <row r="197" spans="1:1" x14ac:dyDescent="0.2">
      <c r="A197" s="101"/>
    </row>
    <row r="198" spans="1:1" x14ac:dyDescent="0.2">
      <c r="A198" s="101"/>
    </row>
    <row r="199" spans="1:1" x14ac:dyDescent="0.2">
      <c r="A199" s="101"/>
    </row>
    <row r="200" spans="1:1" x14ac:dyDescent="0.2">
      <c r="A200" s="101"/>
    </row>
    <row r="201" spans="1:1" x14ac:dyDescent="0.2">
      <c r="A201" s="101"/>
    </row>
    <row r="202" spans="1:1" x14ac:dyDescent="0.2">
      <c r="A202" s="101"/>
    </row>
    <row r="203" spans="1:1" x14ac:dyDescent="0.2">
      <c r="A203" s="101"/>
    </row>
    <row r="204" spans="1:1" x14ac:dyDescent="0.2">
      <c r="A204" s="101"/>
    </row>
    <row r="205" spans="1:1" x14ac:dyDescent="0.2">
      <c r="A205" s="101"/>
    </row>
    <row r="206" spans="1:1" x14ac:dyDescent="0.2">
      <c r="A206" s="101"/>
    </row>
    <row r="207" spans="1:1" x14ac:dyDescent="0.2">
      <c r="A207" s="101"/>
    </row>
    <row r="208" spans="1:1" x14ac:dyDescent="0.2">
      <c r="A208" s="101"/>
    </row>
    <row r="209" spans="1:1" x14ac:dyDescent="0.2">
      <c r="A209" s="101"/>
    </row>
    <row r="210" spans="1:1" x14ac:dyDescent="0.2">
      <c r="A210" s="101"/>
    </row>
    <row r="211" spans="1:1" x14ac:dyDescent="0.2">
      <c r="A211" s="101"/>
    </row>
    <row r="212" spans="1:1" x14ac:dyDescent="0.2">
      <c r="A212" s="101"/>
    </row>
    <row r="213" spans="1:1" x14ac:dyDescent="0.2">
      <c r="A213" s="101"/>
    </row>
    <row r="214" spans="1:1" x14ac:dyDescent="0.2">
      <c r="A214" s="101"/>
    </row>
    <row r="215" spans="1:1" x14ac:dyDescent="0.2">
      <c r="A215" s="101"/>
    </row>
    <row r="216" spans="1:1" x14ac:dyDescent="0.2">
      <c r="A216" s="101"/>
    </row>
    <row r="217" spans="1:1" x14ac:dyDescent="0.2">
      <c r="A217" s="101"/>
    </row>
    <row r="218" spans="1:1" x14ac:dyDescent="0.2">
      <c r="A218" s="101"/>
    </row>
    <row r="219" spans="1:1" x14ac:dyDescent="0.2">
      <c r="A219" s="101"/>
    </row>
    <row r="220" spans="1:1" x14ac:dyDescent="0.2">
      <c r="A220" s="101"/>
    </row>
    <row r="221" spans="1:1" x14ac:dyDescent="0.2">
      <c r="A221" s="101"/>
    </row>
    <row r="222" spans="1:1" x14ac:dyDescent="0.2">
      <c r="A222" s="101"/>
    </row>
    <row r="223" spans="1:1" x14ac:dyDescent="0.2">
      <c r="A223" s="101"/>
    </row>
    <row r="224" spans="1:1" x14ac:dyDescent="0.2">
      <c r="A224" s="101"/>
    </row>
    <row r="225" spans="1:1" x14ac:dyDescent="0.2">
      <c r="A225" s="101"/>
    </row>
    <row r="226" spans="1:1" x14ac:dyDescent="0.2">
      <c r="A226" s="101"/>
    </row>
    <row r="227" spans="1:1" x14ac:dyDescent="0.2">
      <c r="A227" s="101"/>
    </row>
    <row r="228" spans="1:1" x14ac:dyDescent="0.2">
      <c r="A228" s="101"/>
    </row>
    <row r="229" spans="1:1" x14ac:dyDescent="0.2">
      <c r="A229" s="101"/>
    </row>
    <row r="230" spans="1:1" x14ac:dyDescent="0.2">
      <c r="A230" s="101"/>
    </row>
    <row r="231" spans="1:1" x14ac:dyDescent="0.2">
      <c r="A231" s="101"/>
    </row>
    <row r="232" spans="1:1" x14ac:dyDescent="0.2">
      <c r="A232" s="101"/>
    </row>
    <row r="233" spans="1:1" x14ac:dyDescent="0.2">
      <c r="A233" s="101"/>
    </row>
    <row r="234" spans="1:1" x14ac:dyDescent="0.2">
      <c r="A234" s="101"/>
    </row>
    <row r="235" spans="1:1" x14ac:dyDescent="0.2">
      <c r="A235" s="101"/>
    </row>
    <row r="236" spans="1:1" x14ac:dyDescent="0.2">
      <c r="A236" s="101"/>
    </row>
    <row r="237" spans="1:1" x14ac:dyDescent="0.2">
      <c r="A237" s="101"/>
    </row>
    <row r="238" spans="1:1" x14ac:dyDescent="0.2">
      <c r="A238" s="101"/>
    </row>
    <row r="239" spans="1:1" x14ac:dyDescent="0.2">
      <c r="A239" s="101"/>
    </row>
    <row r="240" spans="1:1" x14ac:dyDescent="0.2">
      <c r="A240" s="101"/>
    </row>
    <row r="241" spans="1:1" x14ac:dyDescent="0.2">
      <c r="A241" s="101"/>
    </row>
    <row r="242" spans="1:1" x14ac:dyDescent="0.2">
      <c r="A242" s="101"/>
    </row>
    <row r="243" spans="1:1" x14ac:dyDescent="0.2">
      <c r="A243" s="101"/>
    </row>
    <row r="244" spans="1:1" x14ac:dyDescent="0.2">
      <c r="A244" s="101"/>
    </row>
    <row r="245" spans="1:1" x14ac:dyDescent="0.2">
      <c r="A245" s="101"/>
    </row>
    <row r="246" spans="1:1" x14ac:dyDescent="0.2">
      <c r="A246" s="101"/>
    </row>
    <row r="247" spans="1:1" x14ac:dyDescent="0.2">
      <c r="A247" s="101"/>
    </row>
    <row r="248" spans="1:1" x14ac:dyDescent="0.2">
      <c r="A248" s="101"/>
    </row>
    <row r="249" spans="1:1" x14ac:dyDescent="0.2">
      <c r="A249" s="101"/>
    </row>
    <row r="250" spans="1:1" x14ac:dyDescent="0.2">
      <c r="A250" s="101"/>
    </row>
    <row r="251" spans="1:1" x14ac:dyDescent="0.2">
      <c r="A251" s="101"/>
    </row>
    <row r="252" spans="1:1" x14ac:dyDescent="0.2">
      <c r="A252" s="101"/>
    </row>
    <row r="253" spans="1:1" x14ac:dyDescent="0.2">
      <c r="A253" s="101"/>
    </row>
    <row r="254" spans="1:1" x14ac:dyDescent="0.2">
      <c r="A254" s="101"/>
    </row>
    <row r="255" spans="1:1" x14ac:dyDescent="0.2">
      <c r="A255" s="101"/>
    </row>
    <row r="256" spans="1:1" x14ac:dyDescent="0.2">
      <c r="A256" s="101"/>
    </row>
    <row r="257" spans="1:1" x14ac:dyDescent="0.2">
      <c r="A257" s="101"/>
    </row>
    <row r="258" spans="1:1" x14ac:dyDescent="0.2">
      <c r="A258" s="101"/>
    </row>
    <row r="259" spans="1:1" x14ac:dyDescent="0.2">
      <c r="A259" s="101"/>
    </row>
    <row r="260" spans="1:1" x14ac:dyDescent="0.2">
      <c r="A260" s="101"/>
    </row>
    <row r="261" spans="1:1" x14ac:dyDescent="0.2">
      <c r="A261" s="101"/>
    </row>
    <row r="262" spans="1:1" x14ac:dyDescent="0.2">
      <c r="A262" s="101"/>
    </row>
    <row r="263" spans="1:1" x14ac:dyDescent="0.2">
      <c r="A263" s="101"/>
    </row>
    <row r="264" spans="1:1" x14ac:dyDescent="0.2">
      <c r="A264" s="101"/>
    </row>
    <row r="265" spans="1:1" x14ac:dyDescent="0.2">
      <c r="A265" s="101"/>
    </row>
    <row r="266" spans="1:1" x14ac:dyDescent="0.2">
      <c r="A266" s="101"/>
    </row>
    <row r="267" spans="1:1" x14ac:dyDescent="0.2">
      <c r="A267" s="101"/>
    </row>
    <row r="268" spans="1:1" x14ac:dyDescent="0.2">
      <c r="A268" s="101"/>
    </row>
    <row r="269" spans="1:1" x14ac:dyDescent="0.2">
      <c r="A269" s="101"/>
    </row>
    <row r="270" spans="1:1" x14ac:dyDescent="0.2">
      <c r="A270" s="101"/>
    </row>
    <row r="271" spans="1:1" x14ac:dyDescent="0.2">
      <c r="A271" s="101"/>
    </row>
    <row r="272" spans="1:1" x14ac:dyDescent="0.2">
      <c r="A272" s="101"/>
    </row>
    <row r="273" spans="1:1" x14ac:dyDescent="0.2">
      <c r="A273" s="101"/>
    </row>
    <row r="274" spans="1:1" x14ac:dyDescent="0.2">
      <c r="A274" s="101"/>
    </row>
    <row r="275" spans="1:1" x14ac:dyDescent="0.2">
      <c r="A275" s="101"/>
    </row>
    <row r="276" spans="1:1" x14ac:dyDescent="0.2">
      <c r="A276" s="101"/>
    </row>
    <row r="277" spans="1:1" x14ac:dyDescent="0.2">
      <c r="A277" s="101"/>
    </row>
    <row r="278" spans="1:1" x14ac:dyDescent="0.2">
      <c r="A278" s="101"/>
    </row>
    <row r="279" spans="1:1" x14ac:dyDescent="0.2">
      <c r="A279" s="101"/>
    </row>
    <row r="280" spans="1:1" x14ac:dyDescent="0.2">
      <c r="A280" s="101"/>
    </row>
    <row r="281" spans="1:1" x14ac:dyDescent="0.2">
      <c r="A281" s="101"/>
    </row>
    <row r="282" spans="1:1" x14ac:dyDescent="0.2">
      <c r="A282" s="101"/>
    </row>
    <row r="283" spans="1:1" x14ac:dyDescent="0.2">
      <c r="A283" s="101"/>
    </row>
    <row r="284" spans="1:1" x14ac:dyDescent="0.2">
      <c r="A284" s="101"/>
    </row>
    <row r="285" spans="1:1" x14ac:dyDescent="0.2">
      <c r="A285" s="101"/>
    </row>
    <row r="286" spans="1:1" x14ac:dyDescent="0.2">
      <c r="A286" s="101"/>
    </row>
    <row r="287" spans="1:1" x14ac:dyDescent="0.2">
      <c r="A287" s="101"/>
    </row>
    <row r="288" spans="1:1" x14ac:dyDescent="0.2">
      <c r="A288" s="101"/>
    </row>
    <row r="289" spans="1:1" x14ac:dyDescent="0.2">
      <c r="A289" s="101"/>
    </row>
    <row r="290" spans="1:1" x14ac:dyDescent="0.2">
      <c r="A290" s="101"/>
    </row>
    <row r="291" spans="1:1" x14ac:dyDescent="0.2">
      <c r="A291" s="101"/>
    </row>
    <row r="292" spans="1:1" x14ac:dyDescent="0.2">
      <c r="A292" s="101"/>
    </row>
    <row r="293" spans="1:1" x14ac:dyDescent="0.2">
      <c r="A293" s="101"/>
    </row>
    <row r="294" spans="1:1" x14ac:dyDescent="0.2">
      <c r="A294" s="101"/>
    </row>
    <row r="295" spans="1:1" x14ac:dyDescent="0.2">
      <c r="A295" s="101"/>
    </row>
    <row r="296" spans="1:1" x14ac:dyDescent="0.2">
      <c r="A296" s="101"/>
    </row>
    <row r="297" spans="1:1" x14ac:dyDescent="0.2">
      <c r="A297" s="101"/>
    </row>
    <row r="298" spans="1:1" x14ac:dyDescent="0.2">
      <c r="A298" s="101"/>
    </row>
    <row r="299" spans="1:1" x14ac:dyDescent="0.2">
      <c r="A299" s="101"/>
    </row>
    <row r="300" spans="1:1" x14ac:dyDescent="0.2">
      <c r="A300" s="101"/>
    </row>
    <row r="301" spans="1:1" x14ac:dyDescent="0.2">
      <c r="A301" s="101"/>
    </row>
    <row r="302" spans="1:1" x14ac:dyDescent="0.2">
      <c r="A302" s="101"/>
    </row>
    <row r="303" spans="1:1" x14ac:dyDescent="0.2">
      <c r="A303" s="101"/>
    </row>
    <row r="304" spans="1:1" x14ac:dyDescent="0.2">
      <c r="A304" s="101"/>
    </row>
    <row r="305" spans="1:1" x14ac:dyDescent="0.2">
      <c r="A305" s="101"/>
    </row>
    <row r="306" spans="1:1" x14ac:dyDescent="0.2">
      <c r="A306" s="101"/>
    </row>
    <row r="307" spans="1:1" x14ac:dyDescent="0.2">
      <c r="A307" s="101"/>
    </row>
    <row r="308" spans="1:1" x14ac:dyDescent="0.2">
      <c r="A308" s="101"/>
    </row>
    <row r="309" spans="1:1" x14ac:dyDescent="0.2">
      <c r="A309" s="101"/>
    </row>
    <row r="310" spans="1:1" x14ac:dyDescent="0.2">
      <c r="A310" s="101"/>
    </row>
    <row r="311" spans="1:1" x14ac:dyDescent="0.2">
      <c r="A311" s="101"/>
    </row>
    <row r="312" spans="1:1" x14ac:dyDescent="0.2">
      <c r="A312" s="101"/>
    </row>
    <row r="313" spans="1:1" x14ac:dyDescent="0.2">
      <c r="A313" s="101"/>
    </row>
    <row r="314" spans="1:1" x14ac:dyDescent="0.2">
      <c r="A314" s="101"/>
    </row>
    <row r="315" spans="1:1" x14ac:dyDescent="0.2">
      <c r="A315" s="101"/>
    </row>
    <row r="316" spans="1:1" x14ac:dyDescent="0.2">
      <c r="A316" s="101"/>
    </row>
    <row r="317" spans="1:1" x14ac:dyDescent="0.2">
      <c r="A317" s="101"/>
    </row>
    <row r="318" spans="1:1" x14ac:dyDescent="0.2">
      <c r="A318" s="101"/>
    </row>
    <row r="319" spans="1:1" x14ac:dyDescent="0.2">
      <c r="A319" s="101"/>
    </row>
    <row r="320" spans="1:1" x14ac:dyDescent="0.2">
      <c r="A320" s="101"/>
    </row>
    <row r="321" spans="1:1" x14ac:dyDescent="0.2">
      <c r="A321" s="101"/>
    </row>
    <row r="322" spans="1:1" x14ac:dyDescent="0.2">
      <c r="A322" s="101"/>
    </row>
    <row r="323" spans="1:1" x14ac:dyDescent="0.2">
      <c r="A323" s="101"/>
    </row>
    <row r="324" spans="1:1" x14ac:dyDescent="0.2">
      <c r="A324" s="101"/>
    </row>
    <row r="325" spans="1:1" x14ac:dyDescent="0.2">
      <c r="A325" s="101"/>
    </row>
    <row r="326" spans="1:1" x14ac:dyDescent="0.2">
      <c r="A326" s="101"/>
    </row>
    <row r="327" spans="1:1" x14ac:dyDescent="0.2">
      <c r="A327" s="101"/>
    </row>
    <row r="328" spans="1:1" x14ac:dyDescent="0.2">
      <c r="A328" s="101"/>
    </row>
    <row r="329" spans="1:1" x14ac:dyDescent="0.2">
      <c r="A329" s="101"/>
    </row>
    <row r="330" spans="1:1" x14ac:dyDescent="0.2">
      <c r="A330" s="101"/>
    </row>
    <row r="331" spans="1:1" x14ac:dyDescent="0.2">
      <c r="A331" s="101"/>
    </row>
    <row r="332" spans="1:1" x14ac:dyDescent="0.2">
      <c r="A332" s="101"/>
    </row>
    <row r="333" spans="1:1" x14ac:dyDescent="0.2">
      <c r="A333" s="101"/>
    </row>
    <row r="334" spans="1:1" x14ac:dyDescent="0.2">
      <c r="A334" s="101"/>
    </row>
    <row r="335" spans="1:1" x14ac:dyDescent="0.2">
      <c r="A335" s="101"/>
    </row>
    <row r="336" spans="1:1" x14ac:dyDescent="0.2">
      <c r="A336" s="101"/>
    </row>
    <row r="337" spans="1:2" x14ac:dyDescent="0.2">
      <c r="A337" s="101"/>
    </row>
    <row r="338" spans="1:2" x14ac:dyDescent="0.2">
      <c r="A338" s="101"/>
    </row>
    <row r="339" spans="1:2" x14ac:dyDescent="0.2">
      <c r="A339" s="101"/>
    </row>
    <row r="340" spans="1:2" x14ac:dyDescent="0.2">
      <c r="A340" s="101"/>
    </row>
    <row r="341" spans="1:2" x14ac:dyDescent="0.2">
      <c r="A341" s="101"/>
    </row>
    <row r="342" spans="1:2" x14ac:dyDescent="0.2">
      <c r="A342" s="101"/>
    </row>
    <row r="343" spans="1:2" x14ac:dyDescent="0.2">
      <c r="A343" s="101"/>
    </row>
    <row r="344" spans="1:2" x14ac:dyDescent="0.2">
      <c r="A344" s="101"/>
    </row>
    <row r="345" spans="1:2" x14ac:dyDescent="0.2">
      <c r="A345" s="101"/>
    </row>
    <row r="346" spans="1:2" x14ac:dyDescent="0.2">
      <c r="A346" s="101"/>
    </row>
    <row r="347" spans="1:2" x14ac:dyDescent="0.2">
      <c r="A347" s="101"/>
    </row>
    <row r="348" spans="1:2" x14ac:dyDescent="0.2">
      <c r="A348" s="101"/>
    </row>
    <row r="349" spans="1:2" x14ac:dyDescent="0.2">
      <c r="A349" s="101"/>
      <c r="B349" s="8"/>
    </row>
    <row r="350" spans="1:2" x14ac:dyDescent="0.2">
      <c r="A350" s="101"/>
    </row>
    <row r="351" spans="1:2" x14ac:dyDescent="0.2">
      <c r="A351" s="101"/>
    </row>
    <row r="352" spans="1:2" x14ac:dyDescent="0.2">
      <c r="A352" s="101"/>
    </row>
    <row r="353" spans="1:3" x14ac:dyDescent="0.2">
      <c r="A353" s="101"/>
    </row>
    <row r="354" spans="1:3" x14ac:dyDescent="0.2">
      <c r="A354" s="101"/>
    </row>
    <row r="355" spans="1:3" x14ac:dyDescent="0.2">
      <c r="A355" s="101"/>
      <c r="B355" s="8"/>
    </row>
    <row r="356" spans="1:3" x14ac:dyDescent="0.2">
      <c r="A356" s="101"/>
    </row>
    <row r="357" spans="1:3" x14ac:dyDescent="0.2">
      <c r="A357" s="101"/>
    </row>
    <row r="358" spans="1:3" x14ac:dyDescent="0.2">
      <c r="A358" s="101"/>
    </row>
    <row r="359" spans="1:3" x14ac:dyDescent="0.2">
      <c r="A359" s="101"/>
    </row>
    <row r="360" spans="1:3" x14ac:dyDescent="0.2">
      <c r="A360" s="101"/>
    </row>
    <row r="361" spans="1:3" x14ac:dyDescent="0.2">
      <c r="A361" s="101"/>
      <c r="B361" s="8"/>
    </row>
    <row r="362" spans="1:3" x14ac:dyDescent="0.2">
      <c r="A362" s="101"/>
      <c r="B362" s="8"/>
    </row>
    <row r="363" spans="1:3" x14ac:dyDescent="0.2">
      <c r="A363" s="101"/>
      <c r="C363" s="8"/>
    </row>
    <row r="364" spans="1:3" x14ac:dyDescent="0.2">
      <c r="A364" s="101"/>
      <c r="C364" s="8"/>
    </row>
    <row r="365" spans="1:3" x14ac:dyDescent="0.2">
      <c r="A365" s="101"/>
      <c r="C365" s="8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1CD96BABA67A4F9BCCBF6444A1D85B" ma:contentTypeVersion="0" ma:contentTypeDescription="Create a new document." ma:contentTypeScope="" ma:versionID="b8915308795deabeb1981f0ff6f40331">
  <xsd:schema xmlns:xsd="http://www.w3.org/2001/XMLSchema" xmlns:xs="http://www.w3.org/2001/XMLSchema" xmlns:p="http://schemas.microsoft.com/office/2006/metadata/properties" xmlns:ns2="dec8557c-4c82-4f5f-ad83-db11ef7b908a" targetNamespace="http://schemas.microsoft.com/office/2006/metadata/properties" ma:root="true" ma:fieldsID="505c189c061c6bffcfeaa5178e3b04f4" ns2:_="">
    <xsd:import namespace="dec8557c-4c82-4f5f-ad83-db11ef7b908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c8557c-4c82-4f5f-ad83-db11ef7b908a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dec8557c-4c82-4f5f-ad83-db11ef7b908a">MNAT3QPFYDDZ-2099407787-60</_dlc_DocId>
    <_dlc_DocIdUrl xmlns="dec8557c-4c82-4f5f-ad83-db11ef7b908a">
      <Url>https://spcollab.fg.rbc.com/team/H13_esam_ops/_layouts/DocIdRedir.aspx?ID=MNAT3QPFYDDZ-2099407787-60</Url>
      <Description>MNAT3QPFYDDZ-2099407787-60</Description>
    </_dlc_DocIdUrl>
  </documentManagement>
</p:properties>
</file>

<file path=customXml/itemProps1.xml><?xml version="1.0" encoding="utf-8"?>
<ds:datastoreItem xmlns:ds="http://schemas.openxmlformats.org/officeDocument/2006/customXml" ds:itemID="{D0C70209-93DD-449D-9731-27F88B9D9B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ec8557c-4c82-4f5f-ad83-db11ef7b908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3322A59-FD60-4FF3-BDC3-E4226405A30D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1E18E926-564C-4668-96BD-77CB87AADCA1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76840C58-6052-4081-99AA-DB0FED6AC812}">
  <ds:schemaRefs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www.w3.org/XML/1998/namespace"/>
    <ds:schemaRef ds:uri="http://purl.org/dc/terms/"/>
    <ds:schemaRef ds:uri="http://purl.org/dc/dcmitype/"/>
    <ds:schemaRef ds:uri="dec8557c-4c82-4f5f-ad83-db11ef7b908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15</vt:i4>
      </vt:variant>
    </vt:vector>
  </HeadingPairs>
  <TitlesOfParts>
    <vt:vector size="52" baseType="lpstr">
      <vt:lpstr>Sheet2</vt:lpstr>
      <vt:lpstr>Allotment Calclation</vt:lpstr>
      <vt:lpstr>Summary</vt:lpstr>
      <vt:lpstr>January 2018</vt:lpstr>
      <vt:lpstr>All</vt:lpstr>
      <vt:lpstr>Mickle, Cory</vt:lpstr>
      <vt:lpstr>Gueli, Maria</vt:lpstr>
      <vt:lpstr>Ramesh, Shantie</vt:lpstr>
      <vt:lpstr>Maughan, Kevin</vt:lpstr>
      <vt:lpstr>Melinda Palmeter </vt:lpstr>
      <vt:lpstr>Amir, Nadia</vt:lpstr>
      <vt:lpstr>Sandhawalia, Soby</vt:lpstr>
      <vt:lpstr>Aberin, Mario</vt:lpstr>
      <vt:lpstr>Feta, Samir</vt:lpstr>
      <vt:lpstr>MariaFrancis, Jennifia</vt:lpstr>
      <vt:lpstr>Jereza, Agustin</vt:lpstr>
      <vt:lpstr>Papagiannidis, Kostas</vt:lpstr>
      <vt:lpstr>Kadoura, Zaki</vt:lpstr>
      <vt:lpstr>Mostoles, Sherylle</vt:lpstr>
      <vt:lpstr>Patel, Rita</vt:lpstr>
      <vt:lpstr>Jette, Christopher</vt:lpstr>
      <vt:lpstr>Chohan, Sophia</vt:lpstr>
      <vt:lpstr>Jamal, Sarah</vt:lpstr>
      <vt:lpstr>Huston, Virgilia</vt:lpstr>
      <vt:lpstr>Gibbons, Paul</vt:lpstr>
      <vt:lpstr>McQuarrie, Katrina</vt:lpstr>
      <vt:lpstr>McQuarrie, Andrew</vt:lpstr>
      <vt:lpstr>MacLellan, Jon</vt:lpstr>
      <vt:lpstr>Stone, Randall</vt:lpstr>
      <vt:lpstr>Deschenes, Sylvia</vt:lpstr>
      <vt:lpstr>Shah, Rohan</vt:lpstr>
      <vt:lpstr>Tompkins, Kevin</vt:lpstr>
      <vt:lpstr>Lilbourne, Lauren</vt:lpstr>
      <vt:lpstr>Swaby, Oraine</vt:lpstr>
      <vt:lpstr>Das, Animesh</vt:lpstr>
      <vt:lpstr>TBD1</vt:lpstr>
      <vt:lpstr>Vacation Waiting List</vt:lpstr>
      <vt:lpstr>Chohan__Sophia</vt:lpstr>
      <vt:lpstr>'Aberin, Mario'!Print_Area</vt:lpstr>
      <vt:lpstr>All!Print_Area</vt:lpstr>
      <vt:lpstr>'Amir, Nadia'!Print_Area</vt:lpstr>
      <vt:lpstr>'Chohan, Sophia'!Print_Area</vt:lpstr>
      <vt:lpstr>'Feta, Samir'!Print_Area</vt:lpstr>
      <vt:lpstr>'Gueli, Maria'!Print_Area</vt:lpstr>
      <vt:lpstr>'Jamal, Sarah'!Print_Area</vt:lpstr>
      <vt:lpstr>'McQuarrie, Andrew'!Print_Area</vt:lpstr>
      <vt:lpstr>'Melinda Palmeter '!Print_Area</vt:lpstr>
      <vt:lpstr>'Mickle, Cory'!Print_Area</vt:lpstr>
      <vt:lpstr>'Ramesh, Shantie'!Print_Area</vt:lpstr>
      <vt:lpstr>'Stone, Randall'!Print_Area</vt:lpstr>
      <vt:lpstr>'Swaby, Oraine'!Print_Area</vt:lpstr>
      <vt:lpstr>'TBD1'!Print_Area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Palmeter, Melinda</dc:creator>
  <cp:keywords>Unclassified</cp:keywords>
  <cp:lastModifiedBy>Aazim Lakhani</cp:lastModifiedBy>
  <cp:lastPrinted>2015-12-09T01:40:58Z</cp:lastPrinted>
  <dcterms:created xsi:type="dcterms:W3CDTF">2014-11-19T23:26:11Z</dcterms:created>
  <dcterms:modified xsi:type="dcterms:W3CDTF">2018-08-21T20:38:18Z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0x0101001D1CD96BABA67A4F9BCCBF6444A1D85B</vt:lpwstr>
  </property>
  <property fmtid="{D5CDD505-2E9C-101B-9397-08002B2CF9AE}" pid="3" name="_dlc_DocIdItemGuid">
    <vt:lpwstr>cee14751-f8a1-44b1-90f5-26c88d5d76a6</vt:lpwstr>
  </property>
  <property fmtid="{D5CDD505-2E9C-101B-9397-08002B2CF9AE}" pid="4" name="TitusGUID">
    <vt:lpwstr>1ebbc1e8-6e77-42c0-a505-4ba9145b1f35</vt:lpwstr>
  </property>
  <property fmtid="{D5CDD505-2E9C-101B-9397-08002B2CF9AE}" pid="5" name="Classification">
    <vt:lpwstr>Null</vt:lpwstr>
  </property>
</Properties>
</file>