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22bf281130dcc6/Documenten/Schaken/Website KSK Colle/_/"/>
    </mc:Choice>
  </mc:AlternateContent>
  <xr:revisionPtr revIDLastSave="97" documentId="8_{E9C5442F-CD3E-42F6-8E25-A0C3FF8E87E5}" xr6:coauthVersionLast="47" xr6:coauthVersionMax="47" xr10:uidLastSave="{43E2FD87-91CA-4355-9161-B5F9508E87BF}"/>
  <bookViews>
    <workbookView xWindow="-120" yWindow="-120" windowWidth="29040" windowHeight="15840" xr2:uid="{00000000-000D-0000-FFFF-FFFF00000000}"/>
  </bookViews>
  <sheets>
    <sheet name="ELIO" sheetId="4" r:id="rId1"/>
  </sheets>
  <definedNames>
    <definedName name="_xlnm.Print_Area" localSheetId="0">ELIO!$B$1:$F$117</definedName>
    <definedName name="_xlnm.Print_Titles" localSheetId="0">ELIO!$1:$1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3" i="4" l="1"/>
  <c r="E107" i="4"/>
  <c r="E72" i="4"/>
  <c r="E86" i="4"/>
  <c r="E106" i="4"/>
  <c r="E28" i="4"/>
  <c r="E110" i="4"/>
  <c r="E103" i="4"/>
  <c r="E97" i="4"/>
  <c r="E70" i="4"/>
  <c r="E109" i="4"/>
  <c r="E111" i="4"/>
  <c r="E114" i="4"/>
  <c r="E104" i="4" l="1"/>
  <c r="E84" i="4"/>
  <c r="E102" i="4"/>
  <c r="E99" i="4"/>
  <c r="E61" i="4"/>
  <c r="E13" i="4"/>
  <c r="E52" i="4"/>
  <c r="E74" i="4"/>
  <c r="E117" i="4"/>
  <c r="E116" i="4"/>
  <c r="E115" i="4"/>
  <c r="E113" i="4"/>
  <c r="E112" i="4"/>
  <c r="E108" i="4"/>
  <c r="E105" i="4"/>
  <c r="E89" i="4"/>
  <c r="E94" i="4"/>
  <c r="E98" i="4"/>
  <c r="E101" i="4"/>
  <c r="E100" i="4"/>
  <c r="E95" i="4"/>
  <c r="E93" i="4"/>
  <c r="E96" i="4"/>
  <c r="E92" i="4"/>
  <c r="E91" i="4"/>
  <c r="E90" i="4"/>
  <c r="E87" i="4"/>
  <c r="E75" i="4"/>
  <c r="E69" i="4"/>
  <c r="E83" i="4"/>
  <c r="E88" i="4"/>
  <c r="E81" i="4"/>
  <c r="E80" i="4"/>
  <c r="E79" i="4"/>
  <c r="E78" i="4"/>
  <c r="E77" i="4"/>
  <c r="E76" i="4"/>
  <c r="E71" i="4"/>
  <c r="E73" i="4"/>
  <c r="E65" i="4"/>
  <c r="E85" i="4"/>
  <c r="E66" i="4"/>
  <c r="E38" i="4"/>
  <c r="E53" i="4"/>
  <c r="E62" i="4"/>
  <c r="E82" i="4"/>
  <c r="E59" i="4"/>
  <c r="E64" i="4"/>
  <c r="E58" i="4"/>
  <c r="E55" i="4"/>
  <c r="E45" i="4"/>
  <c r="E68" i="4"/>
  <c r="E67" i="4"/>
  <c r="E60" i="4"/>
  <c r="E44" i="4"/>
  <c r="E57" i="4"/>
  <c r="E51" i="4"/>
  <c r="E47" i="4"/>
  <c r="E56" i="4"/>
  <c r="E48" i="4"/>
  <c r="E54" i="4"/>
  <c r="E50" i="4"/>
  <c r="E46" i="4"/>
  <c r="E42" i="4"/>
  <c r="E36" i="4"/>
  <c r="E40" i="4"/>
  <c r="E39" i="4"/>
  <c r="E37" i="4"/>
  <c r="E41" i="4"/>
  <c r="E35" i="4"/>
  <c r="E32" i="4"/>
  <c r="E30" i="4"/>
  <c r="E34" i="4"/>
  <c r="E33" i="4"/>
  <c r="E29" i="4"/>
  <c r="E43" i="4"/>
  <c r="E31" i="4"/>
  <c r="E26" i="4"/>
  <c r="E27" i="4"/>
  <c r="E49" i="4"/>
  <c r="E23" i="4"/>
  <c r="E19" i="4"/>
  <c r="E25" i="4"/>
  <c r="E24" i="4"/>
  <c r="E21" i="4"/>
  <c r="E16" i="4"/>
  <c r="E22" i="4"/>
  <c r="E20" i="4"/>
  <c r="E18" i="4"/>
  <c r="E15" i="4"/>
  <c r="E10" i="4"/>
  <c r="E14" i="4"/>
  <c r="E17" i="4"/>
  <c r="E9" i="4"/>
  <c r="E11" i="4"/>
  <c r="E12" i="4"/>
  <c r="E6" i="4"/>
  <c r="E8" i="4"/>
  <c r="E7" i="4"/>
  <c r="E5" i="4"/>
  <c r="E2" i="4"/>
  <c r="E4" i="4"/>
  <c r="E3" i="4"/>
</calcChain>
</file>

<file path=xl/sharedStrings.xml><?xml version="1.0" encoding="utf-8"?>
<sst xmlns="http://schemas.openxmlformats.org/spreadsheetml/2006/main" count="121" uniqueCount="121">
  <si>
    <t>Speler</t>
  </si>
  <si>
    <t>MAX</t>
  </si>
  <si>
    <t>Bart Schittekat</t>
  </si>
  <si>
    <t>Niels Ongena</t>
  </si>
  <si>
    <t>Ronny Hanssen</t>
  </si>
  <si>
    <t>Peter Verbeeren</t>
  </si>
  <si>
    <t>Jelle Van Goethem</t>
  </si>
  <si>
    <t>Janusz Dudka</t>
  </si>
  <si>
    <t>Jan Van Der Stricht</t>
  </si>
  <si>
    <t>Jurgen Vertongen</t>
  </si>
  <si>
    <t>Jasper Tondeleir</t>
  </si>
  <si>
    <t>Tijs Elsen</t>
  </si>
  <si>
    <t>Frans Van Mullem</t>
  </si>
  <si>
    <t>Stefan Van Garsse</t>
  </si>
  <si>
    <t>Filip Hellemans</t>
  </si>
  <si>
    <t>Jo Tondeleir</t>
  </si>
  <si>
    <t>Bart Kuenen</t>
  </si>
  <si>
    <t>Wim Weyers</t>
  </si>
  <si>
    <t>Rony Van Buggenhout</t>
  </si>
  <si>
    <t>Maarten Heyrman</t>
  </si>
  <si>
    <t>Eray Kadir</t>
  </si>
  <si>
    <t>Johan De Blieck</t>
  </si>
  <si>
    <t>Piet Vandeveire</t>
  </si>
  <si>
    <t>Luc Ruymbeek</t>
  </si>
  <si>
    <t>Frederik De Troyer</t>
  </si>
  <si>
    <t>Frederic Lanoy</t>
  </si>
  <si>
    <t>Koen Van Caneghem</t>
  </si>
  <si>
    <t>William Overmeire</t>
  </si>
  <si>
    <t>Gaspard Bosteels</t>
  </si>
  <si>
    <t>Dirk Lutz</t>
  </si>
  <si>
    <t>Maarten Covents</t>
  </si>
  <si>
    <t>Geert Stuer</t>
  </si>
  <si>
    <t>Sione Janssen Whiteman</t>
  </si>
  <si>
    <t>Dirk Janssens</t>
  </si>
  <si>
    <t>Jonas Arnout</t>
  </si>
  <si>
    <t>Paul Dhaen</t>
  </si>
  <si>
    <t>Marc Rotthier</t>
  </si>
  <si>
    <t>Patrick Gillis</t>
  </si>
  <si>
    <t>Chris De Vliegher</t>
  </si>
  <si>
    <t>Johan Christiaens</t>
  </si>
  <si>
    <t>Stefan Clarys</t>
  </si>
  <si>
    <t>Alex Van Hoey</t>
  </si>
  <si>
    <t>Marc Ongena</t>
  </si>
  <si>
    <t>Thomas Buys-Devillé</t>
  </si>
  <si>
    <t>Willy Colman</t>
  </si>
  <si>
    <t>Alain Onghena</t>
  </si>
  <si>
    <t>Piet Vermeiren</t>
  </si>
  <si>
    <t>Arnold Van Dorpe</t>
  </si>
  <si>
    <t>Ineke Van Dyck</t>
  </si>
  <si>
    <t>Kamiel Goeman</t>
  </si>
  <si>
    <t>Marc Cools</t>
  </si>
  <si>
    <t>Johan Thoen</t>
  </si>
  <si>
    <t>Guy De Maere</t>
  </si>
  <si>
    <t>David Vertenten</t>
  </si>
  <si>
    <t>Eric Van Brande</t>
  </si>
  <si>
    <t>Peter Volckaert</t>
  </si>
  <si>
    <t>Johan De Leenheer</t>
  </si>
  <si>
    <t>David Heyninck</t>
  </si>
  <si>
    <t>Bart Mennes</t>
  </si>
  <si>
    <t>Ismail Kolkiran</t>
  </si>
  <si>
    <t>Nebi Cetinel</t>
  </si>
  <si>
    <t>Samuel Vergult</t>
  </si>
  <si>
    <t>Paul Sonnaert</t>
  </si>
  <si>
    <t>Erwin Hermans</t>
  </si>
  <si>
    <t>Zeno Cant</t>
  </si>
  <si>
    <t>John Vanheste</t>
  </si>
  <si>
    <t>Kristof Onghena</t>
  </si>
  <si>
    <t>Dirk Stynen</t>
  </si>
  <si>
    <t>Tommy Batjoens</t>
  </si>
  <si>
    <t>Tom Hilgert</t>
  </si>
  <si>
    <t>Paul Maes</t>
  </si>
  <si>
    <t>Jef Beck</t>
  </si>
  <si>
    <t>Tom Dierickx</t>
  </si>
  <si>
    <t>Marc Persoons</t>
  </si>
  <si>
    <t>Manja Vandenhoven</t>
  </si>
  <si>
    <t>Roger Roelandt</t>
  </si>
  <si>
    <t>+/-</t>
  </si>
  <si>
    <t>Björn Dyckmans</t>
  </si>
  <si>
    <t>Giovanni Beniers</t>
  </si>
  <si>
    <t>Eduardo Semanat Planas</t>
  </si>
  <si>
    <t>Jules Baetens</t>
  </si>
  <si>
    <t>Ayoub Allamaâkchaoui</t>
  </si>
  <si>
    <t>Jitte Van Tilburgh</t>
  </si>
  <si>
    <t>Sonji Seghers</t>
  </si>
  <si>
    <t>Pé Van Den Bosch</t>
  </si>
  <si>
    <t>Sol Van Bockhaven</t>
  </si>
  <si>
    <t>Rein De Beelde</t>
  </si>
  <si>
    <t>Benjamin Méchant</t>
  </si>
  <si>
    <t>Raf Van Marcke</t>
  </si>
  <si>
    <t>Enver Tosuni</t>
  </si>
  <si>
    <t>Ronny Eelen</t>
  </si>
  <si>
    <t>Peter Verbruggen</t>
  </si>
  <si>
    <t>Georges De Corte</t>
  </si>
  <si>
    <t>Ahmed Abdi Houssein</t>
  </si>
  <si>
    <t>Ludwig De Belder</t>
  </si>
  <si>
    <t>Stijn De Rudder</t>
  </si>
  <si>
    <t>Felix De Meyer</t>
  </si>
  <si>
    <t>Herwig Staes</t>
  </si>
  <si>
    <t>Gunther Coppens</t>
  </si>
  <si>
    <t>Géry Rotthier</t>
  </si>
  <si>
    <t>Bert Tollenaere</t>
  </si>
  <si>
    <t>Toon Swyzen</t>
  </si>
  <si>
    <t>Thanos Lianoudakis</t>
  </si>
  <si>
    <t>Bart De Koker</t>
  </si>
  <si>
    <t>Frank Rombaut</t>
  </si>
  <si>
    <t>Ryan Stockmans</t>
  </si>
  <si>
    <t>Karim El Jattari</t>
  </si>
  <si>
    <t>François Faucompret</t>
  </si>
  <si>
    <t>Diana Opdebeeck</t>
  </si>
  <si>
    <t>Eline Van Herreweghe</t>
  </si>
  <si>
    <t>Arno Maeckelberghe</t>
  </si>
  <si>
    <t>Pieter-Jan Orban</t>
  </si>
  <si>
    <t>Erik Van Opstal</t>
  </si>
  <si>
    <t>Marc Osselaer</t>
  </si>
  <si>
    <t>Elia Smet</t>
  </si>
  <si>
    <t>Thomas Servotte</t>
  </si>
  <si>
    <t>Evert Heirbaut</t>
  </si>
  <si>
    <t>Toon Van Der Coelden</t>
  </si>
  <si>
    <t>ELIO 01/'22</t>
  </si>
  <si>
    <t>ELIO 07/'22</t>
  </si>
  <si>
    <t>Arnout Jordens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</si>
</sst>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Lato Light"/>
      <family val="2"/>
    </font>
    <font>
      <sz val="12"/>
      <name val="Lato Light"/>
      <family val="2"/>
    </font>
    <font>
      <b/>
      <sz val="11"/>
      <color rgb="FF000000"/>
      <name val="Lato Light"/>
      <family val="2"/>
    </font>
    <font>
      <sz val="11"/>
      <color rgb="FF000000"/>
      <name val="Lato Light"/>
      <family val="2"/>
    </font>
    <font>
      <sz val="12"/>
      <color theme="1"/>
      <name val="Lato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theme="0" tint="-0.1499679555650502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double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2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/>
    <xf numFmtId="49" fontId="3" fillId="0" borderId="0" xfId="0" applyNumberFormat="1" applyFont="1" applyFill="1" applyBorder="1"/>
    <xf numFmtId="0" fontId="4" fillId="0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0" xfId="0" applyNumberFormat="1" applyFont="1" applyFill="1" applyBorder="1"/>
    <xf numFmtId="0" fontId="6" fillId="0" borderId="0" xfId="0" applyFont="1" applyFill="1" applyBorder="1"/>
    <xf numFmtId="0" fontId="4" fillId="0" borderId="10" xfId="0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</cellXfs>
  <cellStyles count="1">
    <cellStyle name="Standaard" xfId="0" builtinId="0"/>
  </cellStyles>
  <dxfs count="40">
    <dxf>
      <font>
        <color rgb="FF548F3D"/>
      </font>
    </dxf>
    <dxf>
      <font>
        <color rgb="FFD1655D"/>
      </font>
      <fill>
        <patternFill patternType="none">
          <bgColor auto="1"/>
        </patternFill>
      </fill>
    </dxf>
    <dxf>
      <font>
        <color rgb="FF548F3D"/>
      </font>
    </dxf>
    <dxf>
      <font>
        <color rgb="FFD1655D"/>
      </font>
      <fill>
        <patternFill patternType="none">
          <bgColor auto="1"/>
        </patternFill>
      </fill>
    </dxf>
    <dxf>
      <font>
        <color rgb="FF548F3D"/>
      </font>
    </dxf>
    <dxf>
      <font>
        <color rgb="FFD1655D"/>
      </font>
      <fill>
        <patternFill patternType="none">
          <bgColor auto="1"/>
        </patternFill>
      </fill>
    </dxf>
    <dxf>
      <font>
        <color rgb="FF548F3D"/>
      </font>
    </dxf>
    <dxf>
      <font>
        <color rgb="FFD1655D"/>
      </font>
      <fill>
        <patternFill patternType="none">
          <bgColor auto="1"/>
        </patternFill>
      </fill>
    </dxf>
    <dxf>
      <font>
        <color rgb="FF548F3D"/>
      </font>
    </dxf>
    <dxf>
      <font>
        <color rgb="FFD1655D"/>
      </font>
      <fill>
        <patternFill patternType="none">
          <bgColor auto="1"/>
        </patternFill>
      </fill>
    </dxf>
    <dxf>
      <font>
        <color rgb="FF548F3D"/>
      </font>
    </dxf>
    <dxf>
      <font>
        <color rgb="FFD1655D"/>
      </font>
      <fill>
        <patternFill patternType="none">
          <bgColor auto="1"/>
        </patternFill>
      </fill>
    </dxf>
    <dxf>
      <font>
        <color rgb="FF548F3D"/>
      </font>
    </dxf>
    <dxf>
      <font>
        <color rgb="FFD1655D"/>
      </font>
      <fill>
        <patternFill patternType="none">
          <bgColor auto="1"/>
        </patternFill>
      </fill>
    </dxf>
    <dxf>
      <font>
        <color rgb="FF548F3D"/>
      </font>
    </dxf>
    <dxf>
      <font>
        <color rgb="FFD1655D"/>
      </font>
      <fill>
        <patternFill patternType="none">
          <bgColor auto="1"/>
        </patternFill>
      </fill>
    </dxf>
    <dxf>
      <font>
        <color rgb="FF548F3D"/>
      </font>
    </dxf>
    <dxf>
      <font>
        <color rgb="FFD1655D"/>
      </font>
      <fill>
        <patternFill patternType="none">
          <bgColor auto="1"/>
        </patternFill>
      </fill>
    </dxf>
    <dxf>
      <font>
        <color rgb="FF548F3D"/>
      </font>
    </dxf>
    <dxf>
      <font>
        <color rgb="FFD1655D"/>
      </font>
      <fill>
        <patternFill patternType="none">
          <bgColor auto="1"/>
        </patternFill>
      </fill>
    </dxf>
    <dxf>
      <font>
        <color rgb="FF548F3D"/>
      </font>
    </dxf>
    <dxf>
      <font>
        <color rgb="FFD1655D"/>
      </font>
      <fill>
        <patternFill patternType="none">
          <bgColor auto="1"/>
        </patternFill>
      </fill>
    </dxf>
    <dxf>
      <font>
        <color rgb="FF548F3D"/>
      </font>
    </dxf>
    <dxf>
      <font>
        <color rgb="FFD1655D"/>
      </font>
      <fill>
        <patternFill patternType="none">
          <bgColor auto="1"/>
        </patternFill>
      </fill>
    </dxf>
    <dxf>
      <font>
        <color rgb="FF548F3D"/>
      </font>
    </dxf>
    <dxf>
      <font>
        <color rgb="FFD1655D"/>
      </font>
      <fill>
        <patternFill patternType="none">
          <bgColor auto="1"/>
        </patternFill>
      </fill>
    </dxf>
    <dxf>
      <font>
        <color rgb="FF548F3D"/>
      </font>
    </dxf>
    <dxf>
      <font>
        <color rgb="FFD1655D"/>
      </font>
      <fill>
        <patternFill patternType="none">
          <bgColor auto="1"/>
        </patternFill>
      </fill>
    </dxf>
    <dxf>
      <font>
        <color rgb="FF548F3D"/>
      </font>
    </dxf>
    <dxf>
      <font>
        <color rgb="FFD1655D"/>
      </font>
      <fill>
        <patternFill patternType="none">
          <bgColor auto="1"/>
        </patternFill>
      </fill>
    </dxf>
    <dxf>
      <font>
        <color rgb="FF548F3D"/>
      </font>
    </dxf>
    <dxf>
      <font>
        <color rgb="FFD1655D"/>
      </font>
      <fill>
        <patternFill patternType="none">
          <bgColor auto="1"/>
        </patternFill>
      </fill>
    </dxf>
    <dxf>
      <font>
        <color rgb="FF548F3D"/>
      </font>
    </dxf>
    <dxf>
      <font>
        <color rgb="FFD1655D"/>
      </font>
      <fill>
        <patternFill patternType="none">
          <bgColor auto="1"/>
        </patternFill>
      </fill>
    </dxf>
    <dxf>
      <font>
        <color rgb="FF548F3D"/>
      </font>
    </dxf>
    <dxf>
      <font>
        <color rgb="FFD1655D"/>
      </font>
      <fill>
        <patternFill patternType="none">
          <bgColor auto="1"/>
        </patternFill>
      </fill>
    </dxf>
    <dxf>
      <font>
        <color rgb="FF548F3D"/>
      </font>
    </dxf>
    <dxf>
      <font>
        <color rgb="FFD1655D"/>
      </font>
      <fill>
        <patternFill patternType="none">
          <bgColor auto="1"/>
        </patternFill>
      </fill>
    </dxf>
    <dxf>
      <font>
        <color rgb="FF548F3D"/>
      </font>
    </dxf>
    <dxf>
      <font>
        <color rgb="FFD1655D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6AB34D"/>
      <color rgb="FFD1655D"/>
      <color rgb="FF548F3D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1AD64-1346-4C48-871F-D59EA6DA6034}">
  <dimension ref="B1:R117"/>
  <sheetViews>
    <sheetView tabSelected="1" zoomScaleNormal="100" workbookViewId="0">
      <selection activeCell="I22" sqref="I22"/>
    </sheetView>
  </sheetViews>
  <sheetFormatPr defaultRowHeight="19.5" x14ac:dyDescent="0.4"/>
  <cols>
    <col min="1" max="1" width="11" style="19" customWidth="1"/>
    <col min="2" max="2" width="26.7109375" style="19" bestFit="1" customWidth="1"/>
    <col min="3" max="6" width="16.7109375" style="24" customWidth="1"/>
    <col min="7" max="7" width="11" style="18" customWidth="1"/>
    <col min="8" max="8" width="5.5703125" style="18" bestFit="1" customWidth="1"/>
    <col min="9" max="18" width="9.140625" style="18"/>
    <col min="19" max="16384" width="9.140625" style="19"/>
  </cols>
  <sheetData>
    <row r="1" spans="2:18" s="4" customFormat="1" ht="14.45" customHeight="1" thickBot="1" x14ac:dyDescent="0.45">
      <c r="B1" s="1" t="s">
        <v>0</v>
      </c>
      <c r="C1" s="2" t="s">
        <v>118</v>
      </c>
      <c r="D1" s="2" t="s">
        <v>119</v>
      </c>
      <c r="E1" s="2" t="s">
        <v>76</v>
      </c>
      <c r="F1" s="2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2:18" s="4" customFormat="1" ht="14.45" customHeight="1" thickTop="1" x14ac:dyDescent="0.4">
      <c r="B2" s="5" t="s">
        <v>2</v>
      </c>
      <c r="C2" s="6">
        <v>2168</v>
      </c>
      <c r="D2" s="7">
        <v>2193</v>
      </c>
      <c r="E2" s="6">
        <f>D2-C2</f>
        <v>25</v>
      </c>
      <c r="F2" s="8">
        <v>2193</v>
      </c>
      <c r="G2" s="3"/>
      <c r="H2" s="9"/>
      <c r="I2" s="9"/>
      <c r="J2" s="3"/>
      <c r="K2" s="3"/>
      <c r="L2" s="3"/>
      <c r="M2" s="3"/>
      <c r="N2" s="3"/>
      <c r="O2" s="3"/>
      <c r="P2" s="3"/>
      <c r="Q2" s="3"/>
      <c r="R2" s="3"/>
    </row>
    <row r="3" spans="2:18" s="4" customFormat="1" ht="14.45" customHeight="1" x14ac:dyDescent="0.4">
      <c r="B3" s="10" t="s">
        <v>77</v>
      </c>
      <c r="C3" s="11">
        <v>2165</v>
      </c>
      <c r="D3" s="12">
        <v>2165</v>
      </c>
      <c r="E3" s="11">
        <f>D3-C3</f>
        <v>0</v>
      </c>
      <c r="F3" s="13">
        <v>2169</v>
      </c>
      <c r="G3" s="3"/>
      <c r="H3" s="9"/>
      <c r="I3" s="9"/>
      <c r="J3" s="3"/>
      <c r="K3" s="3"/>
      <c r="L3" s="3"/>
      <c r="M3" s="3"/>
      <c r="N3" s="3"/>
      <c r="O3" s="3"/>
      <c r="P3" s="3"/>
      <c r="Q3" s="3"/>
      <c r="R3" s="3"/>
    </row>
    <row r="4" spans="2:18" ht="14.45" customHeight="1" x14ac:dyDescent="0.4">
      <c r="B4" s="14" t="s">
        <v>79</v>
      </c>
      <c r="C4" s="15">
        <v>2144</v>
      </c>
      <c r="D4" s="16">
        <v>2144</v>
      </c>
      <c r="E4" s="15">
        <f>D4-C4</f>
        <v>0</v>
      </c>
      <c r="F4" s="17">
        <v>2144</v>
      </c>
      <c r="G4" s="3"/>
      <c r="H4" s="9"/>
      <c r="I4" s="9"/>
    </row>
    <row r="5" spans="2:18" ht="14.45" customHeight="1" x14ac:dyDescent="0.4">
      <c r="B5" s="10" t="s">
        <v>3</v>
      </c>
      <c r="C5" s="11">
        <v>2105</v>
      </c>
      <c r="D5" s="12">
        <v>2130</v>
      </c>
      <c r="E5" s="11">
        <f>D5-C5</f>
        <v>25</v>
      </c>
      <c r="F5" s="13">
        <v>2140</v>
      </c>
      <c r="G5" s="3"/>
      <c r="H5" s="9"/>
      <c r="I5" s="9"/>
    </row>
    <row r="6" spans="2:18" ht="14.45" customHeight="1" x14ac:dyDescent="0.4">
      <c r="B6" s="14" t="s">
        <v>4</v>
      </c>
      <c r="C6" s="15">
        <v>1876</v>
      </c>
      <c r="D6" s="16">
        <v>1949</v>
      </c>
      <c r="E6" s="15">
        <f>D6-C6</f>
        <v>73</v>
      </c>
      <c r="F6" s="17">
        <v>2028</v>
      </c>
      <c r="G6" s="3"/>
      <c r="H6" s="9"/>
      <c r="I6" s="9"/>
    </row>
    <row r="7" spans="2:18" ht="14.45" customHeight="1" x14ac:dyDescent="0.4">
      <c r="B7" s="10" t="s">
        <v>5</v>
      </c>
      <c r="C7" s="11">
        <v>1928</v>
      </c>
      <c r="D7" s="12">
        <v>1928</v>
      </c>
      <c r="E7" s="11">
        <f>D7-C7</f>
        <v>0</v>
      </c>
      <c r="F7" s="13">
        <v>2019</v>
      </c>
      <c r="G7" s="3"/>
      <c r="H7" s="9"/>
      <c r="I7" s="9"/>
    </row>
    <row r="8" spans="2:18" ht="14.45" customHeight="1" x14ac:dyDescent="0.4">
      <c r="B8" s="14" t="s">
        <v>82</v>
      </c>
      <c r="C8" s="15">
        <v>1925</v>
      </c>
      <c r="D8" s="16">
        <v>1925</v>
      </c>
      <c r="E8" s="15">
        <f>D8-C8</f>
        <v>0</v>
      </c>
      <c r="F8" s="17">
        <v>1927</v>
      </c>
      <c r="G8" s="3"/>
      <c r="H8" s="9"/>
      <c r="I8" s="9"/>
    </row>
    <row r="9" spans="2:18" ht="14.45" customHeight="1" x14ac:dyDescent="0.4">
      <c r="B9" s="10" t="s">
        <v>8</v>
      </c>
      <c r="C9" s="11">
        <v>1880</v>
      </c>
      <c r="D9" s="12">
        <v>1880</v>
      </c>
      <c r="E9" s="11">
        <f>D9-C9</f>
        <v>0</v>
      </c>
      <c r="F9" s="13">
        <v>1904</v>
      </c>
      <c r="G9" s="3"/>
      <c r="H9" s="9"/>
      <c r="I9" s="9"/>
    </row>
    <row r="10" spans="2:18" ht="14.45" customHeight="1" x14ac:dyDescent="0.4">
      <c r="B10" s="14" t="s">
        <v>10</v>
      </c>
      <c r="C10" s="15">
        <v>1824</v>
      </c>
      <c r="D10" s="16">
        <v>1856</v>
      </c>
      <c r="E10" s="15">
        <f>D10-C10</f>
        <v>32</v>
      </c>
      <c r="F10" s="17">
        <v>1856</v>
      </c>
      <c r="G10" s="3"/>
      <c r="H10" s="9"/>
      <c r="I10" s="9"/>
    </row>
    <row r="11" spans="2:18" ht="14.45" customHeight="1" x14ac:dyDescent="0.4">
      <c r="B11" s="10" t="s">
        <v>7</v>
      </c>
      <c r="C11" s="11">
        <v>1838</v>
      </c>
      <c r="D11" s="12">
        <v>1838</v>
      </c>
      <c r="E11" s="11">
        <f>D11-C11</f>
        <v>0</v>
      </c>
      <c r="F11" s="13">
        <v>1933</v>
      </c>
      <c r="G11" s="3"/>
      <c r="H11" s="9"/>
      <c r="I11" s="9"/>
    </row>
    <row r="12" spans="2:18" ht="14.45" customHeight="1" x14ac:dyDescent="0.4">
      <c r="B12" s="14" t="s">
        <v>6</v>
      </c>
      <c r="C12" s="15">
        <v>1838</v>
      </c>
      <c r="D12" s="16">
        <v>1800</v>
      </c>
      <c r="E12" s="15">
        <f>D12-C12</f>
        <v>-38</v>
      </c>
      <c r="F12" s="17">
        <v>1863</v>
      </c>
      <c r="G12" s="3"/>
      <c r="H12" s="9"/>
      <c r="I12" s="9"/>
    </row>
    <row r="13" spans="2:18" ht="14.45" customHeight="1" x14ac:dyDescent="0.4">
      <c r="B13" s="10" t="s">
        <v>100</v>
      </c>
      <c r="C13" s="11">
        <v>1785</v>
      </c>
      <c r="D13" s="12">
        <v>1785</v>
      </c>
      <c r="E13" s="11">
        <f>D13-C13</f>
        <v>0</v>
      </c>
      <c r="F13" s="13">
        <v>1785</v>
      </c>
      <c r="G13" s="3"/>
      <c r="H13" s="9"/>
      <c r="I13" s="9"/>
    </row>
    <row r="14" spans="2:18" ht="14.45" customHeight="1" x14ac:dyDescent="0.4">
      <c r="B14" s="14" t="s">
        <v>11</v>
      </c>
      <c r="C14" s="15">
        <v>1782</v>
      </c>
      <c r="D14" s="16">
        <v>1784</v>
      </c>
      <c r="E14" s="15">
        <f>D14-C14</f>
        <v>2</v>
      </c>
      <c r="F14" s="17">
        <v>1827</v>
      </c>
      <c r="G14" s="3"/>
      <c r="H14" s="9"/>
      <c r="I14" s="9"/>
    </row>
    <row r="15" spans="2:18" ht="14.45" customHeight="1" x14ac:dyDescent="0.4">
      <c r="B15" s="10" t="s">
        <v>91</v>
      </c>
      <c r="C15" s="11">
        <v>1747</v>
      </c>
      <c r="D15" s="12">
        <v>1732</v>
      </c>
      <c r="E15" s="11">
        <f>D15-C15</f>
        <v>-15</v>
      </c>
      <c r="F15" s="13">
        <v>1804</v>
      </c>
      <c r="G15" s="3"/>
      <c r="H15" s="9"/>
      <c r="I15" s="9"/>
    </row>
    <row r="16" spans="2:18" ht="14.45" customHeight="1" x14ac:dyDescent="0.4">
      <c r="B16" s="14" t="s">
        <v>9</v>
      </c>
      <c r="C16" s="15">
        <v>1689</v>
      </c>
      <c r="D16" s="16">
        <v>1731</v>
      </c>
      <c r="E16" s="15">
        <f>D16-C16</f>
        <v>42</v>
      </c>
      <c r="F16" s="17">
        <v>1751</v>
      </c>
      <c r="G16" s="3"/>
      <c r="H16" s="9"/>
      <c r="I16" s="9"/>
    </row>
    <row r="17" spans="2:9" ht="14.45" customHeight="1" x14ac:dyDescent="0.4">
      <c r="B17" s="10" t="s">
        <v>78</v>
      </c>
      <c r="C17" s="11">
        <v>1803</v>
      </c>
      <c r="D17" s="12">
        <v>1716</v>
      </c>
      <c r="E17" s="11">
        <f>D17-C17</f>
        <v>-87</v>
      </c>
      <c r="F17" s="13">
        <v>1926</v>
      </c>
      <c r="G17" s="3"/>
      <c r="H17" s="9"/>
      <c r="I17" s="9"/>
    </row>
    <row r="18" spans="2:9" ht="14.45" customHeight="1" x14ac:dyDescent="0.4">
      <c r="B18" s="14" t="s">
        <v>14</v>
      </c>
      <c r="C18" s="15">
        <v>1710</v>
      </c>
      <c r="D18" s="16">
        <v>1710</v>
      </c>
      <c r="E18" s="15">
        <f>D18-C18</f>
        <v>0</v>
      </c>
      <c r="F18" s="17">
        <v>1710</v>
      </c>
      <c r="G18" s="3"/>
      <c r="H18" s="9"/>
      <c r="I18" s="9"/>
    </row>
    <row r="19" spans="2:9" ht="14.45" customHeight="1" x14ac:dyDescent="0.4">
      <c r="B19" s="10" t="s">
        <v>17</v>
      </c>
      <c r="C19" s="11">
        <v>1686</v>
      </c>
      <c r="D19" s="12">
        <v>1705</v>
      </c>
      <c r="E19" s="11">
        <f>D19-C19</f>
        <v>19</v>
      </c>
      <c r="F19" s="13">
        <v>1732</v>
      </c>
      <c r="G19" s="3"/>
      <c r="H19" s="9"/>
      <c r="I19" s="9"/>
    </row>
    <row r="20" spans="2:9" ht="14.45" customHeight="1" x14ac:dyDescent="0.4">
      <c r="B20" s="14" t="s">
        <v>16</v>
      </c>
      <c r="C20" s="15">
        <v>1698</v>
      </c>
      <c r="D20" s="16">
        <v>1698</v>
      </c>
      <c r="E20" s="15">
        <f>D20-C20</f>
        <v>0</v>
      </c>
      <c r="F20" s="17">
        <v>1716</v>
      </c>
      <c r="G20" s="3"/>
      <c r="H20" s="9"/>
      <c r="I20" s="9"/>
    </row>
    <row r="21" spans="2:9" ht="14.45" customHeight="1" x14ac:dyDescent="0.4">
      <c r="B21" s="10" t="s">
        <v>93</v>
      </c>
      <c r="C21" s="11">
        <v>1668</v>
      </c>
      <c r="D21" s="12">
        <v>1668</v>
      </c>
      <c r="E21" s="11">
        <f>D21-C21</f>
        <v>0</v>
      </c>
      <c r="F21" s="13">
        <v>1680</v>
      </c>
      <c r="G21" s="3"/>
      <c r="H21" s="9"/>
      <c r="I21" s="9"/>
    </row>
    <row r="22" spans="2:9" ht="14.45" customHeight="1" x14ac:dyDescent="0.4">
      <c r="B22" s="14" t="s">
        <v>88</v>
      </c>
      <c r="C22" s="15">
        <v>1635</v>
      </c>
      <c r="D22" s="16">
        <v>1665</v>
      </c>
      <c r="E22" s="15">
        <f>D22-C22</f>
        <v>30</v>
      </c>
      <c r="F22" s="17">
        <v>1693</v>
      </c>
      <c r="G22" s="3"/>
      <c r="H22" s="9"/>
      <c r="I22" s="9"/>
    </row>
    <row r="23" spans="2:9" ht="14.45" customHeight="1" x14ac:dyDescent="0.4">
      <c r="B23" s="10" t="s">
        <v>24</v>
      </c>
      <c r="C23" s="11">
        <v>1663</v>
      </c>
      <c r="D23" s="12">
        <v>1663</v>
      </c>
      <c r="E23" s="11">
        <f>D23-C23</f>
        <v>0</v>
      </c>
      <c r="F23" s="13">
        <v>1663</v>
      </c>
      <c r="G23" s="3"/>
      <c r="H23" s="9"/>
      <c r="I23" s="9"/>
    </row>
    <row r="24" spans="2:9" ht="14.45" customHeight="1" x14ac:dyDescent="0.4">
      <c r="B24" s="14" t="s">
        <v>12</v>
      </c>
      <c r="C24" s="15">
        <v>1719</v>
      </c>
      <c r="D24" s="16">
        <v>1652</v>
      </c>
      <c r="E24" s="15">
        <f>D24-C24</f>
        <v>-67</v>
      </c>
      <c r="F24" s="17">
        <v>1818</v>
      </c>
      <c r="G24" s="3"/>
      <c r="H24" s="9"/>
      <c r="I24" s="9"/>
    </row>
    <row r="25" spans="2:9" ht="14.45" customHeight="1" x14ac:dyDescent="0.4">
      <c r="B25" s="10" t="s">
        <v>13</v>
      </c>
      <c r="C25" s="11">
        <v>1650</v>
      </c>
      <c r="D25" s="12">
        <v>1650</v>
      </c>
      <c r="E25" s="11">
        <f>D25-C25</f>
        <v>0</v>
      </c>
      <c r="F25" s="13">
        <v>1714</v>
      </c>
      <c r="G25" s="3"/>
      <c r="H25" s="9"/>
      <c r="I25" s="9"/>
    </row>
    <row r="26" spans="2:9" ht="14.45" customHeight="1" x14ac:dyDescent="0.4">
      <c r="B26" s="14" t="s">
        <v>18</v>
      </c>
      <c r="C26" s="15">
        <v>1607</v>
      </c>
      <c r="D26" s="16">
        <v>1627</v>
      </c>
      <c r="E26" s="15">
        <f>D26-C26</f>
        <v>20</v>
      </c>
      <c r="F26" s="17">
        <v>1634</v>
      </c>
      <c r="G26" s="3"/>
      <c r="H26" s="9"/>
      <c r="I26" s="9"/>
    </row>
    <row r="27" spans="2:9" ht="14.45" customHeight="1" x14ac:dyDescent="0.4">
      <c r="B27" s="10" t="s">
        <v>19</v>
      </c>
      <c r="C27" s="11">
        <v>1624</v>
      </c>
      <c r="D27" s="12">
        <v>1624</v>
      </c>
      <c r="E27" s="11">
        <f>D27-C27</f>
        <v>0</v>
      </c>
      <c r="F27" s="13">
        <v>1660</v>
      </c>
      <c r="G27" s="3"/>
      <c r="H27" s="9"/>
      <c r="I27" s="9"/>
    </row>
    <row r="28" spans="2:9" ht="14.45" customHeight="1" x14ac:dyDescent="0.4">
      <c r="B28" s="14" t="s">
        <v>111</v>
      </c>
      <c r="C28" s="15">
        <v>1600</v>
      </c>
      <c r="D28" s="16">
        <v>1600</v>
      </c>
      <c r="E28" s="15">
        <f>D28-C28</f>
        <v>0</v>
      </c>
      <c r="F28" s="17">
        <v>1600</v>
      </c>
      <c r="G28" s="3"/>
      <c r="H28" s="9"/>
      <c r="I28" s="9"/>
    </row>
    <row r="29" spans="2:9" ht="14.45" customHeight="1" x14ac:dyDescent="0.4">
      <c r="B29" s="10" t="s">
        <v>89</v>
      </c>
      <c r="C29" s="11">
        <v>1594</v>
      </c>
      <c r="D29" s="12">
        <v>1594</v>
      </c>
      <c r="E29" s="11">
        <f>D29-C29</f>
        <v>0</v>
      </c>
      <c r="F29" s="13">
        <v>1600</v>
      </c>
      <c r="G29" s="3"/>
      <c r="H29" s="9"/>
      <c r="I29" s="9"/>
    </row>
    <row r="30" spans="2:9" ht="14.45" customHeight="1" x14ac:dyDescent="0.4">
      <c r="B30" s="14" t="s">
        <v>23</v>
      </c>
      <c r="C30" s="15">
        <v>1581</v>
      </c>
      <c r="D30" s="16">
        <v>1581</v>
      </c>
      <c r="E30" s="15">
        <f>D30-C30</f>
        <v>0</v>
      </c>
      <c r="F30" s="17">
        <v>1696</v>
      </c>
      <c r="G30" s="3"/>
      <c r="H30" s="9"/>
      <c r="I30" s="9"/>
    </row>
    <row r="31" spans="2:9" ht="14.45" customHeight="1" x14ac:dyDescent="0.4">
      <c r="B31" s="10" t="s">
        <v>29</v>
      </c>
      <c r="C31" s="11">
        <v>1567</v>
      </c>
      <c r="D31" s="12">
        <v>1567</v>
      </c>
      <c r="E31" s="11">
        <f>D31-C31</f>
        <v>0</v>
      </c>
      <c r="F31" s="13">
        <v>1629</v>
      </c>
      <c r="G31" s="3"/>
      <c r="H31" s="9"/>
      <c r="I31" s="9"/>
    </row>
    <row r="32" spans="2:9" ht="14.45" customHeight="1" x14ac:dyDescent="0.4">
      <c r="B32" s="14" t="s">
        <v>20</v>
      </c>
      <c r="C32" s="15">
        <v>1564</v>
      </c>
      <c r="D32" s="16">
        <v>1564</v>
      </c>
      <c r="E32" s="15">
        <f>D32-C32</f>
        <v>0</v>
      </c>
      <c r="F32" s="17">
        <v>1598</v>
      </c>
      <c r="G32" s="3"/>
      <c r="H32" s="9"/>
      <c r="I32" s="9"/>
    </row>
    <row r="33" spans="2:9" ht="14.45" customHeight="1" x14ac:dyDescent="0.4">
      <c r="B33" s="10" t="s">
        <v>22</v>
      </c>
      <c r="C33" s="11">
        <v>1563</v>
      </c>
      <c r="D33" s="12">
        <v>1563</v>
      </c>
      <c r="E33" s="11">
        <f>D33-C33</f>
        <v>0</v>
      </c>
      <c r="F33" s="13">
        <v>1632</v>
      </c>
      <c r="G33" s="3"/>
      <c r="H33" s="9"/>
      <c r="I33" s="9"/>
    </row>
    <row r="34" spans="2:9" ht="14.45" customHeight="1" x14ac:dyDescent="0.4">
      <c r="B34" s="14" t="s">
        <v>21</v>
      </c>
      <c r="C34" s="15">
        <v>1562</v>
      </c>
      <c r="D34" s="16">
        <v>1562</v>
      </c>
      <c r="E34" s="15">
        <f>D34-C34</f>
        <v>0</v>
      </c>
      <c r="F34" s="17">
        <v>1705</v>
      </c>
      <c r="G34" s="3"/>
      <c r="H34" s="9"/>
      <c r="I34" s="9"/>
    </row>
    <row r="35" spans="2:9" ht="14.45" customHeight="1" x14ac:dyDescent="0.4">
      <c r="B35" s="10" t="s">
        <v>33</v>
      </c>
      <c r="C35" s="11">
        <v>1512</v>
      </c>
      <c r="D35" s="12">
        <v>1562</v>
      </c>
      <c r="E35" s="11">
        <f>D35-C35</f>
        <v>50</v>
      </c>
      <c r="F35" s="13">
        <v>1562</v>
      </c>
      <c r="G35" s="3"/>
      <c r="H35" s="9"/>
      <c r="I35" s="9"/>
    </row>
    <row r="36" spans="2:9" ht="14.45" customHeight="1" x14ac:dyDescent="0.4">
      <c r="B36" s="14" t="s">
        <v>37</v>
      </c>
      <c r="C36" s="15">
        <v>1492</v>
      </c>
      <c r="D36" s="16">
        <v>1551</v>
      </c>
      <c r="E36" s="15">
        <f>D36-C36</f>
        <v>59</v>
      </c>
      <c r="F36" s="17">
        <v>1551</v>
      </c>
      <c r="G36" s="3"/>
      <c r="H36" s="9"/>
      <c r="I36" s="9"/>
    </row>
    <row r="37" spans="2:9" ht="14.45" customHeight="1" x14ac:dyDescent="0.4">
      <c r="B37" s="10" t="s">
        <v>35</v>
      </c>
      <c r="C37" s="11">
        <v>1539</v>
      </c>
      <c r="D37" s="12">
        <v>1539</v>
      </c>
      <c r="E37" s="11">
        <f>D37-C37</f>
        <v>0</v>
      </c>
      <c r="F37" s="13">
        <v>1544</v>
      </c>
      <c r="G37" s="3"/>
      <c r="H37" s="9"/>
      <c r="I37" s="9"/>
    </row>
    <row r="38" spans="2:9" ht="14.45" customHeight="1" x14ac:dyDescent="0.4">
      <c r="B38" s="14" t="s">
        <v>50</v>
      </c>
      <c r="C38" s="15">
        <v>1481</v>
      </c>
      <c r="D38" s="16">
        <v>1538</v>
      </c>
      <c r="E38" s="15">
        <f>D38-C38</f>
        <v>57</v>
      </c>
      <c r="F38" s="17">
        <v>1538</v>
      </c>
      <c r="G38" s="3"/>
      <c r="H38" s="9"/>
      <c r="I38" s="9"/>
    </row>
    <row r="39" spans="2:9" ht="14.45" customHeight="1" x14ac:dyDescent="0.4">
      <c r="B39" s="10" t="s">
        <v>27</v>
      </c>
      <c r="C39" s="11">
        <v>1532</v>
      </c>
      <c r="D39" s="12">
        <v>1532</v>
      </c>
      <c r="E39" s="11">
        <f>D39-C39</f>
        <v>0</v>
      </c>
      <c r="F39" s="13">
        <v>1610</v>
      </c>
      <c r="G39" s="3"/>
      <c r="H39" s="9"/>
      <c r="I39" s="9"/>
    </row>
    <row r="40" spans="2:9" ht="14.45" customHeight="1" x14ac:dyDescent="0.4">
      <c r="B40" s="14" t="s">
        <v>32</v>
      </c>
      <c r="C40" s="15">
        <v>1531</v>
      </c>
      <c r="D40" s="16">
        <v>1531</v>
      </c>
      <c r="E40" s="15">
        <f>D40-C40</f>
        <v>0</v>
      </c>
      <c r="F40" s="17">
        <v>1550</v>
      </c>
      <c r="G40" s="3"/>
      <c r="H40" s="9"/>
      <c r="I40" s="9"/>
    </row>
    <row r="41" spans="2:9" ht="14.45" customHeight="1" x14ac:dyDescent="0.4">
      <c r="B41" s="10" t="s">
        <v>15</v>
      </c>
      <c r="C41" s="11">
        <v>1547</v>
      </c>
      <c r="D41" s="12">
        <v>1529</v>
      </c>
      <c r="E41" s="11">
        <f>D41-C41</f>
        <v>-18</v>
      </c>
      <c r="F41" s="13">
        <v>1726</v>
      </c>
      <c r="G41" s="3"/>
      <c r="H41" s="9"/>
      <c r="I41" s="9"/>
    </row>
    <row r="42" spans="2:9" ht="14.45" customHeight="1" x14ac:dyDescent="0.4">
      <c r="B42" s="14" t="s">
        <v>36</v>
      </c>
      <c r="C42" s="15">
        <v>1520</v>
      </c>
      <c r="D42" s="16">
        <v>1518</v>
      </c>
      <c r="E42" s="15">
        <f>D42-C42</f>
        <v>-2</v>
      </c>
      <c r="F42" s="17">
        <v>1577</v>
      </c>
      <c r="G42" s="3"/>
      <c r="H42" s="9"/>
      <c r="I42" s="9"/>
    </row>
    <row r="43" spans="2:9" ht="14.45" customHeight="1" x14ac:dyDescent="0.4">
      <c r="B43" s="10" t="s">
        <v>90</v>
      </c>
      <c r="C43" s="11">
        <v>1545</v>
      </c>
      <c r="D43" s="12">
        <v>1512</v>
      </c>
      <c r="E43" s="11">
        <f>D43-C43</f>
        <v>-33</v>
      </c>
      <c r="F43" s="13">
        <v>1599</v>
      </c>
      <c r="G43" s="3"/>
      <c r="H43" s="9"/>
      <c r="I43" s="9"/>
    </row>
    <row r="44" spans="2:9" ht="14.45" customHeight="1" x14ac:dyDescent="0.4">
      <c r="B44" s="14" t="s">
        <v>25</v>
      </c>
      <c r="C44" s="15">
        <v>1504</v>
      </c>
      <c r="D44" s="16">
        <v>1504</v>
      </c>
      <c r="E44" s="15">
        <f>D44-C44</f>
        <v>0</v>
      </c>
      <c r="F44" s="17">
        <v>1618</v>
      </c>
      <c r="G44" s="3"/>
      <c r="H44" s="9"/>
      <c r="I44" s="9"/>
    </row>
    <row r="45" spans="2:9" ht="14.45" customHeight="1" x14ac:dyDescent="0.4">
      <c r="B45" s="10" t="s">
        <v>30</v>
      </c>
      <c r="C45" s="11">
        <v>1506</v>
      </c>
      <c r="D45" s="12">
        <v>1495</v>
      </c>
      <c r="E45" s="11">
        <f>D45-C45</f>
        <v>-11</v>
      </c>
      <c r="F45" s="13">
        <v>1513</v>
      </c>
      <c r="G45" s="3"/>
      <c r="H45" s="9"/>
      <c r="I45" s="9"/>
    </row>
    <row r="46" spans="2:9" ht="14.45" customHeight="1" x14ac:dyDescent="0.4">
      <c r="B46" s="14" t="s">
        <v>31</v>
      </c>
      <c r="C46" s="15">
        <v>1491</v>
      </c>
      <c r="D46" s="16">
        <v>1491</v>
      </c>
      <c r="E46" s="15">
        <f>D46-C46</f>
        <v>0</v>
      </c>
      <c r="F46" s="17">
        <v>1491</v>
      </c>
      <c r="G46" s="3"/>
      <c r="H46" s="9"/>
      <c r="I46" s="9"/>
    </row>
    <row r="47" spans="2:9" ht="14.45" customHeight="1" x14ac:dyDescent="0.4">
      <c r="B47" s="10" t="s">
        <v>26</v>
      </c>
      <c r="C47" s="11">
        <v>1485</v>
      </c>
      <c r="D47" s="12">
        <v>1485</v>
      </c>
      <c r="E47" s="11">
        <f>D47-C47</f>
        <v>0</v>
      </c>
      <c r="F47" s="13">
        <v>1564</v>
      </c>
      <c r="G47" s="3"/>
      <c r="H47" s="9"/>
      <c r="I47" s="9"/>
    </row>
    <row r="48" spans="2:9" ht="14.45" customHeight="1" x14ac:dyDescent="0.4">
      <c r="B48" s="14" t="s">
        <v>34</v>
      </c>
      <c r="C48" s="15">
        <v>1481</v>
      </c>
      <c r="D48" s="16">
        <v>1481</v>
      </c>
      <c r="E48" s="15">
        <f>D48-C48</f>
        <v>0</v>
      </c>
      <c r="F48" s="17">
        <v>1481</v>
      </c>
      <c r="G48" s="3"/>
      <c r="H48" s="9"/>
      <c r="I48" s="9"/>
    </row>
    <row r="49" spans="2:9" ht="14.45" customHeight="1" x14ac:dyDescent="0.4">
      <c r="B49" s="10" t="s">
        <v>97</v>
      </c>
      <c r="C49" s="11">
        <v>1520</v>
      </c>
      <c r="D49" s="12">
        <v>1454</v>
      </c>
      <c r="E49" s="11">
        <f>D49-C49</f>
        <v>-66</v>
      </c>
      <c r="F49" s="13">
        <v>1700</v>
      </c>
      <c r="G49" s="3"/>
      <c r="H49" s="9"/>
      <c r="I49" s="9"/>
    </row>
    <row r="50" spans="2:9" ht="14.45" customHeight="1" x14ac:dyDescent="0.4">
      <c r="B50" s="14" t="s">
        <v>41</v>
      </c>
      <c r="C50" s="15">
        <v>1514</v>
      </c>
      <c r="D50" s="16">
        <v>1451</v>
      </c>
      <c r="E50" s="15">
        <f>D50-C50</f>
        <v>-63</v>
      </c>
      <c r="F50" s="17">
        <v>1614</v>
      </c>
      <c r="G50" s="3"/>
      <c r="H50" s="9"/>
      <c r="I50" s="9"/>
    </row>
    <row r="51" spans="2:9" ht="14.45" customHeight="1" x14ac:dyDescent="0.4">
      <c r="B51" s="10" t="s">
        <v>38</v>
      </c>
      <c r="C51" s="11">
        <v>1443</v>
      </c>
      <c r="D51" s="12">
        <v>1443</v>
      </c>
      <c r="E51" s="11">
        <f>D51-C51</f>
        <v>0</v>
      </c>
      <c r="F51" s="13">
        <v>1507</v>
      </c>
      <c r="G51" s="3"/>
      <c r="H51" s="9"/>
      <c r="I51" s="9"/>
    </row>
    <row r="52" spans="2:9" ht="14.45" customHeight="1" x14ac:dyDescent="0.4">
      <c r="B52" s="14" t="s">
        <v>99</v>
      </c>
      <c r="C52" s="15">
        <v>1464</v>
      </c>
      <c r="D52" s="16">
        <v>1441</v>
      </c>
      <c r="E52" s="15">
        <f>D52-C52</f>
        <v>-23</v>
      </c>
      <c r="F52" s="17">
        <v>1464</v>
      </c>
      <c r="G52" s="3"/>
      <c r="H52" s="9"/>
      <c r="I52" s="9"/>
    </row>
    <row r="53" spans="2:9" ht="14.45" customHeight="1" x14ac:dyDescent="0.4">
      <c r="B53" s="10" t="s">
        <v>43</v>
      </c>
      <c r="C53" s="11">
        <v>1400</v>
      </c>
      <c r="D53" s="12">
        <v>1438</v>
      </c>
      <c r="E53" s="11">
        <f>D53-C53</f>
        <v>38</v>
      </c>
      <c r="F53" s="13">
        <v>1600</v>
      </c>
      <c r="G53" s="3"/>
      <c r="H53" s="9"/>
      <c r="I53" s="9"/>
    </row>
    <row r="54" spans="2:9" ht="14.45" customHeight="1" x14ac:dyDescent="0.4">
      <c r="B54" s="14" t="s">
        <v>42</v>
      </c>
      <c r="C54" s="15">
        <v>1458</v>
      </c>
      <c r="D54" s="16">
        <v>1438</v>
      </c>
      <c r="E54" s="15">
        <f>D54-C54</f>
        <v>-20</v>
      </c>
      <c r="F54" s="17">
        <v>1525</v>
      </c>
      <c r="G54" s="3"/>
      <c r="H54" s="9"/>
      <c r="I54" s="9"/>
    </row>
    <row r="55" spans="2:9" ht="14.45" customHeight="1" x14ac:dyDescent="0.4">
      <c r="B55" s="10" t="s">
        <v>81</v>
      </c>
      <c r="C55" s="11">
        <v>1424</v>
      </c>
      <c r="D55" s="12">
        <v>1424</v>
      </c>
      <c r="E55" s="11">
        <f>D55-C55</f>
        <v>0</v>
      </c>
      <c r="F55" s="13">
        <v>1500</v>
      </c>
      <c r="G55" s="3"/>
      <c r="H55" s="9"/>
      <c r="I55" s="9"/>
    </row>
    <row r="56" spans="2:9" ht="14.45" customHeight="1" x14ac:dyDescent="0.4">
      <c r="B56" s="14" t="s">
        <v>40</v>
      </c>
      <c r="C56" s="15">
        <v>1441</v>
      </c>
      <c r="D56" s="16">
        <v>1420</v>
      </c>
      <c r="E56" s="15">
        <f>D56-C56</f>
        <v>-21</v>
      </c>
      <c r="F56" s="17">
        <v>1479</v>
      </c>
      <c r="G56" s="3"/>
      <c r="H56" s="9"/>
      <c r="I56" s="9"/>
    </row>
    <row r="57" spans="2:9" ht="14.45" customHeight="1" x14ac:dyDescent="0.4">
      <c r="B57" s="10" t="s">
        <v>28</v>
      </c>
      <c r="C57" s="11">
        <v>1415</v>
      </c>
      <c r="D57" s="12">
        <v>1415</v>
      </c>
      <c r="E57" s="11">
        <f>D57-C57</f>
        <v>0</v>
      </c>
      <c r="F57" s="13">
        <v>1522</v>
      </c>
      <c r="G57" s="3"/>
      <c r="H57" s="9"/>
      <c r="I57" s="9"/>
    </row>
    <row r="58" spans="2:9" ht="14.45" customHeight="1" x14ac:dyDescent="0.4">
      <c r="B58" s="14" t="s">
        <v>39</v>
      </c>
      <c r="C58" s="15">
        <v>1413</v>
      </c>
      <c r="D58" s="16">
        <v>1413</v>
      </c>
      <c r="E58" s="15">
        <f>D58-C58</f>
        <v>0</v>
      </c>
      <c r="F58" s="17">
        <v>1413</v>
      </c>
      <c r="G58" s="3"/>
      <c r="H58" s="9"/>
      <c r="I58" s="9"/>
    </row>
    <row r="59" spans="2:9" ht="14.45" customHeight="1" x14ac:dyDescent="0.4">
      <c r="B59" s="10" t="s">
        <v>92</v>
      </c>
      <c r="C59" s="11">
        <v>1400</v>
      </c>
      <c r="D59" s="12">
        <v>1400</v>
      </c>
      <c r="E59" s="11">
        <f>D59-C59</f>
        <v>0</v>
      </c>
      <c r="F59" s="13">
        <v>1519</v>
      </c>
      <c r="G59" s="3"/>
      <c r="H59" s="9"/>
      <c r="I59" s="9"/>
    </row>
    <row r="60" spans="2:9" ht="14.45" customHeight="1" x14ac:dyDescent="0.4">
      <c r="B60" s="14" t="s">
        <v>48</v>
      </c>
      <c r="C60" s="15">
        <v>1395</v>
      </c>
      <c r="D60" s="16">
        <v>1395</v>
      </c>
      <c r="E60" s="15">
        <f>D60-C60</f>
        <v>0</v>
      </c>
      <c r="F60" s="17">
        <v>1439</v>
      </c>
      <c r="G60" s="3"/>
      <c r="H60" s="9"/>
      <c r="I60" s="9"/>
    </row>
    <row r="61" spans="2:9" ht="14.45" customHeight="1" x14ac:dyDescent="0.4">
      <c r="B61" s="10" t="s">
        <v>104</v>
      </c>
      <c r="C61" s="11">
        <v>1388</v>
      </c>
      <c r="D61" s="12">
        <v>1388</v>
      </c>
      <c r="E61" s="11">
        <f>D61-C61</f>
        <v>0</v>
      </c>
      <c r="F61" s="13">
        <v>1400</v>
      </c>
      <c r="G61" s="3"/>
      <c r="H61" s="9"/>
      <c r="I61" s="9"/>
    </row>
    <row r="62" spans="2:9" ht="14.45" customHeight="1" x14ac:dyDescent="0.4">
      <c r="B62" s="14" t="s">
        <v>47</v>
      </c>
      <c r="C62" s="15">
        <v>1376</v>
      </c>
      <c r="D62" s="16">
        <v>1376</v>
      </c>
      <c r="E62" s="15">
        <f>D62-C62</f>
        <v>0</v>
      </c>
      <c r="F62" s="17">
        <v>1376</v>
      </c>
      <c r="G62" s="3"/>
      <c r="H62" s="9"/>
      <c r="I62" s="9"/>
    </row>
    <row r="63" spans="2:9" ht="14.45" customHeight="1" x14ac:dyDescent="0.4">
      <c r="B63" s="10" t="s">
        <v>120</v>
      </c>
      <c r="C63" s="11">
        <v>1300</v>
      </c>
      <c r="D63" s="12">
        <v>1374</v>
      </c>
      <c r="E63" s="11">
        <f>D63-C63</f>
        <v>74</v>
      </c>
      <c r="F63" s="13">
        <v>1374</v>
      </c>
      <c r="G63" s="3"/>
      <c r="H63" s="9"/>
      <c r="I63" s="9"/>
    </row>
    <row r="64" spans="2:9" ht="14.45" customHeight="1" x14ac:dyDescent="0.4">
      <c r="B64" s="14" t="s">
        <v>94</v>
      </c>
      <c r="C64" s="15">
        <v>1371</v>
      </c>
      <c r="D64" s="16">
        <v>1371</v>
      </c>
      <c r="E64" s="15">
        <f>D64-C64</f>
        <v>0</v>
      </c>
      <c r="F64" s="17">
        <v>1400</v>
      </c>
      <c r="G64" s="3"/>
      <c r="H64" s="9"/>
      <c r="I64" s="9"/>
    </row>
    <row r="65" spans="2:9" ht="14.45" customHeight="1" x14ac:dyDescent="0.4">
      <c r="B65" s="14" t="s">
        <v>66</v>
      </c>
      <c r="C65" s="15">
        <v>1367</v>
      </c>
      <c r="D65" s="16">
        <v>1367</v>
      </c>
      <c r="E65" s="15">
        <f>D65-C65</f>
        <v>0</v>
      </c>
      <c r="F65" s="17">
        <v>1371</v>
      </c>
      <c r="G65" s="3"/>
      <c r="H65" s="9"/>
      <c r="I65" s="9"/>
    </row>
    <row r="66" spans="2:9" ht="14.45" customHeight="1" x14ac:dyDescent="0.4">
      <c r="B66" s="10" t="s">
        <v>52</v>
      </c>
      <c r="C66" s="11">
        <v>1359</v>
      </c>
      <c r="D66" s="12">
        <v>1359</v>
      </c>
      <c r="E66" s="11">
        <f>D66-C66</f>
        <v>0</v>
      </c>
      <c r="F66" s="13">
        <v>1459</v>
      </c>
      <c r="G66" s="3"/>
      <c r="H66" s="9"/>
      <c r="I66" s="9"/>
    </row>
    <row r="67" spans="2:9" ht="14.45" customHeight="1" x14ac:dyDescent="0.4">
      <c r="B67" s="14" t="s">
        <v>44</v>
      </c>
      <c r="C67" s="15">
        <v>1446</v>
      </c>
      <c r="D67" s="16">
        <v>1358</v>
      </c>
      <c r="E67" s="15">
        <f>D67-C67</f>
        <v>-88</v>
      </c>
      <c r="F67" s="17">
        <v>1520</v>
      </c>
      <c r="G67" s="3"/>
      <c r="H67" s="9"/>
      <c r="I67" s="9"/>
    </row>
    <row r="68" spans="2:9" ht="14.45" customHeight="1" x14ac:dyDescent="0.4">
      <c r="B68" s="10" t="s">
        <v>49</v>
      </c>
      <c r="C68" s="11">
        <v>1387</v>
      </c>
      <c r="D68" s="12">
        <v>1346</v>
      </c>
      <c r="E68" s="11">
        <f>D68-C68</f>
        <v>-41</v>
      </c>
      <c r="F68" s="13">
        <v>1432</v>
      </c>
      <c r="G68" s="3"/>
      <c r="H68" s="9"/>
      <c r="I68" s="9"/>
    </row>
    <row r="69" spans="2:9" ht="14.45" customHeight="1" x14ac:dyDescent="0.4">
      <c r="B69" s="14" t="s">
        <v>46</v>
      </c>
      <c r="C69" s="15">
        <v>1324</v>
      </c>
      <c r="D69" s="16">
        <v>1339</v>
      </c>
      <c r="E69" s="15">
        <f>D69-C69</f>
        <v>15</v>
      </c>
      <c r="F69" s="17">
        <v>1447</v>
      </c>
      <c r="G69" s="3"/>
      <c r="H69" s="9"/>
      <c r="I69" s="9"/>
    </row>
    <row r="70" spans="2:9" ht="14.45" customHeight="1" x14ac:dyDescent="0.4">
      <c r="B70" s="10" t="s">
        <v>110</v>
      </c>
      <c r="C70" s="11">
        <v>1297</v>
      </c>
      <c r="D70" s="12">
        <v>1339</v>
      </c>
      <c r="E70" s="11">
        <f>D70-C70</f>
        <v>42</v>
      </c>
      <c r="F70" s="13">
        <v>1400</v>
      </c>
      <c r="G70" s="3"/>
      <c r="H70" s="9"/>
      <c r="I70" s="9"/>
    </row>
    <row r="71" spans="2:9" ht="14.45" customHeight="1" x14ac:dyDescent="0.4">
      <c r="B71" s="14" t="s">
        <v>54</v>
      </c>
      <c r="C71" s="15">
        <v>1331</v>
      </c>
      <c r="D71" s="16">
        <v>1331</v>
      </c>
      <c r="E71" s="15">
        <f>D71-C71</f>
        <v>0</v>
      </c>
      <c r="F71" s="17">
        <v>1331</v>
      </c>
      <c r="G71" s="3"/>
      <c r="H71" s="9"/>
      <c r="I71" s="9"/>
    </row>
    <row r="72" spans="2:9" ht="14.45" customHeight="1" x14ac:dyDescent="0.4">
      <c r="B72" s="10" t="s">
        <v>116</v>
      </c>
      <c r="C72" s="11">
        <v>1150</v>
      </c>
      <c r="D72" s="12">
        <v>1327</v>
      </c>
      <c r="E72" s="11">
        <f>D72-C72</f>
        <v>177</v>
      </c>
      <c r="F72" s="13">
        <v>1327</v>
      </c>
      <c r="G72" s="3"/>
      <c r="H72" s="9"/>
      <c r="I72" s="9"/>
    </row>
    <row r="73" spans="2:9" ht="14.45" customHeight="1" x14ac:dyDescent="0.4">
      <c r="B73" s="14" t="s">
        <v>56</v>
      </c>
      <c r="C73" s="15">
        <v>1315</v>
      </c>
      <c r="D73" s="16">
        <v>1315</v>
      </c>
      <c r="E73" s="15">
        <f>D73-C73</f>
        <v>0</v>
      </c>
      <c r="F73" s="17">
        <v>1315</v>
      </c>
      <c r="G73" s="3"/>
      <c r="H73" s="9"/>
      <c r="I73" s="9"/>
    </row>
    <row r="74" spans="2:9" ht="14.45" customHeight="1" x14ac:dyDescent="0.4">
      <c r="B74" s="10" t="s">
        <v>98</v>
      </c>
      <c r="C74" s="11">
        <v>1301</v>
      </c>
      <c r="D74" s="12">
        <v>1310</v>
      </c>
      <c r="E74" s="11">
        <f>D74-C74</f>
        <v>9</v>
      </c>
      <c r="F74" s="13">
        <v>1310</v>
      </c>
      <c r="G74" s="3"/>
      <c r="H74" s="9"/>
      <c r="I74" s="9"/>
    </row>
    <row r="75" spans="2:9" ht="14.45" customHeight="1" x14ac:dyDescent="0.4">
      <c r="B75" s="14" t="s">
        <v>45</v>
      </c>
      <c r="C75" s="15">
        <v>1307</v>
      </c>
      <c r="D75" s="16">
        <v>1307</v>
      </c>
      <c r="E75" s="15">
        <f>D75-C75</f>
        <v>0</v>
      </c>
      <c r="F75" s="17">
        <v>1396</v>
      </c>
      <c r="G75" s="3"/>
      <c r="H75" s="9"/>
      <c r="I75" s="9"/>
    </row>
    <row r="76" spans="2:9" ht="14.45" customHeight="1" x14ac:dyDescent="0.4">
      <c r="B76" s="10" t="s">
        <v>57</v>
      </c>
      <c r="C76" s="11">
        <v>1303</v>
      </c>
      <c r="D76" s="12">
        <v>1303</v>
      </c>
      <c r="E76" s="11">
        <f>D76-C76</f>
        <v>0</v>
      </c>
      <c r="F76" s="13">
        <v>1303</v>
      </c>
      <c r="G76" s="3"/>
      <c r="H76" s="9"/>
      <c r="I76" s="9"/>
    </row>
    <row r="77" spans="2:9" ht="14.45" customHeight="1" x14ac:dyDescent="0.4">
      <c r="B77" s="14" t="s">
        <v>85</v>
      </c>
      <c r="C77" s="15">
        <v>1300</v>
      </c>
      <c r="D77" s="16">
        <v>1300</v>
      </c>
      <c r="E77" s="15">
        <f>D77-C77</f>
        <v>0</v>
      </c>
      <c r="F77" s="17">
        <v>1300</v>
      </c>
      <c r="G77" s="3"/>
      <c r="H77" s="9"/>
      <c r="I77" s="9"/>
    </row>
    <row r="78" spans="2:9" ht="14.45" customHeight="1" x14ac:dyDescent="0.4">
      <c r="B78" s="10" t="s">
        <v>84</v>
      </c>
      <c r="C78" s="11">
        <v>1300</v>
      </c>
      <c r="D78" s="12">
        <v>1300</v>
      </c>
      <c r="E78" s="11">
        <f>D78-C78</f>
        <v>0</v>
      </c>
      <c r="F78" s="13">
        <v>1300</v>
      </c>
      <c r="G78" s="3"/>
      <c r="H78" s="9"/>
      <c r="I78" s="9"/>
    </row>
    <row r="79" spans="2:9" ht="14.45" customHeight="1" x14ac:dyDescent="0.4">
      <c r="B79" s="14" t="s">
        <v>58</v>
      </c>
      <c r="C79" s="15">
        <v>1294</v>
      </c>
      <c r="D79" s="16">
        <v>1294</v>
      </c>
      <c r="E79" s="15">
        <f>D79-C79</f>
        <v>0</v>
      </c>
      <c r="F79" s="17">
        <v>1294</v>
      </c>
      <c r="G79" s="3"/>
      <c r="H79" s="9"/>
      <c r="I79" s="9"/>
    </row>
    <row r="80" spans="2:9" ht="14.45" customHeight="1" x14ac:dyDescent="0.4">
      <c r="B80" s="10" t="s">
        <v>59</v>
      </c>
      <c r="C80" s="11">
        <v>1289</v>
      </c>
      <c r="D80" s="12">
        <v>1289</v>
      </c>
      <c r="E80" s="11">
        <f>D80-C80</f>
        <v>0</v>
      </c>
      <c r="F80" s="13">
        <v>1400</v>
      </c>
      <c r="G80" s="3"/>
      <c r="H80" s="9"/>
      <c r="I80" s="9"/>
    </row>
    <row r="81" spans="2:9" ht="14.45" customHeight="1" x14ac:dyDescent="0.4">
      <c r="B81" s="14" t="s">
        <v>60</v>
      </c>
      <c r="C81" s="15">
        <v>1289</v>
      </c>
      <c r="D81" s="16">
        <v>1289</v>
      </c>
      <c r="E81" s="15">
        <f>D81-C81</f>
        <v>0</v>
      </c>
      <c r="F81" s="17">
        <v>1400</v>
      </c>
      <c r="G81" s="3"/>
      <c r="H81" s="9"/>
      <c r="I81" s="9"/>
    </row>
    <row r="82" spans="2:9" ht="14.45" customHeight="1" x14ac:dyDescent="0.4">
      <c r="B82" s="10" t="s">
        <v>51</v>
      </c>
      <c r="C82" s="11">
        <v>1316</v>
      </c>
      <c r="D82" s="12">
        <v>1287</v>
      </c>
      <c r="E82" s="11">
        <f>D82-C82</f>
        <v>-29</v>
      </c>
      <c r="F82" s="13">
        <v>1393</v>
      </c>
      <c r="G82" s="3"/>
      <c r="H82" s="9"/>
      <c r="I82" s="9"/>
    </row>
    <row r="83" spans="2:9" ht="14.45" customHeight="1" x14ac:dyDescent="0.4">
      <c r="B83" s="14" t="s">
        <v>61</v>
      </c>
      <c r="C83" s="15">
        <v>1282</v>
      </c>
      <c r="D83" s="16">
        <v>1282</v>
      </c>
      <c r="E83" s="15">
        <f>D83-C83</f>
        <v>0</v>
      </c>
      <c r="F83" s="17">
        <v>1400</v>
      </c>
      <c r="G83" s="3"/>
      <c r="H83" s="9"/>
      <c r="I83" s="9"/>
    </row>
    <row r="84" spans="2:9" ht="14.45" customHeight="1" x14ac:dyDescent="0.4">
      <c r="B84" s="10" t="s">
        <v>103</v>
      </c>
      <c r="C84" s="11">
        <v>1197</v>
      </c>
      <c r="D84" s="12">
        <v>1264</v>
      </c>
      <c r="E84" s="11">
        <f>D84-C84</f>
        <v>67</v>
      </c>
      <c r="F84" s="13">
        <v>1264</v>
      </c>
      <c r="G84" s="3"/>
      <c r="H84" s="9"/>
      <c r="I84" s="9"/>
    </row>
    <row r="85" spans="2:9" ht="14.45" customHeight="1" x14ac:dyDescent="0.4">
      <c r="B85" s="14" t="s">
        <v>53</v>
      </c>
      <c r="C85" s="15">
        <v>1360</v>
      </c>
      <c r="D85" s="16">
        <v>1263</v>
      </c>
      <c r="E85" s="15">
        <f>D85-C85</f>
        <v>-97</v>
      </c>
      <c r="F85" s="17">
        <v>1353</v>
      </c>
      <c r="G85" s="3"/>
      <c r="H85" s="9"/>
      <c r="I85" s="9"/>
    </row>
    <row r="86" spans="2:9" ht="14.45" customHeight="1" x14ac:dyDescent="0.4">
      <c r="B86" s="10" t="s">
        <v>115</v>
      </c>
      <c r="C86" s="11">
        <v>1150</v>
      </c>
      <c r="D86" s="12">
        <v>1263</v>
      </c>
      <c r="E86" s="11">
        <f>D86-C86</f>
        <v>113</v>
      </c>
      <c r="F86" s="13">
        <v>1263</v>
      </c>
      <c r="G86" s="3"/>
      <c r="H86" s="9"/>
      <c r="I86" s="9"/>
    </row>
    <row r="87" spans="2:9" ht="14.45" customHeight="1" x14ac:dyDescent="0.4">
      <c r="B87" s="14" t="s">
        <v>62</v>
      </c>
      <c r="C87" s="15">
        <v>1254</v>
      </c>
      <c r="D87" s="16">
        <v>1254</v>
      </c>
      <c r="E87" s="15">
        <f>D87-C87</f>
        <v>0</v>
      </c>
      <c r="F87" s="17">
        <v>1258</v>
      </c>
      <c r="G87" s="3"/>
      <c r="H87" s="9"/>
      <c r="I87" s="9"/>
    </row>
    <row r="88" spans="2:9" ht="14.45" customHeight="1" x14ac:dyDescent="0.4">
      <c r="B88" s="10" t="s">
        <v>55</v>
      </c>
      <c r="C88" s="11">
        <v>1247</v>
      </c>
      <c r="D88" s="12">
        <v>1249</v>
      </c>
      <c r="E88" s="11">
        <f>D88-C88</f>
        <v>2</v>
      </c>
      <c r="F88" s="13">
        <v>1355</v>
      </c>
      <c r="G88" s="3"/>
      <c r="H88" s="9"/>
      <c r="I88" s="9"/>
    </row>
    <row r="89" spans="2:9" ht="14.45" customHeight="1" x14ac:dyDescent="0.4">
      <c r="B89" s="14" t="s">
        <v>96</v>
      </c>
      <c r="C89" s="15">
        <v>1182</v>
      </c>
      <c r="D89" s="16">
        <v>1247</v>
      </c>
      <c r="E89" s="15">
        <f>D89-C89</f>
        <v>65</v>
      </c>
      <c r="F89" s="17">
        <v>1247</v>
      </c>
      <c r="G89" s="3"/>
      <c r="H89" s="9"/>
      <c r="I89" s="9"/>
    </row>
    <row r="90" spans="2:9" ht="14.45" customHeight="1" x14ac:dyDescent="0.4">
      <c r="B90" s="10" t="s">
        <v>63</v>
      </c>
      <c r="C90" s="11">
        <v>1242</v>
      </c>
      <c r="D90" s="12">
        <v>1242</v>
      </c>
      <c r="E90" s="11">
        <f>D90-C90</f>
        <v>0</v>
      </c>
      <c r="F90" s="13">
        <v>1300</v>
      </c>
      <c r="G90" s="3"/>
      <c r="H90" s="9"/>
      <c r="I90" s="9"/>
    </row>
    <row r="91" spans="2:9" ht="14.45" customHeight="1" x14ac:dyDescent="0.4">
      <c r="B91" s="14" t="s">
        <v>64</v>
      </c>
      <c r="C91" s="15">
        <v>1232</v>
      </c>
      <c r="D91" s="16">
        <v>1232</v>
      </c>
      <c r="E91" s="15">
        <f>D91-C91</f>
        <v>0</v>
      </c>
      <c r="F91" s="17">
        <v>1289</v>
      </c>
      <c r="G91" s="3"/>
      <c r="H91" s="9"/>
      <c r="I91" s="9"/>
    </row>
    <row r="92" spans="2:9" ht="14.45" customHeight="1" x14ac:dyDescent="0.4">
      <c r="B92" s="10" t="s">
        <v>65</v>
      </c>
      <c r="C92" s="11">
        <v>1232</v>
      </c>
      <c r="D92" s="12">
        <v>1232</v>
      </c>
      <c r="E92" s="11">
        <f>D92-C92</f>
        <v>0</v>
      </c>
      <c r="F92" s="13">
        <v>1232</v>
      </c>
      <c r="G92" s="3"/>
      <c r="H92" s="9"/>
      <c r="I92" s="9"/>
    </row>
    <row r="93" spans="2:9" ht="14.45" customHeight="1" x14ac:dyDescent="0.4">
      <c r="B93" s="14" t="s">
        <v>68</v>
      </c>
      <c r="C93" s="15">
        <v>1219</v>
      </c>
      <c r="D93" s="16">
        <v>1219</v>
      </c>
      <c r="E93" s="15">
        <f>D93-C93</f>
        <v>0</v>
      </c>
      <c r="F93" s="17">
        <v>1267</v>
      </c>
      <c r="G93" s="3"/>
      <c r="H93" s="9"/>
      <c r="I93" s="9"/>
    </row>
    <row r="94" spans="2:9" ht="14.45" customHeight="1" x14ac:dyDescent="0.4">
      <c r="B94" s="10" t="s">
        <v>95</v>
      </c>
      <c r="C94" s="11">
        <v>1199</v>
      </c>
      <c r="D94" s="12">
        <v>1199</v>
      </c>
      <c r="E94" s="11">
        <f>D94-C94</f>
        <v>0</v>
      </c>
      <c r="F94" s="13">
        <v>1199</v>
      </c>
      <c r="G94" s="3"/>
      <c r="H94" s="9"/>
      <c r="I94" s="9"/>
    </row>
    <row r="95" spans="2:9" ht="14.45" customHeight="1" x14ac:dyDescent="0.4">
      <c r="B95" s="14" t="s">
        <v>69</v>
      </c>
      <c r="C95" s="15">
        <v>1196</v>
      </c>
      <c r="D95" s="16">
        <v>1196</v>
      </c>
      <c r="E95" s="15">
        <f>D95-C95</f>
        <v>0</v>
      </c>
      <c r="F95" s="17">
        <v>1196</v>
      </c>
      <c r="G95" s="3"/>
      <c r="H95" s="9"/>
      <c r="I95" s="9"/>
    </row>
    <row r="96" spans="2:9" ht="14.45" customHeight="1" x14ac:dyDescent="0.4">
      <c r="B96" s="10" t="s">
        <v>67</v>
      </c>
      <c r="C96" s="11">
        <v>1221</v>
      </c>
      <c r="D96" s="12">
        <v>1188</v>
      </c>
      <c r="E96" s="11">
        <f>D96-C96</f>
        <v>-33</v>
      </c>
      <c r="F96" s="13">
        <v>1338</v>
      </c>
      <c r="G96" s="3"/>
      <c r="H96" s="9"/>
      <c r="I96" s="9"/>
    </row>
    <row r="97" spans="2:9" ht="14.45" customHeight="1" x14ac:dyDescent="0.4">
      <c r="B97" s="14" t="s">
        <v>113</v>
      </c>
      <c r="C97" s="15">
        <v>1150</v>
      </c>
      <c r="D97" s="16">
        <v>1150</v>
      </c>
      <c r="E97" s="15">
        <f>D97-C97</f>
        <v>0</v>
      </c>
      <c r="F97" s="17">
        <v>1150</v>
      </c>
      <c r="G97" s="3"/>
      <c r="H97" s="9"/>
      <c r="I97" s="9"/>
    </row>
    <row r="98" spans="2:9" ht="14.45" customHeight="1" x14ac:dyDescent="0.4">
      <c r="B98" s="10" t="s">
        <v>80</v>
      </c>
      <c r="C98" s="11">
        <v>1150</v>
      </c>
      <c r="D98" s="12">
        <v>1150</v>
      </c>
      <c r="E98" s="11">
        <f>D98-C98</f>
        <v>0</v>
      </c>
      <c r="F98" s="13">
        <v>1150</v>
      </c>
      <c r="G98" s="3"/>
      <c r="H98" s="9"/>
      <c r="I98" s="9"/>
    </row>
    <row r="99" spans="2:9" ht="14.45" customHeight="1" x14ac:dyDescent="0.4">
      <c r="B99" s="14" t="s">
        <v>112</v>
      </c>
      <c r="C99" s="15">
        <v>1150</v>
      </c>
      <c r="D99" s="16">
        <v>1150</v>
      </c>
      <c r="E99" s="15">
        <f>D99-C99</f>
        <v>0</v>
      </c>
      <c r="F99" s="17">
        <v>1150</v>
      </c>
      <c r="G99" s="3"/>
      <c r="H99" s="9"/>
      <c r="I99" s="9"/>
    </row>
    <row r="100" spans="2:9" ht="14.45" customHeight="1" x14ac:dyDescent="0.4">
      <c r="B100" s="10" t="s">
        <v>87</v>
      </c>
      <c r="C100" s="11">
        <v>1150</v>
      </c>
      <c r="D100" s="12">
        <v>1150</v>
      </c>
      <c r="E100" s="11">
        <f>D100-C100</f>
        <v>0</v>
      </c>
      <c r="F100" s="13">
        <v>1150</v>
      </c>
      <c r="G100" s="3"/>
      <c r="H100" s="9"/>
      <c r="I100" s="9"/>
    </row>
    <row r="101" spans="2:9" ht="14.45" customHeight="1" x14ac:dyDescent="0.4">
      <c r="B101" s="14" t="s">
        <v>83</v>
      </c>
      <c r="C101" s="15">
        <v>1150</v>
      </c>
      <c r="D101" s="16">
        <v>1150</v>
      </c>
      <c r="E101" s="15">
        <f>D101-C101</f>
        <v>0</v>
      </c>
      <c r="F101" s="17">
        <v>1150</v>
      </c>
      <c r="G101" s="3"/>
      <c r="H101" s="9"/>
      <c r="I101" s="9"/>
    </row>
    <row r="102" spans="2:9" ht="14.45" customHeight="1" x14ac:dyDescent="0.4">
      <c r="B102" s="10" t="s">
        <v>106</v>
      </c>
      <c r="C102" s="11">
        <v>1150</v>
      </c>
      <c r="D102" s="12">
        <v>1150</v>
      </c>
      <c r="E102" s="11">
        <f>D102-C102</f>
        <v>0</v>
      </c>
      <c r="F102" s="13">
        <v>1150</v>
      </c>
      <c r="G102" s="3"/>
      <c r="H102" s="9"/>
      <c r="I102" s="9"/>
    </row>
    <row r="103" spans="2:9" ht="14.45" customHeight="1" x14ac:dyDescent="0.4">
      <c r="B103" s="14" t="s">
        <v>107</v>
      </c>
      <c r="C103" s="15">
        <v>1150</v>
      </c>
      <c r="D103" s="16">
        <v>1150</v>
      </c>
      <c r="E103" s="15">
        <f>D103-C103</f>
        <v>0</v>
      </c>
      <c r="F103" s="17">
        <v>1150</v>
      </c>
      <c r="G103" s="3"/>
      <c r="H103" s="9"/>
      <c r="I103" s="9"/>
    </row>
    <row r="104" spans="2:9" ht="14.45" customHeight="1" x14ac:dyDescent="0.4">
      <c r="B104" s="10" t="s">
        <v>108</v>
      </c>
      <c r="C104" s="11">
        <v>1146</v>
      </c>
      <c r="D104" s="12">
        <v>1146</v>
      </c>
      <c r="E104" s="11">
        <f>D104-C104</f>
        <v>0</v>
      </c>
      <c r="F104" s="13">
        <v>1150</v>
      </c>
      <c r="G104" s="3"/>
      <c r="H104" s="9"/>
      <c r="I104" s="9"/>
    </row>
    <row r="105" spans="2:9" ht="14.45" customHeight="1" x14ac:dyDescent="0.4">
      <c r="B105" s="14" t="s">
        <v>86</v>
      </c>
      <c r="C105" s="15">
        <v>1140</v>
      </c>
      <c r="D105" s="16">
        <v>1140</v>
      </c>
      <c r="E105" s="15">
        <f>D105-C105</f>
        <v>0</v>
      </c>
      <c r="F105" s="17">
        <v>1200</v>
      </c>
      <c r="G105" s="3"/>
      <c r="H105" s="9"/>
      <c r="I105" s="9"/>
    </row>
    <row r="106" spans="2:9" ht="14.45" customHeight="1" x14ac:dyDescent="0.4">
      <c r="B106" s="10" t="s">
        <v>102</v>
      </c>
      <c r="C106" s="11">
        <v>1140</v>
      </c>
      <c r="D106" s="12">
        <v>1140</v>
      </c>
      <c r="E106" s="11">
        <f>D106-C106</f>
        <v>0</v>
      </c>
      <c r="F106" s="13">
        <v>1150</v>
      </c>
      <c r="G106" s="3"/>
      <c r="H106" s="9"/>
      <c r="I106" s="9"/>
    </row>
    <row r="107" spans="2:9" ht="14.45" customHeight="1" x14ac:dyDescent="0.4">
      <c r="B107" s="14" t="s">
        <v>117</v>
      </c>
      <c r="C107" s="15">
        <v>1150</v>
      </c>
      <c r="D107" s="16">
        <v>1135</v>
      </c>
      <c r="E107" s="15">
        <f>D107-C107</f>
        <v>-15</v>
      </c>
      <c r="F107" s="17">
        <v>1150</v>
      </c>
      <c r="G107" s="3"/>
      <c r="H107" s="9"/>
      <c r="I107" s="9"/>
    </row>
    <row r="108" spans="2:9" ht="14.45" customHeight="1" x14ac:dyDescent="0.4">
      <c r="B108" s="10" t="s">
        <v>70</v>
      </c>
      <c r="C108" s="11">
        <v>1127</v>
      </c>
      <c r="D108" s="12">
        <v>1127</v>
      </c>
      <c r="E108" s="11">
        <f>D108-C108</f>
        <v>0</v>
      </c>
      <c r="F108" s="13">
        <v>1127</v>
      </c>
      <c r="G108" s="3"/>
      <c r="H108" s="9"/>
      <c r="I108" s="9"/>
    </row>
    <row r="109" spans="2:9" ht="14.45" customHeight="1" x14ac:dyDescent="0.4">
      <c r="B109" s="14" t="s">
        <v>114</v>
      </c>
      <c r="C109" s="15">
        <v>1142</v>
      </c>
      <c r="D109" s="16">
        <v>1115</v>
      </c>
      <c r="E109" s="15">
        <f>D109-C109</f>
        <v>-27</v>
      </c>
      <c r="F109" s="17">
        <v>1150</v>
      </c>
      <c r="G109" s="3"/>
      <c r="H109" s="9"/>
      <c r="I109" s="9"/>
    </row>
    <row r="110" spans="2:9" ht="14.45" customHeight="1" x14ac:dyDescent="0.4">
      <c r="B110" s="10" t="s">
        <v>109</v>
      </c>
      <c r="C110" s="11">
        <v>1150</v>
      </c>
      <c r="D110" s="12">
        <v>1103</v>
      </c>
      <c r="E110" s="11">
        <f>D110-C110</f>
        <v>-47</v>
      </c>
      <c r="F110" s="13">
        <v>1150</v>
      </c>
      <c r="G110" s="3"/>
      <c r="H110" s="9"/>
      <c r="I110" s="9"/>
    </row>
    <row r="111" spans="2:9" ht="14.45" customHeight="1" x14ac:dyDescent="0.4">
      <c r="B111" s="14" t="s">
        <v>101</v>
      </c>
      <c r="C111" s="15">
        <v>1135</v>
      </c>
      <c r="D111" s="16">
        <v>1063</v>
      </c>
      <c r="E111" s="15">
        <f>D111-C111</f>
        <v>-72</v>
      </c>
      <c r="F111" s="17">
        <v>1150</v>
      </c>
      <c r="G111" s="3"/>
      <c r="H111" s="9"/>
      <c r="I111" s="9"/>
    </row>
    <row r="112" spans="2:9" ht="14.45" customHeight="1" x14ac:dyDescent="0.4">
      <c r="B112" s="10" t="s">
        <v>72</v>
      </c>
      <c r="C112" s="11">
        <v>1061</v>
      </c>
      <c r="D112" s="12">
        <v>1061</v>
      </c>
      <c r="E112" s="11">
        <f>D112-C112</f>
        <v>0</v>
      </c>
      <c r="F112" s="13">
        <v>1061</v>
      </c>
      <c r="G112" s="3"/>
      <c r="H112" s="9"/>
      <c r="I112" s="9"/>
    </row>
    <row r="113" spans="2:9" ht="14.45" customHeight="1" x14ac:dyDescent="0.4">
      <c r="B113" s="14" t="s">
        <v>74</v>
      </c>
      <c r="C113" s="15">
        <v>1052</v>
      </c>
      <c r="D113" s="16">
        <v>1052</v>
      </c>
      <c r="E113" s="15">
        <f>D113-C113</f>
        <v>0</v>
      </c>
      <c r="F113" s="17">
        <v>1100</v>
      </c>
      <c r="G113" s="3"/>
      <c r="H113" s="9"/>
      <c r="I113" s="9"/>
    </row>
    <row r="114" spans="2:9" ht="14.45" customHeight="1" x14ac:dyDescent="0.4">
      <c r="B114" s="10" t="s">
        <v>105</v>
      </c>
      <c r="C114" s="11">
        <v>1141</v>
      </c>
      <c r="D114" s="12">
        <v>1018</v>
      </c>
      <c r="E114" s="11">
        <f>D114-C114</f>
        <v>-123</v>
      </c>
      <c r="F114" s="13">
        <v>1150</v>
      </c>
      <c r="G114" s="3"/>
      <c r="H114" s="9"/>
      <c r="I114" s="9"/>
    </row>
    <row r="115" spans="2:9" ht="14.45" customHeight="1" x14ac:dyDescent="0.4">
      <c r="B115" s="14" t="s">
        <v>71</v>
      </c>
      <c r="C115" s="15">
        <v>1013</v>
      </c>
      <c r="D115" s="16">
        <v>1013</v>
      </c>
      <c r="E115" s="15">
        <f>D115-C115</f>
        <v>0</v>
      </c>
      <c r="F115" s="17">
        <v>1130</v>
      </c>
      <c r="G115" s="3"/>
      <c r="H115" s="9"/>
      <c r="I115" s="9"/>
    </row>
    <row r="116" spans="2:9" ht="14.45" customHeight="1" x14ac:dyDescent="0.4">
      <c r="B116" s="10" t="s">
        <v>73</v>
      </c>
      <c r="C116" s="11">
        <v>995</v>
      </c>
      <c r="D116" s="12">
        <v>995</v>
      </c>
      <c r="E116" s="11">
        <f>D116-C116</f>
        <v>0</v>
      </c>
      <c r="F116" s="13">
        <v>1144</v>
      </c>
      <c r="G116" s="3"/>
      <c r="H116" s="9"/>
      <c r="I116" s="9"/>
    </row>
    <row r="117" spans="2:9" ht="14.45" customHeight="1" thickBot="1" x14ac:dyDescent="0.45">
      <c r="B117" s="20" t="s">
        <v>75</v>
      </c>
      <c r="C117" s="21">
        <v>965</v>
      </c>
      <c r="D117" s="22">
        <v>965</v>
      </c>
      <c r="E117" s="21">
        <f>D117-C117</f>
        <v>0</v>
      </c>
      <c r="F117" s="23">
        <v>965</v>
      </c>
      <c r="G117" s="3"/>
      <c r="H117" s="9"/>
      <c r="I117" s="9"/>
    </row>
  </sheetData>
  <sortState xmlns:xlrd2="http://schemas.microsoft.com/office/spreadsheetml/2017/richdata2" ref="B2:F117">
    <sortCondition descending="1" ref="D2:D117"/>
    <sortCondition descending="1" ref="F2:F117"/>
  </sortState>
  <phoneticPr fontId="1" type="noConversion"/>
  <conditionalFormatting sqref="E2:E16 H41:H66 H107:H108 H79:H90 H95 I2:I117">
    <cfRule type="cellIs" dxfId="39" priority="143" operator="lessThan">
      <formula>0</formula>
    </cfRule>
    <cfRule type="cellIs" dxfId="38" priority="144" operator="greaterThan">
      <formula>0</formula>
    </cfRule>
  </conditionalFormatting>
  <conditionalFormatting sqref="E17:E25">
    <cfRule type="cellIs" dxfId="37" priority="127" operator="lessThan">
      <formula>0</formula>
    </cfRule>
    <cfRule type="cellIs" dxfId="36" priority="128" operator="greaterThan">
      <formula>0</formula>
    </cfRule>
  </conditionalFormatting>
  <conditionalFormatting sqref="H17:H28">
    <cfRule type="cellIs" dxfId="35" priority="109" operator="lessThan">
      <formula>0</formula>
    </cfRule>
    <cfRule type="cellIs" dxfId="34" priority="110" operator="greaterThan">
      <formula>0</formula>
    </cfRule>
  </conditionalFormatting>
  <conditionalFormatting sqref="H117 H2:H16">
    <cfRule type="cellIs" dxfId="33" priority="113" operator="lessThan">
      <formula>0</formula>
    </cfRule>
    <cfRule type="cellIs" dxfId="32" priority="114" operator="greaterThan">
      <formula>0</formula>
    </cfRule>
  </conditionalFormatting>
  <conditionalFormatting sqref="H116">
    <cfRule type="cellIs" dxfId="31" priority="111" operator="lessThan">
      <formula>0</formula>
    </cfRule>
    <cfRule type="cellIs" dxfId="30" priority="112" operator="greaterThan">
      <formula>0</formula>
    </cfRule>
  </conditionalFormatting>
  <conditionalFormatting sqref="H29:H40">
    <cfRule type="cellIs" dxfId="29" priority="107" operator="lessThan">
      <formula>0</formula>
    </cfRule>
    <cfRule type="cellIs" dxfId="28" priority="108" operator="greaterThan">
      <formula>0</formula>
    </cfRule>
  </conditionalFormatting>
  <conditionalFormatting sqref="H67:H78">
    <cfRule type="cellIs" dxfId="27" priority="101" operator="lessThan">
      <formula>0</formula>
    </cfRule>
    <cfRule type="cellIs" dxfId="26" priority="102" operator="greaterThan">
      <formula>0</formula>
    </cfRule>
  </conditionalFormatting>
  <conditionalFormatting sqref="H91:H115">
    <cfRule type="cellIs" dxfId="25" priority="97" operator="lessThan">
      <formula>0</formula>
    </cfRule>
    <cfRule type="cellIs" dxfId="24" priority="98" operator="greaterThan">
      <formula>0</formula>
    </cfRule>
  </conditionalFormatting>
  <conditionalFormatting sqref="E26:E32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E33:E41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E42:E48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E49:E57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E58:E65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E66:E74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E75:E81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E82:E90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E91:E97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E98:E106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E107:E11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E114:E11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86" orientation="portrait" r:id="rId1"/>
  <rowBreaks count="1" manualBreakCount="1">
    <brk id="57" min="1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ELIO</vt:lpstr>
      <vt:lpstr>ELIO!Afdrukbereik</vt:lpstr>
      <vt:lpstr>ELIO!Afdruktitels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Niels</dc:creator>
  <cp:lastModifiedBy>Niels Ongena</cp:lastModifiedBy>
  <cp:lastPrinted>2021-08-31T13:38:22Z</cp:lastPrinted>
  <dcterms:created xsi:type="dcterms:W3CDTF">2018-05-24T06:47:38Z</dcterms:created>
  <dcterms:modified xsi:type="dcterms:W3CDTF">2022-05-20T11:57:34Z</dcterms:modified>
</cp:coreProperties>
</file>