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haihealthinsurance-my.sharepoint.com/personal/thanaporn_thaihealth_co_th/Documents/Documents/42. ทำที่บ้าน เจี๊ยบ/44.ส่งบัญชี/2.ทะเบียนรายบุคคล/2.อส4ข/6.มิถุนายน 2569/01. งวดที่ 1 วันที่ 1-15 มิ.ย.69/อส9/"/>
    </mc:Choice>
  </mc:AlternateContent>
  <xr:revisionPtr revIDLastSave="1" documentId="11_F25DC773A252ABDACC1048B8C91B515C5ADE58F0" xr6:coauthVersionLast="47" xr6:coauthVersionMax="47" xr10:uidLastSave="{12CDCB09-31FC-4E1A-B44B-300563A0E52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1" i="1" l="1"/>
  <c r="S31" i="1"/>
  <c r="Q31" i="1"/>
</calcChain>
</file>

<file path=xl/sharedStrings.xml><?xml version="1.0" encoding="utf-8"?>
<sst xmlns="http://schemas.openxmlformats.org/spreadsheetml/2006/main" count="792" uniqueCount="228">
  <si>
    <t>งวดวันที่ 1-7.6.69</t>
  </si>
  <si>
    <t>ลำดับ</t>
  </si>
  <si>
    <t>วันที่ทำสัญญา</t>
  </si>
  <si>
    <t>วันที่พิมพ์</t>
  </si>
  <si>
    <t>เลขที่ใบเสร็จ</t>
  </si>
  <si>
    <t>เลขที่กรมธรรม์</t>
  </si>
  <si>
    <t>วันที่เริ่มต้น</t>
  </si>
  <si>
    <t>วันที่สิ้นสุด</t>
  </si>
  <si>
    <t>เลขประจำตัวประชาชน</t>
  </si>
  <si>
    <t>สัญชาติ</t>
  </si>
  <si>
    <t>N/R</t>
  </si>
  <si>
    <t>ชื่อ - นามสกุล ผู้เอาประกันภัย</t>
  </si>
  <si>
    <t>ที่อยู่</t>
  </si>
  <si>
    <t>จังหวัด</t>
  </si>
  <si>
    <t>แผนความคุ้มครองผู้ป่วยใน</t>
  </si>
  <si>
    <t>แผนความคุ้มครองผู้ป่วยนอก</t>
  </si>
  <si>
    <t>มูลค่าทรัพย์สินที่เอาประกัน</t>
  </si>
  <si>
    <t>จำนวนเงินเอาประกันภัย</t>
  </si>
  <si>
    <t>อัตราเบี้ยประกันภัย</t>
  </si>
  <si>
    <t>เบี้ยประกันภัย</t>
  </si>
  <si>
    <t>ภาษี</t>
  </si>
  <si>
    <t>อากร</t>
  </si>
  <si>
    <t>เบี้ยรวม</t>
  </si>
  <si>
    <t>วันที่รับเบี้ยประกันภัย</t>
  </si>
  <si>
    <t>บำเหน็จ(%)</t>
  </si>
  <si>
    <t>บำเหน็จ(บาท)</t>
  </si>
  <si>
    <t>นายหน้า/ตัวแทน</t>
  </si>
  <si>
    <t>เลขที่ใบอนุญาต</t>
  </si>
  <si>
    <t>หมายเหตุ</t>
  </si>
  <si>
    <t>ประเภทผู้แนะนำ</t>
  </si>
  <si>
    <t>ประเภทตัวแทน</t>
  </si>
  <si>
    <t>วัน/เดือน/ปีเกิดของผู้เอาประกัน</t>
  </si>
  <si>
    <t>Advisor Code</t>
  </si>
  <si>
    <t>Advisor Name</t>
  </si>
  <si>
    <t>เลขที่สัญญา</t>
  </si>
  <si>
    <t>สาขาผู้ประสานงาน</t>
  </si>
  <si>
    <t>ชื่อเจ้าหน้าที่การตลาด</t>
  </si>
  <si>
    <t>04/06/2569</t>
  </si>
  <si>
    <t>1399373</t>
  </si>
  <si>
    <t>ICIS69187630</t>
  </si>
  <si>
    <t>02/06/2569</t>
  </si>
  <si>
    <t>02/06/2570</t>
  </si>
  <si>
    <t>3660600360996</t>
  </si>
  <si>
    <t>TH</t>
  </si>
  <si>
    <t>N</t>
  </si>
  <si>
    <t>นาง อรอนงค์ ซารอท</t>
  </si>
  <si>
    <t>35/5 หมู่ที่ 6 ตำบล บ้านน้อย อำเภอ โพทะเล จังหวัดพิจิตร 66130</t>
  </si>
  <si>
    <t>พิจิตร</t>
  </si>
  <si>
    <t>CISW40</t>
  </si>
  <si>
    <t/>
  </si>
  <si>
    <t>16.82/4.67</t>
  </si>
  <si>
    <t>บริษัท ศรีสวัสดิ์ พาวเวอร์ 2014 จำกัด</t>
  </si>
  <si>
    <t>ว00011/2561</t>
  </si>
  <si>
    <t>B4</t>
  </si>
  <si>
    <t>01/08/2520</t>
  </si>
  <si>
    <t>CH68000076</t>
  </si>
  <si>
    <t xml:space="preserve">บริษัท ศรีสวัสดิ์ พาวเวอร์ 2014 จำกัด </t>
  </si>
  <si>
    <t>โบรกเกอร์ BD</t>
  </si>
  <si>
    <t>pilaiporn</t>
  </si>
  <si>
    <t>1398111</t>
  </si>
  <si>
    <t>ICIS69451945</t>
  </si>
  <si>
    <t>01/06/2569</t>
  </si>
  <si>
    <t>01/06/2570</t>
  </si>
  <si>
    <t>1459900283869</t>
  </si>
  <si>
    <t>นางสาว อนุธิดา เวียงนนท์</t>
  </si>
  <si>
    <t>157 หมู่ที่ 2 ตำบล เขวาทุ่ง อำเภอ ธวัชบุรี จังหวัดร้อยเอ็ด 45170</t>
  </si>
  <si>
    <t>ร้อยเอ็ด</t>
  </si>
  <si>
    <t>CISW5</t>
  </si>
  <si>
    <t>04/03/2535</t>
  </si>
  <si>
    <t>1398112</t>
  </si>
  <si>
    <t>ICIS69451946</t>
  </si>
  <si>
    <t>1459900554692</t>
  </si>
  <si>
    <t>นางสาว สายฝน ศรีทอง</t>
  </si>
  <si>
    <t>17 หมู่1 ตำบล โนนตาล อำเภอ เมืองร้อยเอ็ด จังหวัดร้อยเอ็ด 45000</t>
  </si>
  <si>
    <t>03/06/2539</t>
  </si>
  <si>
    <t>1398113</t>
  </si>
  <si>
    <t>ICIS69451947</t>
  </si>
  <si>
    <t>2450100021096</t>
  </si>
  <si>
    <t>นางสาว วิภาพร สังฆะพิลา</t>
  </si>
  <si>
    <t>25 หมู่ที่ 9 ตำบล พระเจ้า อำเภอ เชียงขวัญ จังหวัดร้อยเอ็ด 45000</t>
  </si>
  <si>
    <t>07/04/2528</t>
  </si>
  <si>
    <t>1398114</t>
  </si>
  <si>
    <t>ICIS69451948</t>
  </si>
  <si>
    <t>1459901102124</t>
  </si>
  <si>
    <t>นาย วิริยะ ประทุมเมฆ</t>
  </si>
  <si>
    <t>186 หมู่ที่ 7 ตำบล หมูม้น อำเภอ เชียงขวัญ จังหวัดร้อยเอ็ด 45170</t>
  </si>
  <si>
    <t>23/05/2548</t>
  </si>
  <si>
    <t>1398115</t>
  </si>
  <si>
    <t>ICIS69451949</t>
  </si>
  <si>
    <t>1459900398348</t>
  </si>
  <si>
    <t>นาย กิตติพล ใจภักดิ์</t>
  </si>
  <si>
    <t>46 หมู่ที่ 13 ตำบล หนองแวง อำเภอ เมืองร้อยเอ็ด จังหวัดร้อยเอ็ด 45000</t>
  </si>
  <si>
    <t>11/02/2537</t>
  </si>
  <si>
    <t>1398116</t>
  </si>
  <si>
    <t>ICIS69451950</t>
  </si>
  <si>
    <t>1459900823391</t>
  </si>
  <si>
    <t>น.ส. สาวิกา สิทธิหาร</t>
  </si>
  <si>
    <t>55 หมู่ที่ 10 ตำบล โหรา อำเภอ อาจสามารถ จังหวัดร้อยเอ็ด 45160</t>
  </si>
  <si>
    <t>14/09/2543</t>
  </si>
  <si>
    <t>1398117</t>
  </si>
  <si>
    <t>ICIS69451951</t>
  </si>
  <si>
    <t>3450100432108</t>
  </si>
  <si>
    <t>นาง จุฑารัตน์ สุนทรพิธ</t>
  </si>
  <si>
    <t>10 ม.11 ตำบล สีแก้ว อำเภอ เมืองร้อยเอ็ด จังหวัดร้อยเอ็ด 45000</t>
  </si>
  <si>
    <t>12/09/2525</t>
  </si>
  <si>
    <t>1398118</t>
  </si>
  <si>
    <t>ICIS69451952</t>
  </si>
  <si>
    <t>1398119</t>
  </si>
  <si>
    <t>ICIS69451953</t>
  </si>
  <si>
    <t>1102001822291</t>
  </si>
  <si>
    <t>นาย ธนกร เจริญรณยุทธ์</t>
  </si>
  <si>
    <t>24 หมู่7 ตำบล สะอาด อำเภอ โพธิ์ชัย จังหวัดร้อยเอ็ด 45230</t>
  </si>
  <si>
    <t>26/10/2535</t>
  </si>
  <si>
    <t>1398120</t>
  </si>
  <si>
    <t>ICIS69451954</t>
  </si>
  <si>
    <t>1310500180178</t>
  </si>
  <si>
    <t>นางสาว เฟื่องฟ้า นานอก</t>
  </si>
  <si>
    <t>101/1 ม.7 ตำบล โคกสว่าง อำเภอ หนองกี่ จังหวัดบุรีรัมย์ 31210</t>
  </si>
  <si>
    <t>บุรีรัมย์</t>
  </si>
  <si>
    <t>CISW10</t>
  </si>
  <si>
    <t>19/04/2539</t>
  </si>
  <si>
    <t>1399405</t>
  </si>
  <si>
    <t>ICIS69452474</t>
  </si>
  <si>
    <t>2310300045330</t>
  </si>
  <si>
    <t>นาย นะรินทร์ ล้ำเลิศ</t>
  </si>
  <si>
    <t>91/1 ม.12 ตำบล ชุมแสง อำเภอ กระสัง จังหวัดบุรีรัมย์ 31160</t>
  </si>
  <si>
    <t>30/05/2533</t>
  </si>
  <si>
    <t>1399374</t>
  </si>
  <si>
    <t>ICIS69452475</t>
  </si>
  <si>
    <t>5450100033757</t>
  </si>
  <si>
    <t>นางสาว หนูพา เขวาลำธาร</t>
  </si>
  <si>
    <t>44 ม.13 บ้านแสบง ตำบล ดินดำ อำเภอ จังหาร จังหวัดร้อยเอ็ด 45000</t>
  </si>
  <si>
    <t>09/09/2519</t>
  </si>
  <si>
    <t>1399375</t>
  </si>
  <si>
    <t>ICIS69452476</t>
  </si>
  <si>
    <t>1419901830421</t>
  </si>
  <si>
    <t>นางสาว ณัฐวิภา ปาคูณ</t>
  </si>
  <si>
    <t>129/1 หมู่ที่ 1 ตำบล เชียงพิณ อำเภอ เมืองอุดรธานี จังหวัดอุดรธานี 41000</t>
  </si>
  <si>
    <t>อุดรธานี</t>
  </si>
  <si>
    <t>01/03/2542</t>
  </si>
  <si>
    <t>1399376</t>
  </si>
  <si>
    <t>ICIS69452477</t>
  </si>
  <si>
    <t>1100700630659</t>
  </si>
  <si>
    <t>นาย ปริวัฒน์ ภู่ระหงษ์</t>
  </si>
  <si>
    <t>บ้านดอนเกษม 111  หมู่ที่ 6 ตำบล ปาฝา อำเภอ จังหาร จังหวัดร้อยเอ็ด 45000</t>
  </si>
  <si>
    <t>22/04/2530</t>
  </si>
  <si>
    <t>1399377</t>
  </si>
  <si>
    <t>ICIS69452478</t>
  </si>
  <si>
    <t>1459900244499</t>
  </si>
  <si>
    <t>นางสาว วนิดา พรมลา</t>
  </si>
  <si>
    <t>36 หมู่ที่ 14 ตำบล อุ่มเม้า อำเภอ ธวัชบุรี จังหวัดร้อยเอ็ด 45170</t>
  </si>
  <si>
    <t>02/06/2534</t>
  </si>
  <si>
    <t>1399378</t>
  </si>
  <si>
    <t>ICIS69452479</t>
  </si>
  <si>
    <t>3450101428228</t>
  </si>
  <si>
    <t>นาย ธนกฤษ โปมินทร์</t>
  </si>
  <si>
    <t>เลขที่65 ตำบล หนองแวง อำเภอ เมืองร้อยเอ็ด จังหวัดร้อยเอ็ด 45000</t>
  </si>
  <si>
    <t>09/08/2519</t>
  </si>
  <si>
    <t>1399379</t>
  </si>
  <si>
    <t>ICIS69452480</t>
  </si>
  <si>
    <t>1101801148454</t>
  </si>
  <si>
    <t>นาย อนุวัติ แก้วไพรวัน</t>
  </si>
  <si>
    <t>บ้านปอภาร(ปอพาน) หมู่ที่ 6 ตำบล ปอภาร อำเภอ เมืองร้อยเอ็ด จังหวัด ร้อยเอ็ด 45000</t>
  </si>
  <si>
    <t xml:space="preserve"> ร้อยเอ็ด</t>
  </si>
  <si>
    <t>07/02/2544</t>
  </si>
  <si>
    <t>05/06/2569</t>
  </si>
  <si>
    <t>1399408</t>
  </si>
  <si>
    <t>ICIS69452498</t>
  </si>
  <si>
    <t>04/06/2570</t>
  </si>
  <si>
    <t>1459900706778</t>
  </si>
  <si>
    <t>นางสาว เมขลา เวียงศรี</t>
  </si>
  <si>
    <t>เลขที่ 159 หมู่ที่ 19 ตำบล สีแก้ว อำเภอ เมืองร้อยเอ็ด จังหวัดร้อยเอ็ด 45000</t>
  </si>
  <si>
    <t>06/09/2541</t>
  </si>
  <si>
    <t>1399409</t>
  </si>
  <si>
    <t>ICIS69452499</t>
  </si>
  <si>
    <t>1459900640114</t>
  </si>
  <si>
    <t>นางสาว วิลาสินี อารีเอื้อ</t>
  </si>
  <si>
    <t>เลขที่ 176 ม.2 ตำบล มะอึ อำเภอ ธวัชบุรี จังหวัดร้อยเอ็ด 45170</t>
  </si>
  <si>
    <t>23/08/2540</t>
  </si>
  <si>
    <t>1399410</t>
  </si>
  <si>
    <t>ICIS69452500</t>
  </si>
  <si>
    <t>1459900693021</t>
  </si>
  <si>
    <t>นาย กวินนาถ บุตรชน</t>
  </si>
  <si>
    <t>เลขที่ 101 ม.7 ตำบล หนองแวงควง อำเภอ ศรีสมเด็จ จังหวัดร้อยเอ็ด 45000</t>
  </si>
  <si>
    <t>24/06/2541</t>
  </si>
  <si>
    <t>1399411</t>
  </si>
  <si>
    <t>ICIS69452501</t>
  </si>
  <si>
    <t>3450900076543</t>
  </si>
  <si>
    <t>นาง ลำดวน ชื่นตา</t>
  </si>
  <si>
    <t>เลขที่ 30 หมู่ที่ 2 ตำบล โคกสว่าง อำเภอ หนองพอก จังหวัดร้อยเอ็ด 45210</t>
  </si>
  <si>
    <t>21/09/2520</t>
  </si>
  <si>
    <t>1399412</t>
  </si>
  <si>
    <t>ICIS69452502</t>
  </si>
  <si>
    <t>1459900803935</t>
  </si>
  <si>
    <t>นาย อภิชาติ ชื่นตา</t>
  </si>
  <si>
    <t>07/05/2543</t>
  </si>
  <si>
    <t>1399413</t>
  </si>
  <si>
    <t>ICIS69452503</t>
  </si>
  <si>
    <t>5560590006548</t>
  </si>
  <si>
    <t>นาง แสงดาว สุนสะดี</t>
  </si>
  <si>
    <t>เลขที่ 197 ม.4 ตำบล สว่างอารมณ์ อำเภอ ดอกคำใต้ จังหวัดพะเยา 56120</t>
  </si>
  <si>
    <t>พะเยา</t>
  </si>
  <si>
    <t>10/09/2512</t>
  </si>
  <si>
    <t>1399414</t>
  </si>
  <si>
    <t>ICIS69452504</t>
  </si>
  <si>
    <t>1459900316830</t>
  </si>
  <si>
    <t>นางสาว พลอยไพลิน สัตนาโค</t>
  </si>
  <si>
    <t>เลขที่ 148 หมู่ที่ 12 ตำบล รอบเมือง อำเภอ เมืองร้อยเอ็ด จังหวัดร้อยเอ็ด 45000</t>
  </si>
  <si>
    <t>01/10/2535</t>
  </si>
  <si>
    <t>1399415</t>
  </si>
  <si>
    <t>ICIS69452505</t>
  </si>
  <si>
    <t>1560100203063</t>
  </si>
  <si>
    <t>นาย อนุพงษ์ เจนใจ</t>
  </si>
  <si>
    <t>เลขที่ 14 ม.6 ตำบล ดอนศรีชุม อำเภอ ดอกคำใต้ จังหวัดพะเยา 56120</t>
  </si>
  <si>
    <t>10/10/2533</t>
  </si>
  <si>
    <t>1399416</t>
  </si>
  <si>
    <t>ICIS69452506</t>
  </si>
  <si>
    <t>1900501153357</t>
  </si>
  <si>
    <t>นาย วัศพล ยีสลำ</t>
  </si>
  <si>
    <t>เลขที่ 31 ซอยกาญจวณิจ17/1 ตำบล หาดใหญ่ อำเภอ หาดใหญ่ จังหวัดสงขลา 90110</t>
  </si>
  <si>
    <t>สงขลา</t>
  </si>
  <si>
    <t>24/05/2544</t>
  </si>
  <si>
    <t>1399417</t>
  </si>
  <si>
    <t>ICIS69452507</t>
  </si>
  <si>
    <t>1450100125128</t>
  </si>
  <si>
    <t>นางสาว ณัฐนันท์ โวอ่อนศรี</t>
  </si>
  <si>
    <t>เลขที่ 51 หมู่ที่ 13 บ้านโนนน้อย ตำบล หนองแก้ว อำเภอ เมืองร้อยเอ็ด จังหวัดร้อยเอ็ด 45000</t>
  </si>
  <si>
    <t>16/01/2535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</si>
</sst>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6"/>
      <color theme="1"/>
      <name val="Angsana New"/>
      <family val="1"/>
    </font>
    <font>
      <sz val="16"/>
      <name val="Angsana New"/>
      <family val="1"/>
    </font>
    <font>
      <sz val="16"/>
      <color theme="1"/>
      <name val="Angsana New"/>
      <family val="1"/>
    </font>
    <font>
      <b/>
      <sz val="16"/>
      <color rgb="FFFF000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"/>
  <sheetViews>
    <sheetView tabSelected="1" workbookViewId="0">
      <selection sqref="A1:XFD1048576"/>
    </sheetView>
  </sheetViews>
  <sheetFormatPr defaultRowHeight="13.8" x14ac:dyDescent="0.25"/>
  <cols>
    <col min="5" max="5" width="11.3984375" style="2" customWidth="1"/>
    <col min="11" max="11" width="13.09765625" customWidth="1"/>
    <col min="12" max="12" width="8.796875" style="2"/>
    <col min="17" max="17" width="19.19921875" bestFit="1" customWidth="1"/>
    <col min="18" max="18" width="8.8984375" bestFit="1" customWidth="1"/>
    <col min="19" max="19" width="14.8984375" bestFit="1" customWidth="1"/>
    <col min="20" max="20" width="8.8984375" bestFit="1" customWidth="1"/>
    <col min="21" max="21" width="10.59765625" bestFit="1" customWidth="1"/>
  </cols>
  <sheetData>
    <row r="1" spans="1:36" ht="23.4" x14ac:dyDescent="0.6">
      <c r="A1" s="1" t="s">
        <v>0</v>
      </c>
    </row>
    <row r="2" spans="1:36" ht="23.4" x14ac:dyDescent="0.25">
      <c r="A2" s="3" t="s">
        <v>1</v>
      </c>
      <c r="B2" s="3" t="s">
        <v>2</v>
      </c>
      <c r="C2" s="4" t="s">
        <v>3</v>
      </c>
      <c r="D2" s="3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6" t="s">
        <v>11</v>
      </c>
      <c r="L2" s="7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4" t="s">
        <v>17</v>
      </c>
      <c r="R2" s="3" t="s">
        <v>18</v>
      </c>
      <c r="S2" s="4" t="s">
        <v>19</v>
      </c>
      <c r="T2" s="3" t="s">
        <v>20</v>
      </c>
      <c r="U2" s="4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</row>
    <row r="3" spans="1:36" ht="23.4" x14ac:dyDescent="0.25">
      <c r="A3" s="3">
        <v>1</v>
      </c>
      <c r="B3" s="3" t="s">
        <v>37</v>
      </c>
      <c r="C3" s="3" t="s">
        <v>37</v>
      </c>
      <c r="D3" s="3" t="s">
        <v>38</v>
      </c>
      <c r="E3" s="8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9" t="s">
        <v>45</v>
      </c>
      <c r="L3" s="10" t="s">
        <v>46</v>
      </c>
      <c r="M3" s="3" t="s">
        <v>47</v>
      </c>
      <c r="N3" s="3" t="s">
        <v>48</v>
      </c>
      <c r="O3" s="3" t="s">
        <v>49</v>
      </c>
      <c r="P3" s="11"/>
      <c r="Q3" s="11">
        <v>400000</v>
      </c>
      <c r="R3" s="11"/>
      <c r="S3" s="11">
        <v>6060</v>
      </c>
      <c r="T3" s="11">
        <v>0</v>
      </c>
      <c r="U3" s="11">
        <v>20</v>
      </c>
      <c r="V3" s="11">
        <v>6080</v>
      </c>
      <c r="W3" s="3" t="s">
        <v>37</v>
      </c>
      <c r="X3" s="3" t="s">
        <v>50</v>
      </c>
      <c r="Y3" s="11">
        <v>1019.44</v>
      </c>
      <c r="Z3" s="3" t="s">
        <v>51</v>
      </c>
      <c r="AA3" s="3" t="s">
        <v>52</v>
      </c>
      <c r="AB3" s="3" t="s">
        <v>49</v>
      </c>
      <c r="AC3" s="3" t="s">
        <v>53</v>
      </c>
      <c r="AD3" s="3" t="s">
        <v>53</v>
      </c>
      <c r="AE3" s="3" t="s">
        <v>54</v>
      </c>
      <c r="AF3" s="3" t="s">
        <v>55</v>
      </c>
      <c r="AG3" s="3" t="s">
        <v>56</v>
      </c>
      <c r="AH3" s="3" t="s">
        <v>49</v>
      </c>
      <c r="AI3" s="3" t="s">
        <v>57</v>
      </c>
      <c r="AJ3" s="3" t="s">
        <v>58</v>
      </c>
    </row>
    <row r="4" spans="1:36" ht="23.4" x14ac:dyDescent="0.25">
      <c r="A4" s="3">
        <v>2</v>
      </c>
      <c r="B4" s="3" t="s">
        <v>40</v>
      </c>
      <c r="C4" s="3" t="s">
        <v>40</v>
      </c>
      <c r="D4" s="3" t="s">
        <v>59</v>
      </c>
      <c r="E4" s="8" t="s">
        <v>60</v>
      </c>
      <c r="F4" s="3" t="s">
        <v>61</v>
      </c>
      <c r="G4" s="3" t="s">
        <v>62</v>
      </c>
      <c r="H4" s="3" t="s">
        <v>63</v>
      </c>
      <c r="I4" s="3" t="s">
        <v>43</v>
      </c>
      <c r="J4" s="3" t="s">
        <v>44</v>
      </c>
      <c r="K4" s="9" t="s">
        <v>64</v>
      </c>
      <c r="L4" s="10" t="s">
        <v>65</v>
      </c>
      <c r="M4" s="3" t="s">
        <v>66</v>
      </c>
      <c r="N4" s="3" t="s">
        <v>67</v>
      </c>
      <c r="O4" s="3" t="s">
        <v>49</v>
      </c>
      <c r="P4" s="11"/>
      <c r="Q4" s="11">
        <v>50000</v>
      </c>
      <c r="R4" s="11"/>
      <c r="S4" s="11">
        <v>420</v>
      </c>
      <c r="T4" s="11">
        <v>0</v>
      </c>
      <c r="U4" s="11">
        <v>20</v>
      </c>
      <c r="V4" s="11">
        <v>440</v>
      </c>
      <c r="W4" s="3" t="s">
        <v>40</v>
      </c>
      <c r="X4" s="3" t="s">
        <v>50</v>
      </c>
      <c r="Y4" s="11">
        <v>70.650000000000006</v>
      </c>
      <c r="Z4" s="3" t="s">
        <v>51</v>
      </c>
      <c r="AA4" s="3" t="s">
        <v>52</v>
      </c>
      <c r="AB4" s="3" t="s">
        <v>49</v>
      </c>
      <c r="AC4" s="3" t="s">
        <v>53</v>
      </c>
      <c r="AD4" s="3" t="s">
        <v>53</v>
      </c>
      <c r="AE4" s="3" t="s">
        <v>68</v>
      </c>
      <c r="AF4" s="3" t="s">
        <v>55</v>
      </c>
      <c r="AG4" s="3" t="s">
        <v>56</v>
      </c>
      <c r="AH4" s="3" t="s">
        <v>49</v>
      </c>
      <c r="AI4" s="3" t="s">
        <v>57</v>
      </c>
      <c r="AJ4" s="3" t="s">
        <v>58</v>
      </c>
    </row>
    <row r="5" spans="1:36" ht="23.4" x14ac:dyDescent="0.25">
      <c r="A5" s="3">
        <v>3</v>
      </c>
      <c r="B5" s="3" t="s">
        <v>40</v>
      </c>
      <c r="C5" s="3" t="s">
        <v>40</v>
      </c>
      <c r="D5" s="3" t="s">
        <v>69</v>
      </c>
      <c r="E5" s="8" t="s">
        <v>70</v>
      </c>
      <c r="F5" s="3" t="s">
        <v>61</v>
      </c>
      <c r="G5" s="3" t="s">
        <v>62</v>
      </c>
      <c r="H5" s="3" t="s">
        <v>71</v>
      </c>
      <c r="I5" s="3" t="s">
        <v>43</v>
      </c>
      <c r="J5" s="3" t="s">
        <v>44</v>
      </c>
      <c r="K5" s="9" t="s">
        <v>72</v>
      </c>
      <c r="L5" s="10" t="s">
        <v>73</v>
      </c>
      <c r="M5" s="3" t="s">
        <v>66</v>
      </c>
      <c r="N5" s="3" t="s">
        <v>67</v>
      </c>
      <c r="O5" s="3" t="s">
        <v>49</v>
      </c>
      <c r="P5" s="11"/>
      <c r="Q5" s="11">
        <v>50000</v>
      </c>
      <c r="R5" s="11"/>
      <c r="S5" s="11">
        <v>420</v>
      </c>
      <c r="T5" s="11">
        <v>0</v>
      </c>
      <c r="U5" s="11">
        <v>20</v>
      </c>
      <c r="V5" s="11">
        <v>440</v>
      </c>
      <c r="W5" s="3" t="s">
        <v>40</v>
      </c>
      <c r="X5" s="3" t="s">
        <v>50</v>
      </c>
      <c r="Y5" s="11">
        <v>70.650000000000006</v>
      </c>
      <c r="Z5" s="3" t="s">
        <v>51</v>
      </c>
      <c r="AA5" s="3" t="s">
        <v>52</v>
      </c>
      <c r="AB5" s="3" t="s">
        <v>49</v>
      </c>
      <c r="AC5" s="3" t="s">
        <v>53</v>
      </c>
      <c r="AD5" s="3" t="s">
        <v>53</v>
      </c>
      <c r="AE5" s="3" t="s">
        <v>74</v>
      </c>
      <c r="AF5" s="3" t="s">
        <v>55</v>
      </c>
      <c r="AG5" s="3" t="s">
        <v>56</v>
      </c>
      <c r="AH5" s="3" t="s">
        <v>49</v>
      </c>
      <c r="AI5" s="3" t="s">
        <v>57</v>
      </c>
      <c r="AJ5" s="3" t="s">
        <v>58</v>
      </c>
    </row>
    <row r="6" spans="1:36" ht="23.4" x14ac:dyDescent="0.25">
      <c r="A6" s="3">
        <v>4</v>
      </c>
      <c r="B6" s="3" t="s">
        <v>40</v>
      </c>
      <c r="C6" s="3" t="s">
        <v>40</v>
      </c>
      <c r="D6" s="3" t="s">
        <v>75</v>
      </c>
      <c r="E6" s="8" t="s">
        <v>76</v>
      </c>
      <c r="F6" s="3" t="s">
        <v>61</v>
      </c>
      <c r="G6" s="3" t="s">
        <v>62</v>
      </c>
      <c r="H6" s="3" t="s">
        <v>77</v>
      </c>
      <c r="I6" s="3" t="s">
        <v>43</v>
      </c>
      <c r="J6" s="3" t="s">
        <v>44</v>
      </c>
      <c r="K6" s="9" t="s">
        <v>78</v>
      </c>
      <c r="L6" s="10" t="s">
        <v>79</v>
      </c>
      <c r="M6" s="3" t="s">
        <v>66</v>
      </c>
      <c r="N6" s="3" t="s">
        <v>67</v>
      </c>
      <c r="O6" s="3" t="s">
        <v>49</v>
      </c>
      <c r="P6" s="11"/>
      <c r="Q6" s="11">
        <v>50000</v>
      </c>
      <c r="R6" s="11"/>
      <c r="S6" s="11">
        <v>740</v>
      </c>
      <c r="T6" s="11">
        <v>0</v>
      </c>
      <c r="U6" s="11">
        <v>20</v>
      </c>
      <c r="V6" s="11">
        <v>760</v>
      </c>
      <c r="W6" s="3" t="s">
        <v>40</v>
      </c>
      <c r="X6" s="3" t="s">
        <v>50</v>
      </c>
      <c r="Y6" s="11">
        <v>124.48</v>
      </c>
      <c r="Z6" s="3" t="s">
        <v>51</v>
      </c>
      <c r="AA6" s="3" t="s">
        <v>52</v>
      </c>
      <c r="AB6" s="3" t="s">
        <v>49</v>
      </c>
      <c r="AC6" s="3" t="s">
        <v>53</v>
      </c>
      <c r="AD6" s="3" t="s">
        <v>53</v>
      </c>
      <c r="AE6" s="3" t="s">
        <v>80</v>
      </c>
      <c r="AF6" s="3" t="s">
        <v>55</v>
      </c>
      <c r="AG6" s="3" t="s">
        <v>56</v>
      </c>
      <c r="AH6" s="3" t="s">
        <v>49</v>
      </c>
      <c r="AI6" s="3" t="s">
        <v>57</v>
      </c>
      <c r="AJ6" s="3" t="s">
        <v>58</v>
      </c>
    </row>
    <row r="7" spans="1:36" ht="23.4" x14ac:dyDescent="0.25">
      <c r="A7" s="3">
        <v>5</v>
      </c>
      <c r="B7" s="3" t="s">
        <v>40</v>
      </c>
      <c r="C7" s="3" t="s">
        <v>40</v>
      </c>
      <c r="D7" s="3" t="s">
        <v>81</v>
      </c>
      <c r="E7" s="8" t="s">
        <v>82</v>
      </c>
      <c r="F7" s="3" t="s">
        <v>61</v>
      </c>
      <c r="G7" s="3" t="s">
        <v>62</v>
      </c>
      <c r="H7" s="3" t="s">
        <v>83</v>
      </c>
      <c r="I7" s="3" t="s">
        <v>43</v>
      </c>
      <c r="J7" s="3" t="s">
        <v>44</v>
      </c>
      <c r="K7" s="9" t="s">
        <v>84</v>
      </c>
      <c r="L7" s="10" t="s">
        <v>85</v>
      </c>
      <c r="M7" s="3" t="s">
        <v>66</v>
      </c>
      <c r="N7" s="3" t="s">
        <v>67</v>
      </c>
      <c r="O7" s="3" t="s">
        <v>49</v>
      </c>
      <c r="P7" s="11"/>
      <c r="Q7" s="11">
        <v>50000</v>
      </c>
      <c r="R7" s="11"/>
      <c r="S7" s="11">
        <v>420</v>
      </c>
      <c r="T7" s="11">
        <v>0</v>
      </c>
      <c r="U7" s="11">
        <v>20</v>
      </c>
      <c r="V7" s="11">
        <v>440</v>
      </c>
      <c r="W7" s="3" t="s">
        <v>40</v>
      </c>
      <c r="X7" s="3" t="s">
        <v>50</v>
      </c>
      <c r="Y7" s="11">
        <v>70.650000000000006</v>
      </c>
      <c r="Z7" s="3" t="s">
        <v>51</v>
      </c>
      <c r="AA7" s="3" t="s">
        <v>52</v>
      </c>
      <c r="AB7" s="3" t="s">
        <v>49</v>
      </c>
      <c r="AC7" s="3" t="s">
        <v>53</v>
      </c>
      <c r="AD7" s="3" t="s">
        <v>53</v>
      </c>
      <c r="AE7" s="3" t="s">
        <v>86</v>
      </c>
      <c r="AF7" s="3" t="s">
        <v>55</v>
      </c>
      <c r="AG7" s="3" t="s">
        <v>56</v>
      </c>
      <c r="AH7" s="3" t="s">
        <v>49</v>
      </c>
      <c r="AI7" s="3" t="s">
        <v>57</v>
      </c>
      <c r="AJ7" s="3" t="s">
        <v>58</v>
      </c>
    </row>
    <row r="8" spans="1:36" ht="23.4" x14ac:dyDescent="0.25">
      <c r="A8" s="3">
        <v>6</v>
      </c>
      <c r="B8" s="3" t="s">
        <v>40</v>
      </c>
      <c r="C8" s="3" t="s">
        <v>40</v>
      </c>
      <c r="D8" s="3" t="s">
        <v>87</v>
      </c>
      <c r="E8" s="8" t="s">
        <v>88</v>
      </c>
      <c r="F8" s="3" t="s">
        <v>61</v>
      </c>
      <c r="G8" s="3" t="s">
        <v>62</v>
      </c>
      <c r="H8" s="3" t="s">
        <v>89</v>
      </c>
      <c r="I8" s="3" t="s">
        <v>43</v>
      </c>
      <c r="J8" s="3" t="s">
        <v>44</v>
      </c>
      <c r="K8" s="9" t="s">
        <v>90</v>
      </c>
      <c r="L8" s="10" t="s">
        <v>91</v>
      </c>
      <c r="M8" s="3" t="s">
        <v>66</v>
      </c>
      <c r="N8" s="3" t="s">
        <v>67</v>
      </c>
      <c r="O8" s="3" t="s">
        <v>49</v>
      </c>
      <c r="P8" s="11"/>
      <c r="Q8" s="11">
        <v>50000</v>
      </c>
      <c r="R8" s="11"/>
      <c r="S8" s="11">
        <v>420</v>
      </c>
      <c r="T8" s="11">
        <v>0</v>
      </c>
      <c r="U8" s="11">
        <v>20</v>
      </c>
      <c r="V8" s="11">
        <v>440</v>
      </c>
      <c r="W8" s="3" t="s">
        <v>40</v>
      </c>
      <c r="X8" s="3" t="s">
        <v>50</v>
      </c>
      <c r="Y8" s="11">
        <v>70.650000000000006</v>
      </c>
      <c r="Z8" s="3" t="s">
        <v>51</v>
      </c>
      <c r="AA8" s="3" t="s">
        <v>52</v>
      </c>
      <c r="AB8" s="3" t="s">
        <v>49</v>
      </c>
      <c r="AC8" s="3" t="s">
        <v>53</v>
      </c>
      <c r="AD8" s="3" t="s">
        <v>53</v>
      </c>
      <c r="AE8" s="3" t="s">
        <v>92</v>
      </c>
      <c r="AF8" s="3" t="s">
        <v>55</v>
      </c>
      <c r="AG8" s="3" t="s">
        <v>56</v>
      </c>
      <c r="AH8" s="3" t="s">
        <v>49</v>
      </c>
      <c r="AI8" s="3" t="s">
        <v>57</v>
      </c>
      <c r="AJ8" s="3" t="s">
        <v>58</v>
      </c>
    </row>
    <row r="9" spans="1:36" ht="23.4" x14ac:dyDescent="0.25">
      <c r="A9" s="3">
        <v>7</v>
      </c>
      <c r="B9" s="3" t="s">
        <v>40</v>
      </c>
      <c r="C9" s="3" t="s">
        <v>40</v>
      </c>
      <c r="D9" s="3" t="s">
        <v>93</v>
      </c>
      <c r="E9" s="8" t="s">
        <v>94</v>
      </c>
      <c r="F9" s="3" t="s">
        <v>61</v>
      </c>
      <c r="G9" s="3" t="s">
        <v>62</v>
      </c>
      <c r="H9" s="3" t="s">
        <v>95</v>
      </c>
      <c r="I9" s="3" t="s">
        <v>43</v>
      </c>
      <c r="J9" s="3" t="s">
        <v>44</v>
      </c>
      <c r="K9" s="9" t="s">
        <v>96</v>
      </c>
      <c r="L9" s="10" t="s">
        <v>97</v>
      </c>
      <c r="M9" s="3" t="s">
        <v>66</v>
      </c>
      <c r="N9" s="3" t="s">
        <v>67</v>
      </c>
      <c r="O9" s="3" t="s">
        <v>49</v>
      </c>
      <c r="P9" s="11"/>
      <c r="Q9" s="11">
        <v>50000</v>
      </c>
      <c r="R9" s="11"/>
      <c r="S9" s="11">
        <v>420</v>
      </c>
      <c r="T9" s="11">
        <v>0</v>
      </c>
      <c r="U9" s="11">
        <v>20</v>
      </c>
      <c r="V9" s="11">
        <v>440</v>
      </c>
      <c r="W9" s="3" t="s">
        <v>40</v>
      </c>
      <c r="X9" s="3" t="s">
        <v>50</v>
      </c>
      <c r="Y9" s="11">
        <v>70.650000000000006</v>
      </c>
      <c r="Z9" s="3" t="s">
        <v>51</v>
      </c>
      <c r="AA9" s="3" t="s">
        <v>52</v>
      </c>
      <c r="AB9" s="3" t="s">
        <v>49</v>
      </c>
      <c r="AC9" s="3" t="s">
        <v>53</v>
      </c>
      <c r="AD9" s="3" t="s">
        <v>53</v>
      </c>
      <c r="AE9" s="3" t="s">
        <v>98</v>
      </c>
      <c r="AF9" s="3" t="s">
        <v>55</v>
      </c>
      <c r="AG9" s="3" t="s">
        <v>56</v>
      </c>
      <c r="AH9" s="3" t="s">
        <v>49</v>
      </c>
      <c r="AI9" s="3" t="s">
        <v>57</v>
      </c>
      <c r="AJ9" s="3" t="s">
        <v>58</v>
      </c>
    </row>
    <row r="10" spans="1:36" ht="23.4" x14ac:dyDescent="0.25">
      <c r="A10" s="3">
        <v>8</v>
      </c>
      <c r="B10" s="3" t="s">
        <v>40</v>
      </c>
      <c r="C10" s="3" t="s">
        <v>40</v>
      </c>
      <c r="D10" s="3" t="s">
        <v>99</v>
      </c>
      <c r="E10" s="8" t="s">
        <v>100</v>
      </c>
      <c r="F10" s="3" t="s">
        <v>61</v>
      </c>
      <c r="G10" s="3" t="s">
        <v>62</v>
      </c>
      <c r="H10" s="3" t="s">
        <v>101</v>
      </c>
      <c r="I10" s="3" t="s">
        <v>43</v>
      </c>
      <c r="J10" s="3" t="s">
        <v>44</v>
      </c>
      <c r="K10" s="9" t="s">
        <v>102</v>
      </c>
      <c r="L10" s="10" t="s">
        <v>103</v>
      </c>
      <c r="M10" s="3" t="s">
        <v>66</v>
      </c>
      <c r="N10" s="3" t="s">
        <v>67</v>
      </c>
      <c r="O10" s="3" t="s">
        <v>49</v>
      </c>
      <c r="P10" s="11"/>
      <c r="Q10" s="11">
        <v>50000</v>
      </c>
      <c r="R10" s="11"/>
      <c r="S10" s="11">
        <v>740</v>
      </c>
      <c r="T10" s="11">
        <v>0</v>
      </c>
      <c r="U10" s="11">
        <v>20</v>
      </c>
      <c r="V10" s="11">
        <v>760</v>
      </c>
      <c r="W10" s="3" t="s">
        <v>40</v>
      </c>
      <c r="X10" s="3" t="s">
        <v>50</v>
      </c>
      <c r="Y10" s="11">
        <v>124.48</v>
      </c>
      <c r="Z10" s="3" t="s">
        <v>51</v>
      </c>
      <c r="AA10" s="3" t="s">
        <v>52</v>
      </c>
      <c r="AB10" s="3" t="s">
        <v>49</v>
      </c>
      <c r="AC10" s="3" t="s">
        <v>53</v>
      </c>
      <c r="AD10" s="3" t="s">
        <v>53</v>
      </c>
      <c r="AE10" s="3" t="s">
        <v>104</v>
      </c>
      <c r="AF10" s="3" t="s">
        <v>55</v>
      </c>
      <c r="AG10" s="3" t="s">
        <v>56</v>
      </c>
      <c r="AH10" s="3" t="s">
        <v>49</v>
      </c>
      <c r="AI10" s="3" t="s">
        <v>57</v>
      </c>
      <c r="AJ10" s="3" t="s">
        <v>58</v>
      </c>
    </row>
    <row r="11" spans="1:36" ht="23.4" x14ac:dyDescent="0.25">
      <c r="A11" s="3">
        <v>9</v>
      </c>
      <c r="B11" s="3" t="s">
        <v>40</v>
      </c>
      <c r="C11" s="3" t="s">
        <v>40</v>
      </c>
      <c r="D11" s="3" t="s">
        <v>105</v>
      </c>
      <c r="E11" s="8" t="s">
        <v>106</v>
      </c>
      <c r="F11" s="3" t="s">
        <v>61</v>
      </c>
      <c r="G11" s="3" t="s">
        <v>62</v>
      </c>
      <c r="H11" s="3" t="s">
        <v>95</v>
      </c>
      <c r="I11" s="3" t="s">
        <v>43</v>
      </c>
      <c r="J11" s="3" t="s">
        <v>44</v>
      </c>
      <c r="K11" s="9" t="s">
        <v>96</v>
      </c>
      <c r="L11" s="10" t="s">
        <v>97</v>
      </c>
      <c r="M11" s="3" t="s">
        <v>66</v>
      </c>
      <c r="N11" s="3" t="s">
        <v>67</v>
      </c>
      <c r="O11" s="3" t="s">
        <v>49</v>
      </c>
      <c r="P11" s="11"/>
      <c r="Q11" s="11">
        <v>50000</v>
      </c>
      <c r="R11" s="11"/>
      <c r="S11" s="11">
        <v>420</v>
      </c>
      <c r="T11" s="11">
        <v>0</v>
      </c>
      <c r="U11" s="11">
        <v>20</v>
      </c>
      <c r="V11" s="11">
        <v>440</v>
      </c>
      <c r="W11" s="3" t="s">
        <v>40</v>
      </c>
      <c r="X11" s="3" t="s">
        <v>50</v>
      </c>
      <c r="Y11" s="11">
        <v>70.650000000000006</v>
      </c>
      <c r="Z11" s="3" t="s">
        <v>51</v>
      </c>
      <c r="AA11" s="3" t="s">
        <v>52</v>
      </c>
      <c r="AB11" s="3" t="s">
        <v>49</v>
      </c>
      <c r="AC11" s="3" t="s">
        <v>53</v>
      </c>
      <c r="AD11" s="3" t="s">
        <v>53</v>
      </c>
      <c r="AE11" s="3" t="s">
        <v>98</v>
      </c>
      <c r="AF11" s="3" t="s">
        <v>55</v>
      </c>
      <c r="AG11" s="3" t="s">
        <v>56</v>
      </c>
      <c r="AH11" s="3" t="s">
        <v>49</v>
      </c>
      <c r="AI11" s="3" t="s">
        <v>57</v>
      </c>
      <c r="AJ11" s="3" t="s">
        <v>58</v>
      </c>
    </row>
    <row r="12" spans="1:36" ht="23.4" x14ac:dyDescent="0.25">
      <c r="A12" s="3">
        <v>10</v>
      </c>
      <c r="B12" s="3" t="s">
        <v>40</v>
      </c>
      <c r="C12" s="3" t="s">
        <v>40</v>
      </c>
      <c r="D12" s="3" t="s">
        <v>107</v>
      </c>
      <c r="E12" s="8" t="s">
        <v>108</v>
      </c>
      <c r="F12" s="3" t="s">
        <v>61</v>
      </c>
      <c r="G12" s="3" t="s">
        <v>62</v>
      </c>
      <c r="H12" s="3" t="s">
        <v>109</v>
      </c>
      <c r="I12" s="3" t="s">
        <v>43</v>
      </c>
      <c r="J12" s="3" t="s">
        <v>44</v>
      </c>
      <c r="K12" s="9" t="s">
        <v>110</v>
      </c>
      <c r="L12" s="10" t="s">
        <v>111</v>
      </c>
      <c r="M12" s="3" t="s">
        <v>66</v>
      </c>
      <c r="N12" s="3" t="s">
        <v>67</v>
      </c>
      <c r="O12" s="3" t="s">
        <v>49</v>
      </c>
      <c r="P12" s="11"/>
      <c r="Q12" s="11">
        <v>50000</v>
      </c>
      <c r="R12" s="11"/>
      <c r="S12" s="11">
        <v>420</v>
      </c>
      <c r="T12" s="11">
        <v>0</v>
      </c>
      <c r="U12" s="11">
        <v>20</v>
      </c>
      <c r="V12" s="11">
        <v>440</v>
      </c>
      <c r="W12" s="3" t="s">
        <v>40</v>
      </c>
      <c r="X12" s="3" t="s">
        <v>50</v>
      </c>
      <c r="Y12" s="11">
        <v>70.650000000000006</v>
      </c>
      <c r="Z12" s="3" t="s">
        <v>51</v>
      </c>
      <c r="AA12" s="3" t="s">
        <v>52</v>
      </c>
      <c r="AB12" s="3" t="s">
        <v>49</v>
      </c>
      <c r="AC12" s="3" t="s">
        <v>53</v>
      </c>
      <c r="AD12" s="3" t="s">
        <v>53</v>
      </c>
      <c r="AE12" s="3" t="s">
        <v>112</v>
      </c>
      <c r="AF12" s="3" t="s">
        <v>55</v>
      </c>
      <c r="AG12" s="3" t="s">
        <v>56</v>
      </c>
      <c r="AH12" s="3" t="s">
        <v>49</v>
      </c>
      <c r="AI12" s="3" t="s">
        <v>57</v>
      </c>
      <c r="AJ12" s="3" t="s">
        <v>58</v>
      </c>
    </row>
    <row r="13" spans="1:36" ht="23.4" x14ac:dyDescent="0.25">
      <c r="A13" s="3">
        <v>11</v>
      </c>
      <c r="B13" s="3" t="s">
        <v>40</v>
      </c>
      <c r="C13" s="3" t="s">
        <v>40</v>
      </c>
      <c r="D13" s="3" t="s">
        <v>113</v>
      </c>
      <c r="E13" s="8" t="s">
        <v>114</v>
      </c>
      <c r="F13" s="3" t="s">
        <v>61</v>
      </c>
      <c r="G13" s="3" t="s">
        <v>62</v>
      </c>
      <c r="H13" s="3" t="s">
        <v>115</v>
      </c>
      <c r="I13" s="3" t="s">
        <v>43</v>
      </c>
      <c r="J13" s="3" t="s">
        <v>44</v>
      </c>
      <c r="K13" s="9" t="s">
        <v>116</v>
      </c>
      <c r="L13" s="10" t="s">
        <v>117</v>
      </c>
      <c r="M13" s="3" t="s">
        <v>118</v>
      </c>
      <c r="N13" s="3" t="s">
        <v>119</v>
      </c>
      <c r="O13" s="3" t="s">
        <v>49</v>
      </c>
      <c r="P13" s="11"/>
      <c r="Q13" s="11">
        <v>100000</v>
      </c>
      <c r="R13" s="11"/>
      <c r="S13" s="11">
        <v>860</v>
      </c>
      <c r="T13" s="11">
        <v>0</v>
      </c>
      <c r="U13" s="11">
        <v>20</v>
      </c>
      <c r="V13" s="11">
        <v>880</v>
      </c>
      <c r="W13" s="3" t="s">
        <v>40</v>
      </c>
      <c r="X13" s="3" t="s">
        <v>50</v>
      </c>
      <c r="Y13" s="11">
        <v>144.66999999999999</v>
      </c>
      <c r="Z13" s="3" t="s">
        <v>51</v>
      </c>
      <c r="AA13" s="3" t="s">
        <v>52</v>
      </c>
      <c r="AB13" s="3" t="s">
        <v>49</v>
      </c>
      <c r="AC13" s="3" t="s">
        <v>53</v>
      </c>
      <c r="AD13" s="3" t="s">
        <v>53</v>
      </c>
      <c r="AE13" s="3" t="s">
        <v>120</v>
      </c>
      <c r="AF13" s="3" t="s">
        <v>55</v>
      </c>
      <c r="AG13" s="3" t="s">
        <v>56</v>
      </c>
      <c r="AH13" s="3" t="s">
        <v>49</v>
      </c>
      <c r="AI13" s="3" t="s">
        <v>57</v>
      </c>
      <c r="AJ13" s="3" t="s">
        <v>58</v>
      </c>
    </row>
    <row r="14" spans="1:36" ht="23.4" x14ac:dyDescent="0.25">
      <c r="A14" s="3">
        <v>12</v>
      </c>
      <c r="B14" s="3" t="s">
        <v>40</v>
      </c>
      <c r="C14" s="3" t="s">
        <v>40</v>
      </c>
      <c r="D14" s="3" t="s">
        <v>121</v>
      </c>
      <c r="E14" s="8" t="s">
        <v>122</v>
      </c>
      <c r="F14" s="3" t="s">
        <v>61</v>
      </c>
      <c r="G14" s="3" t="s">
        <v>62</v>
      </c>
      <c r="H14" s="3" t="s">
        <v>123</v>
      </c>
      <c r="I14" s="3" t="s">
        <v>43</v>
      </c>
      <c r="J14" s="3" t="s">
        <v>44</v>
      </c>
      <c r="K14" s="9" t="s">
        <v>124</v>
      </c>
      <c r="L14" s="10" t="s">
        <v>125</v>
      </c>
      <c r="M14" s="3" t="s">
        <v>118</v>
      </c>
      <c r="N14" s="3" t="s">
        <v>67</v>
      </c>
      <c r="O14" s="3" t="s">
        <v>49</v>
      </c>
      <c r="P14" s="11"/>
      <c r="Q14" s="11">
        <v>50000</v>
      </c>
      <c r="R14" s="11"/>
      <c r="S14" s="11">
        <v>420</v>
      </c>
      <c r="T14" s="11">
        <v>0</v>
      </c>
      <c r="U14" s="11">
        <v>20</v>
      </c>
      <c r="V14" s="11">
        <v>440</v>
      </c>
      <c r="W14" s="3" t="s">
        <v>40</v>
      </c>
      <c r="X14" s="3" t="s">
        <v>50</v>
      </c>
      <c r="Y14" s="11">
        <v>70.650000000000006</v>
      </c>
      <c r="Z14" s="3" t="s">
        <v>51</v>
      </c>
      <c r="AA14" s="3" t="s">
        <v>52</v>
      </c>
      <c r="AB14" s="3" t="s">
        <v>49</v>
      </c>
      <c r="AC14" s="3" t="s">
        <v>53</v>
      </c>
      <c r="AD14" s="3" t="s">
        <v>53</v>
      </c>
      <c r="AE14" s="3" t="s">
        <v>126</v>
      </c>
      <c r="AF14" s="3" t="s">
        <v>55</v>
      </c>
      <c r="AG14" s="3" t="s">
        <v>56</v>
      </c>
      <c r="AH14" s="3" t="s">
        <v>49</v>
      </c>
      <c r="AI14" s="3" t="s">
        <v>57</v>
      </c>
      <c r="AJ14" s="3" t="s">
        <v>58</v>
      </c>
    </row>
    <row r="15" spans="1:36" ht="23.4" x14ac:dyDescent="0.25">
      <c r="A15" s="3">
        <v>13</v>
      </c>
      <c r="B15" s="3" t="s">
        <v>37</v>
      </c>
      <c r="C15" s="3" t="s">
        <v>37</v>
      </c>
      <c r="D15" s="3" t="s">
        <v>127</v>
      </c>
      <c r="E15" s="8" t="s">
        <v>128</v>
      </c>
      <c r="F15" s="3" t="s">
        <v>40</v>
      </c>
      <c r="G15" s="3" t="s">
        <v>41</v>
      </c>
      <c r="H15" s="3" t="s">
        <v>129</v>
      </c>
      <c r="I15" s="3" t="s">
        <v>43</v>
      </c>
      <c r="J15" s="3" t="s">
        <v>44</v>
      </c>
      <c r="K15" s="9" t="s">
        <v>130</v>
      </c>
      <c r="L15" s="10" t="s">
        <v>131</v>
      </c>
      <c r="M15" s="3" t="s">
        <v>66</v>
      </c>
      <c r="N15" s="3" t="s">
        <v>67</v>
      </c>
      <c r="O15" s="3" t="s">
        <v>49</v>
      </c>
      <c r="P15" s="11"/>
      <c r="Q15" s="11">
        <v>50000</v>
      </c>
      <c r="R15" s="11"/>
      <c r="S15" s="11">
        <v>740</v>
      </c>
      <c r="T15" s="11">
        <v>0</v>
      </c>
      <c r="U15" s="11">
        <v>20</v>
      </c>
      <c r="V15" s="11">
        <v>760</v>
      </c>
      <c r="W15" s="3" t="s">
        <v>37</v>
      </c>
      <c r="X15" s="3" t="s">
        <v>50</v>
      </c>
      <c r="Y15" s="11">
        <v>124.48</v>
      </c>
      <c r="Z15" s="3" t="s">
        <v>51</v>
      </c>
      <c r="AA15" s="3" t="s">
        <v>52</v>
      </c>
      <c r="AB15" s="3" t="s">
        <v>49</v>
      </c>
      <c r="AC15" s="3" t="s">
        <v>53</v>
      </c>
      <c r="AD15" s="3" t="s">
        <v>53</v>
      </c>
      <c r="AE15" s="3" t="s">
        <v>132</v>
      </c>
      <c r="AF15" s="3" t="s">
        <v>55</v>
      </c>
      <c r="AG15" s="3" t="s">
        <v>56</v>
      </c>
      <c r="AH15" s="3" t="s">
        <v>49</v>
      </c>
      <c r="AI15" s="3" t="s">
        <v>57</v>
      </c>
      <c r="AJ15" s="3" t="s">
        <v>58</v>
      </c>
    </row>
    <row r="16" spans="1:36" ht="23.4" x14ac:dyDescent="0.25">
      <c r="A16" s="3">
        <v>14</v>
      </c>
      <c r="B16" s="3" t="s">
        <v>37</v>
      </c>
      <c r="C16" s="3" t="s">
        <v>37</v>
      </c>
      <c r="D16" s="3" t="s">
        <v>133</v>
      </c>
      <c r="E16" s="8" t="s">
        <v>134</v>
      </c>
      <c r="F16" s="3" t="s">
        <v>40</v>
      </c>
      <c r="G16" s="3" t="s">
        <v>41</v>
      </c>
      <c r="H16" s="3" t="s">
        <v>135</v>
      </c>
      <c r="I16" s="3" t="s">
        <v>43</v>
      </c>
      <c r="J16" s="3" t="s">
        <v>44</v>
      </c>
      <c r="K16" s="9" t="s">
        <v>136</v>
      </c>
      <c r="L16" s="10" t="s">
        <v>137</v>
      </c>
      <c r="M16" s="3" t="s">
        <v>138</v>
      </c>
      <c r="N16" s="3" t="s">
        <v>67</v>
      </c>
      <c r="O16" s="3"/>
      <c r="P16" s="11"/>
      <c r="Q16" s="11">
        <v>50000</v>
      </c>
      <c r="R16" s="11"/>
      <c r="S16" s="11">
        <v>420</v>
      </c>
      <c r="T16" s="11">
        <v>0</v>
      </c>
      <c r="U16" s="11">
        <v>20</v>
      </c>
      <c r="V16" s="11">
        <v>440</v>
      </c>
      <c r="W16" s="3" t="s">
        <v>37</v>
      </c>
      <c r="X16" s="3" t="s">
        <v>50</v>
      </c>
      <c r="Y16" s="11">
        <v>70.650000000000006</v>
      </c>
      <c r="Z16" s="3" t="s">
        <v>51</v>
      </c>
      <c r="AA16" s="3" t="s">
        <v>52</v>
      </c>
      <c r="AB16" s="3" t="s">
        <v>49</v>
      </c>
      <c r="AC16" s="3" t="s">
        <v>53</v>
      </c>
      <c r="AD16" s="3" t="s">
        <v>53</v>
      </c>
      <c r="AE16" s="3" t="s">
        <v>139</v>
      </c>
      <c r="AF16" s="3" t="s">
        <v>55</v>
      </c>
      <c r="AG16" s="3" t="s">
        <v>56</v>
      </c>
      <c r="AH16" s="3" t="s">
        <v>49</v>
      </c>
      <c r="AI16" s="3" t="s">
        <v>57</v>
      </c>
      <c r="AJ16" s="3" t="s">
        <v>58</v>
      </c>
    </row>
    <row r="17" spans="1:36" ht="23.4" x14ac:dyDescent="0.25">
      <c r="A17" s="3">
        <v>15</v>
      </c>
      <c r="B17" s="3" t="s">
        <v>37</v>
      </c>
      <c r="C17" s="3" t="s">
        <v>37</v>
      </c>
      <c r="D17" s="3" t="s">
        <v>140</v>
      </c>
      <c r="E17" s="8" t="s">
        <v>141</v>
      </c>
      <c r="F17" s="3" t="s">
        <v>40</v>
      </c>
      <c r="G17" s="3" t="s">
        <v>41</v>
      </c>
      <c r="H17" s="3" t="s">
        <v>142</v>
      </c>
      <c r="I17" s="3" t="s">
        <v>43</v>
      </c>
      <c r="J17" s="3" t="s">
        <v>44</v>
      </c>
      <c r="K17" s="9" t="s">
        <v>143</v>
      </c>
      <c r="L17" s="10" t="s">
        <v>144</v>
      </c>
      <c r="M17" s="3" t="s">
        <v>66</v>
      </c>
      <c r="N17" s="3" t="s">
        <v>67</v>
      </c>
      <c r="O17" s="3" t="s">
        <v>49</v>
      </c>
      <c r="P17" s="11"/>
      <c r="Q17" s="11">
        <v>50000</v>
      </c>
      <c r="R17" s="11"/>
      <c r="S17" s="11">
        <v>420</v>
      </c>
      <c r="T17" s="11">
        <v>0</v>
      </c>
      <c r="U17" s="11">
        <v>20</v>
      </c>
      <c r="V17" s="11">
        <v>440</v>
      </c>
      <c r="W17" s="3" t="s">
        <v>37</v>
      </c>
      <c r="X17" s="3" t="s">
        <v>50</v>
      </c>
      <c r="Y17" s="11">
        <v>70.650000000000006</v>
      </c>
      <c r="Z17" s="3" t="s">
        <v>51</v>
      </c>
      <c r="AA17" s="3" t="s">
        <v>52</v>
      </c>
      <c r="AB17" s="3" t="s">
        <v>49</v>
      </c>
      <c r="AC17" s="3" t="s">
        <v>53</v>
      </c>
      <c r="AD17" s="3" t="s">
        <v>53</v>
      </c>
      <c r="AE17" s="3" t="s">
        <v>145</v>
      </c>
      <c r="AF17" s="3" t="s">
        <v>55</v>
      </c>
      <c r="AG17" s="3" t="s">
        <v>56</v>
      </c>
      <c r="AH17" s="3" t="s">
        <v>49</v>
      </c>
      <c r="AI17" s="3" t="s">
        <v>57</v>
      </c>
      <c r="AJ17" s="3" t="s">
        <v>58</v>
      </c>
    </row>
    <row r="18" spans="1:36" ht="23.4" x14ac:dyDescent="0.25">
      <c r="A18" s="3">
        <v>16</v>
      </c>
      <c r="B18" s="3" t="s">
        <v>37</v>
      </c>
      <c r="C18" s="3" t="s">
        <v>37</v>
      </c>
      <c r="D18" s="3" t="s">
        <v>146</v>
      </c>
      <c r="E18" s="8" t="s">
        <v>147</v>
      </c>
      <c r="F18" s="3" t="s">
        <v>40</v>
      </c>
      <c r="G18" s="3" t="s">
        <v>41</v>
      </c>
      <c r="H18" s="3" t="s">
        <v>148</v>
      </c>
      <c r="I18" s="3" t="s">
        <v>43</v>
      </c>
      <c r="J18" s="3" t="s">
        <v>44</v>
      </c>
      <c r="K18" s="9" t="s">
        <v>149</v>
      </c>
      <c r="L18" s="10" t="s">
        <v>150</v>
      </c>
      <c r="M18" s="3" t="s">
        <v>66</v>
      </c>
      <c r="N18" s="3" t="s">
        <v>67</v>
      </c>
      <c r="O18" s="3" t="s">
        <v>49</v>
      </c>
      <c r="P18" s="11"/>
      <c r="Q18" s="11">
        <v>50000</v>
      </c>
      <c r="R18" s="11"/>
      <c r="S18" s="11">
        <v>420</v>
      </c>
      <c r="T18" s="11">
        <v>0</v>
      </c>
      <c r="U18" s="11">
        <v>20</v>
      </c>
      <c r="V18" s="11">
        <v>440</v>
      </c>
      <c r="W18" s="3" t="s">
        <v>37</v>
      </c>
      <c r="X18" s="3" t="s">
        <v>50</v>
      </c>
      <c r="Y18" s="11">
        <v>70.650000000000006</v>
      </c>
      <c r="Z18" s="3" t="s">
        <v>51</v>
      </c>
      <c r="AA18" s="3" t="s">
        <v>52</v>
      </c>
      <c r="AB18" s="3" t="s">
        <v>49</v>
      </c>
      <c r="AC18" s="3" t="s">
        <v>53</v>
      </c>
      <c r="AD18" s="3" t="s">
        <v>53</v>
      </c>
      <c r="AE18" s="3" t="s">
        <v>151</v>
      </c>
      <c r="AF18" s="3" t="s">
        <v>55</v>
      </c>
      <c r="AG18" s="3" t="s">
        <v>56</v>
      </c>
      <c r="AH18" s="3" t="s">
        <v>49</v>
      </c>
      <c r="AI18" s="3" t="s">
        <v>57</v>
      </c>
      <c r="AJ18" s="3" t="s">
        <v>58</v>
      </c>
    </row>
    <row r="19" spans="1:36" ht="23.4" x14ac:dyDescent="0.25">
      <c r="A19" s="3">
        <v>17</v>
      </c>
      <c r="B19" s="3" t="s">
        <v>37</v>
      </c>
      <c r="C19" s="3" t="s">
        <v>37</v>
      </c>
      <c r="D19" s="3" t="s">
        <v>152</v>
      </c>
      <c r="E19" s="8" t="s">
        <v>153</v>
      </c>
      <c r="F19" s="3" t="s">
        <v>40</v>
      </c>
      <c r="G19" s="3" t="s">
        <v>41</v>
      </c>
      <c r="H19" s="3" t="s">
        <v>154</v>
      </c>
      <c r="I19" s="3" t="s">
        <v>43</v>
      </c>
      <c r="J19" s="3" t="s">
        <v>44</v>
      </c>
      <c r="K19" s="9" t="s">
        <v>155</v>
      </c>
      <c r="L19" s="10" t="s">
        <v>156</v>
      </c>
      <c r="M19" s="3" t="s">
        <v>66</v>
      </c>
      <c r="N19" s="3" t="s">
        <v>119</v>
      </c>
      <c r="O19" s="3" t="s">
        <v>49</v>
      </c>
      <c r="P19" s="11"/>
      <c r="Q19" s="11">
        <v>100000</v>
      </c>
      <c r="R19" s="11"/>
      <c r="S19" s="11">
        <v>1500</v>
      </c>
      <c r="T19" s="11">
        <v>0</v>
      </c>
      <c r="U19" s="11">
        <v>20</v>
      </c>
      <c r="V19" s="11">
        <v>1520</v>
      </c>
      <c r="W19" s="3" t="s">
        <v>37</v>
      </c>
      <c r="X19" s="3" t="s">
        <v>50</v>
      </c>
      <c r="Y19" s="11">
        <v>252.33</v>
      </c>
      <c r="Z19" s="3" t="s">
        <v>51</v>
      </c>
      <c r="AA19" s="3" t="s">
        <v>52</v>
      </c>
      <c r="AB19" s="3" t="s">
        <v>49</v>
      </c>
      <c r="AC19" s="3" t="s">
        <v>53</v>
      </c>
      <c r="AD19" s="3" t="s">
        <v>53</v>
      </c>
      <c r="AE19" s="3" t="s">
        <v>157</v>
      </c>
      <c r="AF19" s="3" t="s">
        <v>55</v>
      </c>
      <c r="AG19" s="3" t="s">
        <v>56</v>
      </c>
      <c r="AH19" s="3" t="s">
        <v>49</v>
      </c>
      <c r="AI19" s="3" t="s">
        <v>57</v>
      </c>
      <c r="AJ19" s="3" t="s">
        <v>58</v>
      </c>
    </row>
    <row r="20" spans="1:36" ht="23.4" x14ac:dyDescent="0.25">
      <c r="A20" s="3">
        <v>18</v>
      </c>
      <c r="B20" s="3" t="s">
        <v>37</v>
      </c>
      <c r="C20" s="3" t="s">
        <v>37</v>
      </c>
      <c r="D20" s="3" t="s">
        <v>158</v>
      </c>
      <c r="E20" s="8" t="s">
        <v>159</v>
      </c>
      <c r="F20" s="3" t="s">
        <v>40</v>
      </c>
      <c r="G20" s="3" t="s">
        <v>41</v>
      </c>
      <c r="H20" s="3" t="s">
        <v>160</v>
      </c>
      <c r="I20" s="3" t="s">
        <v>43</v>
      </c>
      <c r="J20" s="3" t="s">
        <v>44</v>
      </c>
      <c r="K20" s="9" t="s">
        <v>161</v>
      </c>
      <c r="L20" s="10" t="s">
        <v>162</v>
      </c>
      <c r="M20" s="3" t="s">
        <v>163</v>
      </c>
      <c r="N20" s="3" t="s">
        <v>67</v>
      </c>
      <c r="O20" s="3" t="s">
        <v>49</v>
      </c>
      <c r="P20" s="11"/>
      <c r="Q20" s="11">
        <v>50000</v>
      </c>
      <c r="R20" s="11"/>
      <c r="S20" s="11">
        <v>420</v>
      </c>
      <c r="T20" s="11">
        <v>0</v>
      </c>
      <c r="U20" s="11">
        <v>20</v>
      </c>
      <c r="V20" s="11">
        <v>440</v>
      </c>
      <c r="W20" s="3" t="s">
        <v>37</v>
      </c>
      <c r="X20" s="3" t="s">
        <v>50</v>
      </c>
      <c r="Y20" s="11">
        <v>70.650000000000006</v>
      </c>
      <c r="Z20" s="3" t="s">
        <v>51</v>
      </c>
      <c r="AA20" s="3" t="s">
        <v>52</v>
      </c>
      <c r="AB20" s="3" t="s">
        <v>49</v>
      </c>
      <c r="AC20" s="3" t="s">
        <v>53</v>
      </c>
      <c r="AD20" s="3" t="s">
        <v>53</v>
      </c>
      <c r="AE20" s="3" t="s">
        <v>164</v>
      </c>
      <c r="AF20" s="3" t="s">
        <v>55</v>
      </c>
      <c r="AG20" s="3" t="s">
        <v>56</v>
      </c>
      <c r="AH20" s="3" t="s">
        <v>49</v>
      </c>
      <c r="AI20" s="3" t="s">
        <v>57</v>
      </c>
      <c r="AJ20" s="3" t="s">
        <v>58</v>
      </c>
    </row>
    <row r="21" spans="1:36" ht="23.4" x14ac:dyDescent="0.25">
      <c r="A21" s="3">
        <v>19</v>
      </c>
      <c r="B21" s="3" t="s">
        <v>165</v>
      </c>
      <c r="C21" s="3" t="s">
        <v>165</v>
      </c>
      <c r="D21" s="3" t="s">
        <v>166</v>
      </c>
      <c r="E21" s="8" t="s">
        <v>167</v>
      </c>
      <c r="F21" s="3" t="s">
        <v>37</v>
      </c>
      <c r="G21" s="3" t="s">
        <v>168</v>
      </c>
      <c r="H21" s="3" t="s">
        <v>169</v>
      </c>
      <c r="I21" s="3" t="s">
        <v>43</v>
      </c>
      <c r="J21" s="3" t="s">
        <v>44</v>
      </c>
      <c r="K21" s="9" t="s">
        <v>170</v>
      </c>
      <c r="L21" s="10" t="s">
        <v>171</v>
      </c>
      <c r="M21" s="3" t="s">
        <v>66</v>
      </c>
      <c r="N21" s="3" t="s">
        <v>67</v>
      </c>
      <c r="O21" s="3" t="s">
        <v>49</v>
      </c>
      <c r="P21" s="11"/>
      <c r="Q21" s="11">
        <v>50000</v>
      </c>
      <c r="R21" s="11"/>
      <c r="S21" s="11">
        <v>420</v>
      </c>
      <c r="T21" s="11">
        <v>0</v>
      </c>
      <c r="U21" s="11">
        <v>20</v>
      </c>
      <c r="V21" s="11">
        <v>440</v>
      </c>
      <c r="W21" s="3" t="s">
        <v>165</v>
      </c>
      <c r="X21" s="3" t="s">
        <v>50</v>
      </c>
      <c r="Y21" s="11">
        <v>70.650000000000006</v>
      </c>
      <c r="Z21" s="3" t="s">
        <v>51</v>
      </c>
      <c r="AA21" s="3" t="s">
        <v>52</v>
      </c>
      <c r="AB21" s="3" t="s">
        <v>49</v>
      </c>
      <c r="AC21" s="3" t="s">
        <v>53</v>
      </c>
      <c r="AD21" s="3" t="s">
        <v>53</v>
      </c>
      <c r="AE21" s="3" t="s">
        <v>172</v>
      </c>
      <c r="AF21" s="3" t="s">
        <v>55</v>
      </c>
      <c r="AG21" s="3" t="s">
        <v>56</v>
      </c>
      <c r="AH21" s="3" t="s">
        <v>49</v>
      </c>
      <c r="AI21" s="3" t="s">
        <v>57</v>
      </c>
      <c r="AJ21" s="3" t="s">
        <v>58</v>
      </c>
    </row>
    <row r="22" spans="1:36" ht="23.4" x14ac:dyDescent="0.25">
      <c r="A22" s="3">
        <v>20</v>
      </c>
      <c r="B22" s="3" t="s">
        <v>165</v>
      </c>
      <c r="C22" s="3" t="s">
        <v>165</v>
      </c>
      <c r="D22" s="3" t="s">
        <v>173</v>
      </c>
      <c r="E22" s="8" t="s">
        <v>174</v>
      </c>
      <c r="F22" s="3" t="s">
        <v>37</v>
      </c>
      <c r="G22" s="3" t="s">
        <v>168</v>
      </c>
      <c r="H22" s="3" t="s">
        <v>175</v>
      </c>
      <c r="I22" s="3" t="s">
        <v>43</v>
      </c>
      <c r="J22" s="3" t="s">
        <v>44</v>
      </c>
      <c r="K22" s="9" t="s">
        <v>176</v>
      </c>
      <c r="L22" s="10" t="s">
        <v>177</v>
      </c>
      <c r="M22" s="3" t="s">
        <v>66</v>
      </c>
      <c r="N22" s="3" t="s">
        <v>67</v>
      </c>
      <c r="O22" s="3" t="s">
        <v>49</v>
      </c>
      <c r="P22" s="11"/>
      <c r="Q22" s="11">
        <v>50000</v>
      </c>
      <c r="R22" s="11"/>
      <c r="S22" s="11">
        <v>420</v>
      </c>
      <c r="T22" s="11">
        <v>0</v>
      </c>
      <c r="U22" s="11">
        <v>20</v>
      </c>
      <c r="V22" s="11">
        <v>440</v>
      </c>
      <c r="W22" s="3" t="s">
        <v>165</v>
      </c>
      <c r="X22" s="3" t="s">
        <v>50</v>
      </c>
      <c r="Y22" s="11">
        <v>70.650000000000006</v>
      </c>
      <c r="Z22" s="3" t="s">
        <v>51</v>
      </c>
      <c r="AA22" s="3" t="s">
        <v>52</v>
      </c>
      <c r="AB22" s="3" t="s">
        <v>49</v>
      </c>
      <c r="AC22" s="3" t="s">
        <v>53</v>
      </c>
      <c r="AD22" s="3" t="s">
        <v>53</v>
      </c>
      <c r="AE22" s="3" t="s">
        <v>178</v>
      </c>
      <c r="AF22" s="3" t="s">
        <v>55</v>
      </c>
      <c r="AG22" s="3" t="s">
        <v>56</v>
      </c>
      <c r="AH22" s="3" t="s">
        <v>49</v>
      </c>
      <c r="AI22" s="3" t="s">
        <v>57</v>
      </c>
      <c r="AJ22" s="3" t="s">
        <v>58</v>
      </c>
    </row>
    <row r="23" spans="1:36" ht="23.4" x14ac:dyDescent="0.25">
      <c r="A23" s="3">
        <v>21</v>
      </c>
      <c r="B23" s="3" t="s">
        <v>165</v>
      </c>
      <c r="C23" s="3" t="s">
        <v>165</v>
      </c>
      <c r="D23" s="3" t="s">
        <v>179</v>
      </c>
      <c r="E23" s="8" t="s">
        <v>180</v>
      </c>
      <c r="F23" s="3" t="s">
        <v>37</v>
      </c>
      <c r="G23" s="3" t="s">
        <v>168</v>
      </c>
      <c r="H23" s="3" t="s">
        <v>181</v>
      </c>
      <c r="I23" s="3" t="s">
        <v>43</v>
      </c>
      <c r="J23" s="3" t="s">
        <v>44</v>
      </c>
      <c r="K23" s="9" t="s">
        <v>182</v>
      </c>
      <c r="L23" s="10" t="s">
        <v>183</v>
      </c>
      <c r="M23" s="3" t="s">
        <v>66</v>
      </c>
      <c r="N23" s="3" t="s">
        <v>67</v>
      </c>
      <c r="O23" s="3" t="s">
        <v>49</v>
      </c>
      <c r="P23" s="11"/>
      <c r="Q23" s="11">
        <v>50000</v>
      </c>
      <c r="R23" s="11"/>
      <c r="S23" s="11">
        <v>420</v>
      </c>
      <c r="T23" s="11">
        <v>0</v>
      </c>
      <c r="U23" s="11">
        <v>20</v>
      </c>
      <c r="V23" s="11">
        <v>440</v>
      </c>
      <c r="W23" s="3" t="s">
        <v>165</v>
      </c>
      <c r="X23" s="3" t="s">
        <v>50</v>
      </c>
      <c r="Y23" s="11">
        <v>70.650000000000006</v>
      </c>
      <c r="Z23" s="3" t="s">
        <v>51</v>
      </c>
      <c r="AA23" s="3" t="s">
        <v>52</v>
      </c>
      <c r="AB23" s="3" t="s">
        <v>49</v>
      </c>
      <c r="AC23" s="3" t="s">
        <v>53</v>
      </c>
      <c r="AD23" s="3" t="s">
        <v>53</v>
      </c>
      <c r="AE23" s="3" t="s">
        <v>184</v>
      </c>
      <c r="AF23" s="3" t="s">
        <v>55</v>
      </c>
      <c r="AG23" s="3" t="s">
        <v>56</v>
      </c>
      <c r="AH23" s="3" t="s">
        <v>49</v>
      </c>
      <c r="AI23" s="3" t="s">
        <v>57</v>
      </c>
      <c r="AJ23" s="3" t="s">
        <v>58</v>
      </c>
    </row>
    <row r="24" spans="1:36" ht="23.4" x14ac:dyDescent="0.25">
      <c r="A24" s="3">
        <v>22</v>
      </c>
      <c r="B24" s="3" t="s">
        <v>165</v>
      </c>
      <c r="C24" s="3" t="s">
        <v>165</v>
      </c>
      <c r="D24" s="3" t="s">
        <v>185</v>
      </c>
      <c r="E24" s="8" t="s">
        <v>186</v>
      </c>
      <c r="F24" s="3" t="s">
        <v>37</v>
      </c>
      <c r="G24" s="3" t="s">
        <v>168</v>
      </c>
      <c r="H24" s="3" t="s">
        <v>187</v>
      </c>
      <c r="I24" s="3" t="s">
        <v>43</v>
      </c>
      <c r="J24" s="3" t="s">
        <v>44</v>
      </c>
      <c r="K24" s="9" t="s">
        <v>188</v>
      </c>
      <c r="L24" s="10" t="s">
        <v>189</v>
      </c>
      <c r="M24" s="3" t="s">
        <v>66</v>
      </c>
      <c r="N24" s="3" t="s">
        <v>119</v>
      </c>
      <c r="O24" s="3" t="s">
        <v>49</v>
      </c>
      <c r="P24" s="11"/>
      <c r="Q24" s="11">
        <v>100000</v>
      </c>
      <c r="R24" s="11"/>
      <c r="S24" s="11">
        <v>1500</v>
      </c>
      <c r="T24" s="11">
        <v>0</v>
      </c>
      <c r="U24" s="11">
        <v>20</v>
      </c>
      <c r="V24" s="11">
        <v>1520</v>
      </c>
      <c r="W24" s="3" t="s">
        <v>165</v>
      </c>
      <c r="X24" s="3" t="s">
        <v>50</v>
      </c>
      <c r="Y24" s="11">
        <v>252.33</v>
      </c>
      <c r="Z24" s="3" t="s">
        <v>51</v>
      </c>
      <c r="AA24" s="3" t="s">
        <v>52</v>
      </c>
      <c r="AB24" s="3" t="s">
        <v>49</v>
      </c>
      <c r="AC24" s="3" t="s">
        <v>53</v>
      </c>
      <c r="AD24" s="3" t="s">
        <v>53</v>
      </c>
      <c r="AE24" s="3" t="s">
        <v>190</v>
      </c>
      <c r="AF24" s="3" t="s">
        <v>55</v>
      </c>
      <c r="AG24" s="3" t="s">
        <v>56</v>
      </c>
      <c r="AH24" s="3" t="s">
        <v>49</v>
      </c>
      <c r="AI24" s="3" t="s">
        <v>57</v>
      </c>
      <c r="AJ24" s="3" t="s">
        <v>58</v>
      </c>
    </row>
    <row r="25" spans="1:36" ht="23.4" x14ac:dyDescent="0.25">
      <c r="A25" s="3">
        <v>23</v>
      </c>
      <c r="B25" s="3" t="s">
        <v>165</v>
      </c>
      <c r="C25" s="3" t="s">
        <v>165</v>
      </c>
      <c r="D25" s="3" t="s">
        <v>191</v>
      </c>
      <c r="E25" s="8" t="s">
        <v>192</v>
      </c>
      <c r="F25" s="3" t="s">
        <v>37</v>
      </c>
      <c r="G25" s="3" t="s">
        <v>168</v>
      </c>
      <c r="H25" s="3" t="s">
        <v>193</v>
      </c>
      <c r="I25" s="3" t="s">
        <v>43</v>
      </c>
      <c r="J25" s="3" t="s">
        <v>44</v>
      </c>
      <c r="K25" s="9" t="s">
        <v>194</v>
      </c>
      <c r="L25" s="10" t="s">
        <v>189</v>
      </c>
      <c r="M25" s="3" t="s">
        <v>66</v>
      </c>
      <c r="N25" s="3" t="s">
        <v>67</v>
      </c>
      <c r="O25" s="3" t="s">
        <v>49</v>
      </c>
      <c r="P25" s="11"/>
      <c r="Q25" s="11">
        <v>50000</v>
      </c>
      <c r="R25" s="11"/>
      <c r="S25" s="11">
        <v>420</v>
      </c>
      <c r="T25" s="11">
        <v>0</v>
      </c>
      <c r="U25" s="11">
        <v>20</v>
      </c>
      <c r="V25" s="11">
        <v>440</v>
      </c>
      <c r="W25" s="3" t="s">
        <v>165</v>
      </c>
      <c r="X25" s="3" t="s">
        <v>50</v>
      </c>
      <c r="Y25" s="11">
        <v>70.650000000000006</v>
      </c>
      <c r="Z25" s="3" t="s">
        <v>51</v>
      </c>
      <c r="AA25" s="3" t="s">
        <v>52</v>
      </c>
      <c r="AB25" s="3" t="s">
        <v>49</v>
      </c>
      <c r="AC25" s="3" t="s">
        <v>53</v>
      </c>
      <c r="AD25" s="3" t="s">
        <v>53</v>
      </c>
      <c r="AE25" s="3" t="s">
        <v>195</v>
      </c>
      <c r="AF25" s="3" t="s">
        <v>55</v>
      </c>
      <c r="AG25" s="3" t="s">
        <v>56</v>
      </c>
      <c r="AH25" s="3" t="s">
        <v>49</v>
      </c>
      <c r="AI25" s="3" t="s">
        <v>57</v>
      </c>
      <c r="AJ25" s="3" t="s">
        <v>58</v>
      </c>
    </row>
    <row r="26" spans="1:36" ht="23.4" x14ac:dyDescent="0.25">
      <c r="A26" s="3">
        <v>24</v>
      </c>
      <c r="B26" s="3" t="s">
        <v>165</v>
      </c>
      <c r="C26" s="3" t="s">
        <v>165</v>
      </c>
      <c r="D26" s="3" t="s">
        <v>196</v>
      </c>
      <c r="E26" s="8" t="s">
        <v>197</v>
      </c>
      <c r="F26" s="3" t="s">
        <v>37</v>
      </c>
      <c r="G26" s="3" t="s">
        <v>168</v>
      </c>
      <c r="H26" s="3" t="s">
        <v>198</v>
      </c>
      <c r="I26" s="3" t="s">
        <v>43</v>
      </c>
      <c r="J26" s="3" t="s">
        <v>44</v>
      </c>
      <c r="K26" s="9" t="s">
        <v>199</v>
      </c>
      <c r="L26" s="10" t="s">
        <v>200</v>
      </c>
      <c r="M26" s="3" t="s">
        <v>201</v>
      </c>
      <c r="N26" s="3" t="s">
        <v>67</v>
      </c>
      <c r="O26" s="3" t="s">
        <v>49</v>
      </c>
      <c r="P26" s="11"/>
      <c r="Q26" s="11">
        <v>50000</v>
      </c>
      <c r="R26" s="11"/>
      <c r="S26" s="11">
        <v>1060</v>
      </c>
      <c r="T26" s="11">
        <v>0</v>
      </c>
      <c r="U26" s="11">
        <v>20</v>
      </c>
      <c r="V26" s="11">
        <v>1080</v>
      </c>
      <c r="W26" s="3" t="s">
        <v>165</v>
      </c>
      <c r="X26" s="3" t="s">
        <v>50</v>
      </c>
      <c r="Y26" s="11">
        <v>178.32</v>
      </c>
      <c r="Z26" s="3" t="s">
        <v>51</v>
      </c>
      <c r="AA26" s="3" t="s">
        <v>52</v>
      </c>
      <c r="AB26" s="3" t="s">
        <v>49</v>
      </c>
      <c r="AC26" s="3" t="s">
        <v>53</v>
      </c>
      <c r="AD26" s="3" t="s">
        <v>53</v>
      </c>
      <c r="AE26" s="3" t="s">
        <v>202</v>
      </c>
      <c r="AF26" s="3" t="s">
        <v>55</v>
      </c>
      <c r="AG26" s="3" t="s">
        <v>56</v>
      </c>
      <c r="AH26" s="3" t="s">
        <v>49</v>
      </c>
      <c r="AI26" s="3" t="s">
        <v>57</v>
      </c>
      <c r="AJ26" s="3" t="s">
        <v>58</v>
      </c>
    </row>
    <row r="27" spans="1:36" ht="23.4" x14ac:dyDescent="0.25">
      <c r="A27" s="3">
        <v>25</v>
      </c>
      <c r="B27" s="3" t="s">
        <v>165</v>
      </c>
      <c r="C27" s="3" t="s">
        <v>165</v>
      </c>
      <c r="D27" s="3" t="s">
        <v>203</v>
      </c>
      <c r="E27" s="8" t="s">
        <v>204</v>
      </c>
      <c r="F27" s="3" t="s">
        <v>37</v>
      </c>
      <c r="G27" s="3" t="s">
        <v>168</v>
      </c>
      <c r="H27" s="3" t="s">
        <v>205</v>
      </c>
      <c r="I27" s="3" t="s">
        <v>43</v>
      </c>
      <c r="J27" s="3" t="s">
        <v>44</v>
      </c>
      <c r="K27" s="9" t="s">
        <v>206</v>
      </c>
      <c r="L27" s="10" t="s">
        <v>207</v>
      </c>
      <c r="M27" s="3" t="s">
        <v>66</v>
      </c>
      <c r="N27" s="3" t="s">
        <v>67</v>
      </c>
      <c r="O27" s="3" t="s">
        <v>49</v>
      </c>
      <c r="P27" s="11"/>
      <c r="Q27" s="11">
        <v>50000</v>
      </c>
      <c r="R27" s="11"/>
      <c r="S27" s="11">
        <v>420</v>
      </c>
      <c r="T27" s="11">
        <v>0</v>
      </c>
      <c r="U27" s="11">
        <v>20</v>
      </c>
      <c r="V27" s="11">
        <v>440</v>
      </c>
      <c r="W27" s="3" t="s">
        <v>165</v>
      </c>
      <c r="X27" s="3" t="s">
        <v>50</v>
      </c>
      <c r="Y27" s="11">
        <v>70.650000000000006</v>
      </c>
      <c r="Z27" s="3" t="s">
        <v>51</v>
      </c>
      <c r="AA27" s="3" t="s">
        <v>52</v>
      </c>
      <c r="AB27" s="3" t="s">
        <v>49</v>
      </c>
      <c r="AC27" s="3" t="s">
        <v>53</v>
      </c>
      <c r="AD27" s="3" t="s">
        <v>53</v>
      </c>
      <c r="AE27" s="3" t="s">
        <v>208</v>
      </c>
      <c r="AF27" s="3" t="s">
        <v>55</v>
      </c>
      <c r="AG27" s="3" t="s">
        <v>56</v>
      </c>
      <c r="AH27" s="3" t="s">
        <v>49</v>
      </c>
      <c r="AI27" s="3" t="s">
        <v>57</v>
      </c>
      <c r="AJ27" s="3" t="s">
        <v>58</v>
      </c>
    </row>
    <row r="28" spans="1:36" ht="23.4" x14ac:dyDescent="0.25">
      <c r="A28" s="3">
        <v>26</v>
      </c>
      <c r="B28" s="3" t="s">
        <v>165</v>
      </c>
      <c r="C28" s="3" t="s">
        <v>165</v>
      </c>
      <c r="D28" s="3" t="s">
        <v>209</v>
      </c>
      <c r="E28" s="8" t="s">
        <v>210</v>
      </c>
      <c r="F28" s="3" t="s">
        <v>37</v>
      </c>
      <c r="G28" s="3" t="s">
        <v>168</v>
      </c>
      <c r="H28" s="3" t="s">
        <v>211</v>
      </c>
      <c r="I28" s="3" t="s">
        <v>43</v>
      </c>
      <c r="J28" s="3" t="s">
        <v>44</v>
      </c>
      <c r="K28" s="9" t="s">
        <v>212</v>
      </c>
      <c r="L28" s="10" t="s">
        <v>213</v>
      </c>
      <c r="M28" s="3" t="s">
        <v>201</v>
      </c>
      <c r="N28" s="3" t="s">
        <v>67</v>
      </c>
      <c r="O28" s="3" t="s">
        <v>49</v>
      </c>
      <c r="P28" s="11"/>
      <c r="Q28" s="11">
        <v>50000</v>
      </c>
      <c r="R28" s="11"/>
      <c r="S28" s="11">
        <v>420</v>
      </c>
      <c r="T28" s="11">
        <v>0</v>
      </c>
      <c r="U28" s="11">
        <v>20</v>
      </c>
      <c r="V28" s="11">
        <v>440</v>
      </c>
      <c r="W28" s="3" t="s">
        <v>165</v>
      </c>
      <c r="X28" s="3" t="s">
        <v>50</v>
      </c>
      <c r="Y28" s="11">
        <v>70.650000000000006</v>
      </c>
      <c r="Z28" s="3" t="s">
        <v>51</v>
      </c>
      <c r="AA28" s="3" t="s">
        <v>52</v>
      </c>
      <c r="AB28" s="3" t="s">
        <v>49</v>
      </c>
      <c r="AC28" s="3" t="s">
        <v>53</v>
      </c>
      <c r="AD28" s="3" t="s">
        <v>53</v>
      </c>
      <c r="AE28" s="3" t="s">
        <v>214</v>
      </c>
      <c r="AF28" s="3" t="s">
        <v>55</v>
      </c>
      <c r="AG28" s="3" t="s">
        <v>56</v>
      </c>
      <c r="AH28" s="3" t="s">
        <v>49</v>
      </c>
      <c r="AI28" s="3" t="s">
        <v>57</v>
      </c>
      <c r="AJ28" s="3" t="s">
        <v>58</v>
      </c>
    </row>
    <row r="29" spans="1:36" ht="23.4" x14ac:dyDescent="0.25">
      <c r="A29" s="3">
        <v>27</v>
      </c>
      <c r="B29" s="3" t="s">
        <v>165</v>
      </c>
      <c r="C29" s="3" t="s">
        <v>165</v>
      </c>
      <c r="D29" s="3" t="s">
        <v>215</v>
      </c>
      <c r="E29" s="8" t="s">
        <v>216</v>
      </c>
      <c r="F29" s="3" t="s">
        <v>37</v>
      </c>
      <c r="G29" s="3" t="s">
        <v>168</v>
      </c>
      <c r="H29" s="3" t="s">
        <v>217</v>
      </c>
      <c r="I29" s="3" t="s">
        <v>43</v>
      </c>
      <c r="J29" s="3" t="s">
        <v>44</v>
      </c>
      <c r="K29" s="9" t="s">
        <v>218</v>
      </c>
      <c r="L29" s="10" t="s">
        <v>219</v>
      </c>
      <c r="M29" s="3" t="s">
        <v>220</v>
      </c>
      <c r="N29" s="3" t="s">
        <v>67</v>
      </c>
      <c r="O29" s="3" t="s">
        <v>49</v>
      </c>
      <c r="P29" s="11"/>
      <c r="Q29" s="11">
        <v>50000</v>
      </c>
      <c r="R29" s="11"/>
      <c r="S29" s="11">
        <v>420</v>
      </c>
      <c r="T29" s="11">
        <v>0</v>
      </c>
      <c r="U29" s="11">
        <v>20</v>
      </c>
      <c r="V29" s="11">
        <v>440</v>
      </c>
      <c r="W29" s="3" t="s">
        <v>165</v>
      </c>
      <c r="X29" s="3" t="s">
        <v>50</v>
      </c>
      <c r="Y29" s="11">
        <v>70.650000000000006</v>
      </c>
      <c r="Z29" s="3" t="s">
        <v>51</v>
      </c>
      <c r="AA29" s="3" t="s">
        <v>52</v>
      </c>
      <c r="AB29" s="3" t="s">
        <v>49</v>
      </c>
      <c r="AC29" s="3" t="s">
        <v>53</v>
      </c>
      <c r="AD29" s="3" t="s">
        <v>53</v>
      </c>
      <c r="AE29" s="3" t="s">
        <v>221</v>
      </c>
      <c r="AF29" s="3" t="s">
        <v>55</v>
      </c>
      <c r="AG29" s="3" t="s">
        <v>56</v>
      </c>
      <c r="AH29" s="3" t="s">
        <v>49</v>
      </c>
      <c r="AI29" s="3" t="s">
        <v>57</v>
      </c>
      <c r="AJ29" s="3" t="s">
        <v>58</v>
      </c>
    </row>
    <row r="30" spans="1:36" ht="23.4" x14ac:dyDescent="0.25">
      <c r="A30" s="3">
        <v>28</v>
      </c>
      <c r="B30" s="3" t="s">
        <v>165</v>
      </c>
      <c r="C30" s="3" t="s">
        <v>165</v>
      </c>
      <c r="D30" s="3" t="s">
        <v>222</v>
      </c>
      <c r="E30" s="8" t="s">
        <v>223</v>
      </c>
      <c r="F30" s="3" t="s">
        <v>37</v>
      </c>
      <c r="G30" s="3" t="s">
        <v>168</v>
      </c>
      <c r="H30" s="3" t="s">
        <v>224</v>
      </c>
      <c r="I30" s="3" t="s">
        <v>43</v>
      </c>
      <c r="J30" s="3" t="s">
        <v>44</v>
      </c>
      <c r="K30" s="9" t="s">
        <v>225</v>
      </c>
      <c r="L30" s="10" t="s">
        <v>226</v>
      </c>
      <c r="M30" s="3" t="s">
        <v>66</v>
      </c>
      <c r="N30" s="3" t="s">
        <v>67</v>
      </c>
      <c r="O30" s="3" t="s">
        <v>49</v>
      </c>
      <c r="P30" s="11"/>
      <c r="Q30" s="11">
        <v>50000</v>
      </c>
      <c r="R30" s="11"/>
      <c r="S30" s="11">
        <v>420</v>
      </c>
      <c r="T30" s="11">
        <v>0</v>
      </c>
      <c r="U30" s="11">
        <v>20</v>
      </c>
      <c r="V30" s="11">
        <v>440</v>
      </c>
      <c r="W30" s="3" t="s">
        <v>165</v>
      </c>
      <c r="X30" s="3" t="s">
        <v>50</v>
      </c>
      <c r="Y30" s="11">
        <v>70.650000000000006</v>
      </c>
      <c r="Z30" s="3" t="s">
        <v>51</v>
      </c>
      <c r="AA30" s="3" t="s">
        <v>52</v>
      </c>
      <c r="AB30" s="3" t="s">
        <v>49</v>
      </c>
      <c r="AC30" s="3" t="s">
        <v>53</v>
      </c>
      <c r="AD30" s="3" t="s">
        <v>53</v>
      </c>
      <c r="AE30" s="3" t="s">
        <v>227</v>
      </c>
      <c r="AF30" s="3" t="s">
        <v>55</v>
      </c>
      <c r="AG30" s="3" t="s">
        <v>56</v>
      </c>
      <c r="AH30" s="3" t="s">
        <v>49</v>
      </c>
      <c r="AI30" s="3" t="s">
        <v>57</v>
      </c>
      <c r="AJ30" s="3" t="s">
        <v>58</v>
      </c>
    </row>
    <row r="31" spans="1:36" s="12" customFormat="1" ht="24" thickBot="1" x14ac:dyDescent="0.65">
      <c r="E31" s="13"/>
      <c r="I31" s="14"/>
      <c r="L31" s="15"/>
      <c r="P31" s="16">
        <v>28</v>
      </c>
      <c r="Q31" s="17">
        <f t="shared" ref="Q31:U31" si="0">SUM(Q3:Q30)</f>
        <v>1900000</v>
      </c>
      <c r="R31" s="17"/>
      <c r="S31" s="17">
        <f t="shared" si="0"/>
        <v>21600</v>
      </c>
      <c r="T31" s="17"/>
      <c r="U31" s="17">
        <f t="shared" si="0"/>
        <v>560</v>
      </c>
    </row>
    <row r="32" spans="1:36" ht="14.4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Thanaporn Duangpool</dc:creator>
  <cp:lastModifiedBy>Thanaporn Duangpool</cp:lastModifiedBy>
  <dcterms:created xsi:type="dcterms:W3CDTF">2015-06-05T18:17:20Z</dcterms:created>
  <dcterms:modified xsi:type="dcterms:W3CDTF">2026-06-08T10:25:52Z</dcterms:modified>
</cp:coreProperties>
</file>