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Neighborhood SES Review\Cancer Medicine\Resubmission\Tables and Figures\"/>
    </mc:Choice>
  </mc:AlternateContent>
  <bookViews>
    <workbookView xWindow="0" yWindow="0" windowWidth="20490" windowHeight="7605"/>
  </bookViews>
  <sheets>
    <sheet name="Study Summaries" sheetId="16" r:id="rId1"/>
    <sheet name="Incidence Associations" sheetId="11" r:id="rId2"/>
    <sheet name="Screening Associations" sheetId="12" r:id="rId3"/>
    <sheet name="Diagnosis Associations" sheetId="13" r:id="rId4"/>
    <sheet name="Treatment Associations" sheetId="14" r:id="rId5"/>
    <sheet name="Survival Associations" sheetId="17"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<sst xmlns="http://schemas.openxmlformats.org/spreadsheetml/2006/main" count="6487" uniqueCount="1103">
  <si>
    <t>Title</t>
  </si>
  <si>
    <t>PMID</t>
  </si>
  <si>
    <t>Banegas et al. 2014</t>
  </si>
  <si>
    <t>Heterogeneity of breast cancer subtypes and survival among Hispanic women with invasive breast cancer in California.</t>
  </si>
  <si>
    <t>Bethea et al. 2016</t>
  </si>
  <si>
    <t>Neighborhood Socioeconomic Status in Relation to All-Cause, Cancer, and Cardiovascular Mortality in the Black Women's Health Study.</t>
  </si>
  <si>
    <t>Brewer et al. 2015</t>
  </si>
  <si>
    <t>The influence of neighborhood socioeconomic status and race on survival from ovarian cancer: a population-based analysis of Cook County, Illinois.</t>
  </si>
  <si>
    <t>Chang et al. 2010</t>
  </si>
  <si>
    <t>Disparities in liver cancer incidence by nativity, acculturation, and socioeconomic status in California Hispanics and Asians.</t>
  </si>
  <si>
    <t>Chang et al. 2012</t>
  </si>
  <si>
    <t>Gastric cancer incidence among Hispanics in California: patterns by time, nativity, and neighborhood characteristics.</t>
  </si>
  <si>
    <t>Cheng et al. 2015</t>
  </si>
  <si>
    <t>Cho et al. 2011</t>
  </si>
  <si>
    <t>Neighborhood changes in concentrated immigration and late stage breast cancer diagnosis.</t>
  </si>
  <si>
    <t>Head and neck cancer-specific survival based on socioeconomic status in Asians and Pacific Islanders</t>
  </si>
  <si>
    <t>Clarke et al. 2011</t>
  </si>
  <si>
    <t>Lymphoid malignancies in U.S. Asians: incidence rate differences by birthplace and acculturation.</t>
  </si>
  <si>
    <t>Clarke et al. 2017</t>
  </si>
  <si>
    <t>Continued Increase in Melanoma Incidence across all Socioeconomic Status Groups in California, 1998-2012</t>
  </si>
  <si>
    <t>Colevas 2014</t>
  </si>
  <si>
    <t>Population-based evaluation of incidence trends in oropharyngeal cancer focusing on socioeconomic status, sex, and race/ethnicity.</t>
  </si>
  <si>
    <t xml:space="preserve">Conroy et al. 2017 </t>
  </si>
  <si>
    <t>Contextual Impact of Neighborhood Obesogenic Factors on Postmenopausal Breast Cancer: The Multiethnic Cohort.</t>
  </si>
  <si>
    <t>Racial/Ethnic Differences in the Impact of Neighborhood Social and Built
Environment on Breast Cancer Risk: The Neighborhoods and Breast Cancer Study.</t>
  </si>
  <si>
    <t>Danos et al. 2018</t>
  </si>
  <si>
    <t>Neighborhood disadvantage and racial disparities in colorectal cancer incidence: a population-based study in Louisiana</t>
  </si>
  <si>
    <t>A Population-Based Observational Study of First-Course Treatment and Survival for Adolescent and Young Adult Females with Breast Cancer.</t>
  </si>
  <si>
    <t>Disparities in Adolescent and Young Adult Survival After Testicular Cancer Vary by Histologic Subtype: A Population-Based Study in California 1988-2010.</t>
  </si>
  <si>
    <t>Impact of individual and neighborhood factors on disparities in prostate cancer survival.</t>
  </si>
  <si>
    <t>Incidence of lung cancer histologic cell-types according to neighborhood factors: A population based study in California.</t>
  </si>
  <si>
    <t>Doubeni et al. 2012</t>
  </si>
  <si>
    <t>Ellis et al. 2018</t>
  </si>
  <si>
    <t>Racial and Ethnic Disparities in Cancer Survival: The Contribution of Tumor, Sociodemographic, Institutional, and Neighborhood Characteristics.</t>
  </si>
  <si>
    <t>Filion et al. 2010</t>
  </si>
  <si>
    <t>Froment et al. 2014</t>
  </si>
  <si>
    <t>Impact of socioeconomic status and ethnic enclave on cervical cancer incidence among Hispanics and Asians in California.</t>
  </si>
  <si>
    <t>Gomez et al. 2010</t>
  </si>
  <si>
    <t>Disparities in breast cancer survival among Asian women by ethnicity and immigrant status: a population-based study.</t>
  </si>
  <si>
    <t>Patient, hospital, and neighborhood factors associated with treatment of early-stage breast cancer among Asian American women in California.</t>
  </si>
  <si>
    <t>Nativity and neighborhood characteristics and cervical cancer stage at diagnosis and survival outcomes among Hispanic women in California.</t>
  </si>
  <si>
    <t>Lung Cancer Survival Among Chinese Americans, 2000 to 2010.</t>
  </si>
  <si>
    <t>Hastert et al. 2015</t>
  </si>
  <si>
    <t>Disparities in cancer incidence and mortality by area-level socioeconomic status: a multilevel analysis.</t>
  </si>
  <si>
    <t>Contribution of health behaviors to the association between area-level socioeconomic status and cancer mortality.</t>
  </si>
  <si>
    <t>Horn-Ross et al. 2014</t>
  </si>
  <si>
    <t>Sociodemographic disparities in chemotherapy and hematopoietic cell transplantation utilization among adult acute lymphoblastic and acute myeloid leukemia patients.</t>
  </si>
  <si>
    <t>Johnson et al. 2016</t>
  </si>
  <si>
    <t>The Effects of Residential Segregation and Neighborhood Characteristics on Surgery and Survival in Patients with Early-Stage Non-Small Cell Lung Cancer.</t>
  </si>
  <si>
    <t>Joslin et al. 2014</t>
  </si>
  <si>
    <t>The effect of neighborhood-level socioeconomic status on racial differences in ovarian cancer treatment in a population-based analysis in Chicago.</t>
  </si>
  <si>
    <t>Keegan et al. 2010</t>
  </si>
  <si>
    <t>Breast cancer incidence patterns among California Hispanic women: differences by nativity and residence in an enclave.</t>
  </si>
  <si>
    <t>The influence of nativity and neighborhoods on breast cancer stage at diagnosis and survival among California Hispanic women.</t>
  </si>
  <si>
    <t>Neighborhood influences on recreational physical activity and survival after breast cancer.</t>
  </si>
  <si>
    <t>Keegan et al. 2015</t>
  </si>
  <si>
    <t>Racial/ethnic and socioeconomic differences in short-term breast cancer survival among women in an integrated health system.</t>
  </si>
  <si>
    <t>Sociodemographic disparities in differentiated thyroid cancer survival among adolescents and young adults in California.</t>
  </si>
  <si>
    <t>Keegan et al. 2016</t>
  </si>
  <si>
    <t>Racial and ethnic disparities in cancer survival by neighborhood socioeconomic status in Surveillance, Epidemiology, and End Results (SEER) Registries.</t>
  </si>
  <si>
    <t>Ladabaum et al. 2014</t>
  </si>
  <si>
    <t>Colorectal cancer incidence in Asian populations in California: effect of nativity and neighborhood-level factors.</t>
  </si>
  <si>
    <t>Geographic variation in colorectal cancer survival and the role of small-area socioeconomic deprivation: a multilevel survival analysis of the NIH-AARP Diet and Health Study Cohort.</t>
  </si>
  <si>
    <t>Neighborhood socioeconomic deprivation, tumor subtypes, and causes of death after non-metastatic invasive breast cancer diagnosis: a multilevel competing-risk analysis.</t>
  </si>
  <si>
    <t>Liaw et al. 2018</t>
  </si>
  <si>
    <t>Living in "Cold Spot" Communities Is Associated with Poor Health and Health Quality.</t>
  </si>
  <si>
    <t>Major et al. 2010</t>
  </si>
  <si>
    <t>Neighborhood socioeconomic deprivation and mortality: NIH-AARP diet and health study.</t>
  </si>
  <si>
    <t>Major et al. 2012</t>
  </si>
  <si>
    <t>Socioeconomic status, healthcare density, and risk of prostate cancer among African American and Caucasian men in a large prospective study.</t>
  </si>
  <si>
    <t>Contribution of clinical and socioeconomic factors to differences in breast cancer subtype and mortality between Hispanic and non-Hispanic white women.</t>
  </si>
  <si>
    <t>Mojica et al. 2015</t>
  </si>
  <si>
    <t>The Relationship between Neighborhood Immigrant Composition, Limited English Proficiency, and Late-Stage Colorectal Cancer Diagnosis in California.</t>
  </si>
  <si>
    <t>Palmer et al. 2012</t>
  </si>
  <si>
    <t>Individual and neighborhood socioeconomic status in relation to breast cancer incidence in African-American women.</t>
  </si>
  <si>
    <t>How do social factors explain outcomes in non-small-cell lung cancer among Hispanics in California? Explaining the Hispanic paradox.</t>
  </si>
  <si>
    <t>Patel et al. 2017</t>
  </si>
  <si>
    <t>Lung cancer incidence trends in California by race/ethnicity, histology, sex, and neighborhood socioeconomic status: An analysis spanning 28 years.</t>
  </si>
  <si>
    <t>Peterson et al. 2014</t>
  </si>
  <si>
    <t>The association between neighborhood socioeconomic status and ovarian cancer tumor characteristics.</t>
  </si>
  <si>
    <t>Reitzel et al. 2012</t>
  </si>
  <si>
    <t>Neighborhood deprivation and clinical outcomes among head and neck cancer patients.</t>
  </si>
  <si>
    <t>Immigration factors and prostate cancer survival among Hispanic men in California: does neighborhood matter?</t>
  </si>
  <si>
    <t>Impact of neighborhood and individual socioeconomic status on survival after breast cancer varies by race/ethnicity: the Neighborhood and Breast Cancer Study.</t>
  </si>
  <si>
    <t>Simon et al. 2012</t>
  </si>
  <si>
    <t>Racial differences in the use of adjuvant chemotherapy for breast cancer in a large urban integrated health system.</t>
  </si>
  <si>
    <t>Colorectal cancer mortality among Hispanics in California: differences by neighborhood socioeconomic status and nativity.</t>
  </si>
  <si>
    <t>Socioeconomic disparities in mortality after diffuse large B-cell lymphoma in the modern treatment era.</t>
  </si>
  <si>
    <t>Occurrence and outcome of de novo metastatic breast cancer by subtype in a large, diverse population.</t>
  </si>
  <si>
    <t>Associations Between Neighborhood Environment, Health Behaviors, and Mortality.</t>
  </si>
  <si>
    <t>Watson et al. 2017</t>
  </si>
  <si>
    <t>Racial Differences in Prostate Cancer Treatment: The Role of Socioeconomic Status.</t>
  </si>
  <si>
    <t>Estimating an area-level socioeconomic status index and its association with colonoscopy screening adherence.</t>
  </si>
  <si>
    <t>Wong et al. 2013</t>
  </si>
  <si>
    <t>Incidence of non-small-cell lung cancer among California Hispanics according to neighborhood socioeconomic status</t>
  </si>
  <si>
    <t>Yin et al. 2010</t>
  </si>
  <si>
    <t>Does socioeconomic disparity in cancer incidence vary across racial/ethnic groups?</t>
  </si>
  <si>
    <t>Prostate cancer severity associations with neighborhood deprivation.</t>
  </si>
  <si>
    <t>Yost Index</t>
  </si>
  <si>
    <t>Messer SES Index</t>
  </si>
  <si>
    <t>Geographic Level</t>
  </si>
  <si>
    <t>Cohort/Population</t>
  </si>
  <si>
    <t>Cancer Site(s)</t>
  </si>
  <si>
    <t>Incidence Outcomes Studied</t>
  </si>
  <si>
    <t>Individual Level Factor (non-SES)</t>
  </si>
  <si>
    <t xml:space="preserve">Individual Factor(s) Adjusted for SES </t>
  </si>
  <si>
    <t>Summarized By</t>
  </si>
  <si>
    <t>Census tract</t>
  </si>
  <si>
    <t>n/a</t>
  </si>
  <si>
    <t>California</t>
  </si>
  <si>
    <t>Census block group</t>
  </si>
  <si>
    <t>Breast</t>
  </si>
  <si>
    <t>Postmenopausal breast cancer risk</t>
  </si>
  <si>
    <t>BMI, weight gain since age 21, education, age, BC risk factors (hormone replacement therapy use, family hx, alcohol, smoking, physical activity, mammography hx, GYN hx), neighborhood obesogenic factors (urban environment, unhealthy food, mixed-land development, parks)</t>
  </si>
  <si>
    <t>Breast cancer risk</t>
  </si>
  <si>
    <t>Melanoma</t>
  </si>
  <si>
    <t>Melanoma incidence</t>
  </si>
  <si>
    <t>Age</t>
  </si>
  <si>
    <t>Lung</t>
  </si>
  <si>
    <t>Census tract &amp; block group</t>
  </si>
  <si>
    <t>Lymphoid cancers</t>
  </si>
  <si>
    <t>Higher incidence of head and neck cancers among Vietnamese American men in California</t>
  </si>
  <si>
    <t>Head &amp; neck</t>
  </si>
  <si>
    <t>Breast cancer incidence</t>
  </si>
  <si>
    <t>Cervical cancer incidence</t>
  </si>
  <si>
    <t>Colorectal cancer incidence</t>
  </si>
  <si>
    <t>Liver</t>
  </si>
  <si>
    <t>Liver cancer incidence</t>
  </si>
  <si>
    <t>Thyroid</t>
  </si>
  <si>
    <t>Thyroid cancer incidence</t>
  </si>
  <si>
    <t>Washington</t>
  </si>
  <si>
    <t>Marital status, age, sex</t>
  </si>
  <si>
    <t>Race, Education, Income</t>
  </si>
  <si>
    <t>Multiple: CA, FL, LA, NJ, NC, PA, GA, MI</t>
  </si>
  <si>
    <t>Prostate</t>
  </si>
  <si>
    <t>Prostate cancer incidence</t>
  </si>
  <si>
    <t>Age, marital status, fam hx of prostate cancer, hx of diabetes, smoking status, BMI, overall health status, alcohol consumption</t>
  </si>
  <si>
    <t>Education</t>
  </si>
  <si>
    <t xml:space="preserve">Lung cancer incidence </t>
  </si>
  <si>
    <t>N=231,205 lung cancer cases from CCR, 1988-1992, 1998-2002, 2008-2012</t>
  </si>
  <si>
    <t>Louisiana</t>
  </si>
  <si>
    <t>Age, sex</t>
  </si>
  <si>
    <t>Race</t>
  </si>
  <si>
    <t>Multiple: NY, CA, IL, GA, NJ, VA, MA, Washington DC</t>
  </si>
  <si>
    <t>CRC</t>
  </si>
  <si>
    <t>Colonoscopy screening</t>
  </si>
  <si>
    <t>Virginia</t>
  </si>
  <si>
    <t>Age, gender</t>
  </si>
  <si>
    <t>Multiple: MN &amp; WI</t>
  </si>
  <si>
    <t>Age, gender, tobacco use</t>
  </si>
  <si>
    <t>Race/ethnicity</t>
  </si>
  <si>
    <t>census block group</t>
  </si>
  <si>
    <t>Molecular subtype, age, year of dx, marital status at dx, LN involvement, tumor size, grade, histology, insurance status</t>
  </si>
  <si>
    <t>cervical</t>
  </si>
  <si>
    <t>census tract</t>
  </si>
  <si>
    <t>N=37,695 Hispanic women diagnosed from 1988 to 2005 with invasive breast cancer from the California Cancer Registry</t>
  </si>
  <si>
    <t>U.S.</t>
  </si>
  <si>
    <t>Pennsylvania</t>
  </si>
  <si>
    <t>Illinois</t>
  </si>
  <si>
    <t>Ovarian</t>
  </si>
  <si>
    <t xml:space="preserve">California </t>
  </si>
  <si>
    <t>Lymphoblastic and acute myeloid leukemia</t>
  </si>
  <si>
    <t>Michigan</t>
  </si>
  <si>
    <t>Testicular</t>
  </si>
  <si>
    <t>Age at dx, marital status, year of dx, time to tx</t>
  </si>
  <si>
    <t>Contribution of the neighborhood environment and obesity to breast cancer
survival: the California Breast Cancer Survivorship Consortium</t>
  </si>
  <si>
    <t>N=33,146 Hispanic individuals diagnosed with CRC from 1988 through 2010</t>
  </si>
  <si>
    <t>California (SF bay area)</t>
  </si>
  <si>
    <t>large B-cell lymphoma</t>
  </si>
  <si>
    <t>N=4,345 women diagnosed with breast cancer (1995-2008) from two population-based studies</t>
  </si>
  <si>
    <t xml:space="preserve">All cancer except nonmelanoma skin cancer </t>
  </si>
  <si>
    <t>Missouri</t>
  </si>
  <si>
    <t>6 US states (California, Florida, Louisiana, New Jersey, North Carolina, and Pennsylvania) or 2 metropolitan areas (Atlanta, Georgia; Detroit, Michigan)</t>
  </si>
  <si>
    <t>Texas and Louisiana</t>
  </si>
  <si>
    <t>Georgia</t>
  </si>
  <si>
    <t>Early stage non-small cell lung cancer survival</t>
  </si>
  <si>
    <t>Screening Outcomes Studied</t>
  </si>
  <si>
    <t>Diagnosis/Staging Outcomes Studied</t>
  </si>
  <si>
    <t>Treatment Outcomes Studied</t>
  </si>
  <si>
    <t>Survival/Mortality Outcomes Studied</t>
  </si>
  <si>
    <t>Individual Findings - Incidence</t>
  </si>
  <si>
    <t>Individual Findings - Screening</t>
  </si>
  <si>
    <t>Individual Findings - Diagnosis/Stage</t>
  </si>
  <si>
    <t>Individual Findings - Treatment</t>
  </si>
  <si>
    <t>Individual Findings - Mortality</t>
  </si>
  <si>
    <t>Ovarian cancer survival</t>
  </si>
  <si>
    <t>Breast cancer survival</t>
  </si>
  <si>
    <t>Hodgkin lymphoma survival</t>
  </si>
  <si>
    <t>Lymphoma</t>
  </si>
  <si>
    <t>Age, stage at diagnosis, tumor grade, and year of diagnosis</t>
  </si>
  <si>
    <t>Age, dx year, tumor characteristics, treatment</t>
  </si>
  <si>
    <t>Age, years of follow-up, health behaviors (smoking, BMI, physical activity, TV watching, western diet, energy consumption), marital status</t>
  </si>
  <si>
    <t>Age, life expectancy, PSA, Gleason, stage, marital status</t>
  </si>
  <si>
    <t>Different models adjusted for: Type of treatment, age, sex, CRC site, stage, grade, BMI, comorbidity, physical activity, smoking, alcohol consumption, Mediterranean dietary pattern, self-rated health conditions, marital status</t>
  </si>
  <si>
    <t>Age, tumor size, lymph node positivity, hormone receptor status, tumor grade, comorbidity</t>
  </si>
  <si>
    <t xml:space="preserve">Age at dx, marital status, tumor characteristics (stage, grade, tumor subtype), comorbidity, treatments, alcohol use, smoking </t>
  </si>
  <si>
    <t>Race, type of insurance</t>
  </si>
  <si>
    <t>Race, insurance status</t>
  </si>
  <si>
    <t>Sex, marital status, family history of cancer</t>
  </si>
  <si>
    <t xml:space="preserve">Age, marital status, fam hx of cancer, BMI, smoking, physical activity, self-reported health status, vitamin/mineral use, menopausal hormone use (women only), alcohol intake, diet (red meat, white meat, fruit, vegetables), </t>
  </si>
  <si>
    <t>Location</t>
  </si>
  <si>
    <t>Age, year of diagnosis</t>
  </si>
  <si>
    <t>Breast, prostate, colorectal, or lung cancer survival</t>
  </si>
  <si>
    <t>Age, sex, smoking status, cancer site, cancer stage, treatment approach (single modality vs. multiple modalities)</t>
  </si>
  <si>
    <t>age at dx, year of dx</t>
  </si>
  <si>
    <t>Breast, prostate, cervical, lung, CRC</t>
  </si>
  <si>
    <t>Age, dx year, marital status, tumor subtype, clinical variables (stage, grade, histology, node status)</t>
  </si>
  <si>
    <t>Breast cancer hormone receptor status</t>
  </si>
  <si>
    <t>See Models</t>
  </si>
  <si>
    <t>No association</t>
  </si>
  <si>
    <t>Model 0: age, sex
Model 1: 0 + race/ethnicity, marital status
Model 2: 1 + individual education and household income</t>
  </si>
  <si>
    <t>One model: Age, education, marital status, family history of prostate cancer, history of diabetes, smoking,
perceived health status, BMI, alcohol</t>
  </si>
  <si>
    <t>Model 1: Age, sex
Model 2: CDI
Model 3: race &amp; CDI</t>
  </si>
  <si>
    <t>Age, gender, race, and ethnicity</t>
  </si>
  <si>
    <t>Stage, surgery, nSES, tumor size, HR status, marital status, nodal status, grade, hospital SES composition, neighborhood racial/ethnic composition, chemotherapy, hospital racial/ethnic composition, health insurance, hospital insurance composition, year of dx</t>
  </si>
  <si>
    <t>Cancer Type:
Model 1: age and year
Model 2: age and nSES
Survival:
Model 1: Year of dx, age, mar stat
Model 2: 1 + tumor subtype
Model 3: 1 + stage, grade, histology
Model 4: 1 + nSES and insurance
Model 5: 4 + tumor subtype, stage, grade, histology</t>
  </si>
  <si>
    <t>Age, gender, race, and ethnicity, tobacco use</t>
  </si>
  <si>
    <t>Adjusted for age</t>
  </si>
  <si>
    <t>Molecular subtype, age, year of dx, race/ethnicity, marital status at dx, ER/PR status, LN involvement, tumor size, grade, histology, SES, insurance status</t>
  </si>
  <si>
    <t>Race/ethnicity, nSES, age at dx, marital status, year of dx, time to tx</t>
  </si>
  <si>
    <t>Adjusted for age and race</t>
  </si>
  <si>
    <t>Age, year of dx</t>
  </si>
  <si>
    <t>race/ethnicity</t>
  </si>
  <si>
    <t>Model 1: Age, year of dx, race/ethnicity
Model 2: Age, year of dx, race/ethnicity, concentrated immigration, concentrated disadvantage</t>
  </si>
  <si>
    <t>Education, household income (among women followed during 2003-2011)</t>
  </si>
  <si>
    <t>Model 1: Age, years if f/u
Model 2: 1+ education, marital status
Model 3: 2+ cigarette smoking, BMI, physical activity, tv watching, western diet, energy consumption</t>
  </si>
  <si>
    <t xml:space="preserve"> insurance status</t>
  </si>
  <si>
    <t>Nativity, age at diagnosis, marital status, brca subtype, year of diagnosis, tumor size (continuous), lymph node (yes/no), and first course of treatment (surgery, chemotherapy,
radiation therapy)</t>
  </si>
  <si>
    <t>Lian et al. 2014</t>
  </si>
  <si>
    <t>Model 1: age, sex, race/ethnicity, marital status, fam hx, nSES
Model 2: 1+education, income</t>
  </si>
  <si>
    <t>age, education, race/ethnicity, marital status, family
history of cancer (for cancer mortality only), body mass index,  smoking , vigorous physical activity, self-reported health status, vitamin or mineral use, menopausal hormone use (for women only), total energy intake,  alcohol intake, intakes of red meat, white meat, fruits, and
vegetables</t>
  </si>
  <si>
    <t>Warren Anderson et al. 2018</t>
  </si>
  <si>
    <t>Enrollment source, race, education, income, marital status, insurance status, smoking status, alcohol intake, diet quality, physical activity, and sedentary time</t>
  </si>
  <si>
    <t>Enrollment source, marital status, smoking status, alcohol intake, diet quality, physical activity, and sedentary time</t>
  </si>
  <si>
    <t>Age, sex, marital status, insurance status, % limited English proficiency, % recent immigrants, % neighborhood deprivation, median household income, race/ethnicity</t>
  </si>
  <si>
    <t>Nativity, marital status, health insurance, nSES, ethnic enclave, care at NCI-designated cancer center, stage, histology, age at dx, year of dx, urbanicity, surgery type, radiation</t>
  </si>
  <si>
    <t>Health insurance</t>
  </si>
  <si>
    <t>Nativity, marital status,  care at NCI-designated cancer center, stage, histology, age at dx, year of dx, urbanicity, surgery type, radiation</t>
  </si>
  <si>
    <t>Age at diagnosis, year of diagnosis, either neighborhood
SES</t>
  </si>
  <si>
    <t>Age, year of dx, immigrant status, marital status at dx, cancer stage, histology, ER status, tumor grade</t>
  </si>
  <si>
    <t>Year of dx, stage at dx, grade, receptor status</t>
  </si>
  <si>
    <t>Base: age at diagnosis, year of diagnosis, CCR region, tumor characteristics (histology, grade, ER/PR status, nodal involvement, tumor size), and subsequent tumors
Model 1: Base + chemotherapy, radiation and surgery
Model 2: 1 + parity, marital status, smoking status, alcohol intake, BMI
Model 3: 2 +  hypertension and diabetes
Model 4: 3 + hospital SES</t>
  </si>
  <si>
    <t>age at diagnosis, year of diagnosis, CCR region, tumor characteristics (histology, grade, ER/PR status, nodal involvement, tumor size), subsequent tumors, chemotherapy, radiation, surgery, parity, marital status, smoking status, alcohol intake, BMI, hypertension, diabetes</t>
  </si>
  <si>
    <t>Base: age, marital status at dx
Model 1: base +  stage, clustered by census block, subtype (low-risk, endocrine positive; higher risk, endocrine positive; HER2-positive, endocrine negative; triple negative, unclassified), tumor size, lymph node involvement, grade 
Model 2: 1+ surgery, radiation therapy, endocrine therapy, type of chemotherapy
Model 3: 2+ Charlson Comorbidity Index</t>
  </si>
  <si>
    <t>age, marital status, stage, subtype, tumor size, lymph node involvement, grade, surgery, radiation therapy, endocrine therapy, type of chemotherapy, CCI</t>
  </si>
  <si>
    <t>Age, nativity, year of dx, tumor size, histology, grade, HR status, node involvement, site/location, NCI-designated cancer center, hospital size, percentage of cancer patients in hospital who are highest SES, percentage of cancer patients in hospital who are API, nSES, ethnic enclave</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</si>
  <si>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clustering by block group, education, parity, smoking, alcohol consumption, hypertension, diabetes, race/ethnicity.</t>
  </si>
  <si>
    <t>Race/ethnicity, education</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</si>
  <si>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parity, smoking, alcohol consumption, hypertension, diabetes</t>
  </si>
  <si>
    <t>N=2,234 AA and white women diagnosed with invasive, nonmetastatic breast cancer between 1996-2005</t>
  </si>
  <si>
    <t>N=33,625 AA women participating in the Black Women's Health Study 1995-2011</t>
  </si>
  <si>
    <t>N=233,205 men and 176,570 women recruited to NIH-AARP Diet &amp; Health Study 1995–1996. Deaths  were identified through December 2005</t>
  </si>
  <si>
    <t>N=55,896 women from Black Women's Health Study 1995-2007 (followed through 2009)</t>
  </si>
  <si>
    <t>N=35,134 Hispanic breast cancer cases from CCR diagnosed 1988-2004</t>
  </si>
  <si>
    <t>N=48,247 women from Multi-Ethnic Cohort (MEC) 1993-2010</t>
  </si>
  <si>
    <t>N=42,714 breast cancer cases from the Illinois State Cancer Registry diagnosed between 1994 and 2003</t>
  </si>
  <si>
    <t>N=16,380 Hispanic female breast cancer patients from the CCR diagnosed 2005–2010</t>
  </si>
  <si>
    <t>N=3,312 women diagnosed with non-metastatic breast cancer 1999 to 2010</t>
  </si>
  <si>
    <t>N=29,626 Hispanic and 99,862 NHW female invasive breast cancer cases from the CCR diagnosed 2004-2014</t>
  </si>
  <si>
    <t>N=19,906 AYA breast cancers from the CCR diagnosed 1992-2009</t>
  </si>
  <si>
    <t>N=75,631 lung cancer cases from CCR diagnosed 2008-2012</t>
  </si>
  <si>
    <t>N=8,322 non-small cell lung cancer patients from Georgia Comprehensive Cancer
Registry 2000-2009</t>
  </si>
  <si>
    <t>N=2,217,949 CRC cases from LA tumor registry diagnosed 2008-2012</t>
  </si>
  <si>
    <t>N=205,755 patients from any of 78 Allina Health facilities 2010-2014</t>
  </si>
  <si>
    <t>N=169,963 Asian and NHW CRC cases from CCR 1990-2004</t>
  </si>
  <si>
    <t>N=7,024 primary CRC cases identified through The NIH-AARP Diet and Health Study is a prospective cohort study (followed 1995-2004)</t>
  </si>
  <si>
    <t>N=581 women diagnosed with epithelial ovarian cancer in Cook County, Illinois 1994-1998</t>
  </si>
  <si>
    <t>N=2,766 NHW and NHB ovarian cancer cases diagnosed 1995–2009 in Cook County, Illinois</t>
  </si>
  <si>
    <t>N=2,432 NHB and NHW women diagnosed with ovarian cancer in Cook County, Illinois 1998-2007</t>
  </si>
  <si>
    <t>N=2,216 male and 1,616 female Chinese American lung cancer patients from CCR diagnosed  2000-2010</t>
  </si>
  <si>
    <t>N=2,194 men with prostate adenocarcinoma in the Philadelphia Area Prostate Cancer
Access Study diagnosed 2012-2014</t>
  </si>
  <si>
    <t>N=5,136 AA and 16,672 Caucasian prostate cancer patients from Philadelphia 5-county region diagnosed 1995-2007</t>
  </si>
  <si>
    <t>N=60,756 participants in the VITamins And Lifestyle (VITAL) Study, baselined 2000-2002</t>
  </si>
  <si>
    <t>N=152,962 patients seen at 12 practices in the VA Ambulatory Care Outcomes Research Network 2012-2014</t>
  </si>
  <si>
    <t>N=14,249 AYAs with testicular cancer from CCR diagnosed 1988-2010</t>
  </si>
  <si>
    <t>N=74,179 lung cancer cases from California Cancer Registry (CCR) diagnosed 1998-2002</t>
  </si>
  <si>
    <t>N=376,158 mixed cancer cases from CCR diagnosed 1998-2002</t>
  </si>
  <si>
    <t>N=20,987 Asian Americans with stage 0 to II breast cancer from CCR diagnosed 1990-2007</t>
  </si>
  <si>
    <t>N=14,280 Hispanic patients with non-small-cell lung cancer (NSCLC) from CCR diagnosed 1998-2007</t>
  </si>
  <si>
    <t>N=16,827 AYAs with thyroid cancer from CCR diagnosed 1998-2010</t>
  </si>
  <si>
    <t>N=35,427 Hispanic men diagnosed with invasive prostate cancer from CCR diagnosed 1995-2008</t>
  </si>
  <si>
    <t>N=33,032 Diffuse large B-cell lymphoma patients from CCR diagnosed 1988-2009</t>
  </si>
  <si>
    <t>N=53,544 head &amp; neck cancer cases from CCR diagnosed 1988-2007</t>
  </si>
  <si>
    <t>Impact of Treatment and Insurance on Socioeconomic Disparities in Survival
after Adolescent and Young Adult Hodgkin Lymphoma: A Population-Based Study</t>
  </si>
  <si>
    <t>Age, sex, dx year, marital status, stage at dx, grade, surgery (y/n), radiotherapy (y/n), chemotherapy (y/n)</t>
  </si>
  <si>
    <t>Age, sex, dx year, marital status, stage at dx, grade, surgery (y/n), radiotherapy (y/n), chemotherapy (y/n), race (in the model looking at both APIs and NHWs), university teaching hospital (y/n), nSES</t>
  </si>
  <si>
    <t>Age, 1st subsequent tumor, grade, BMI, smoking, physical activity</t>
  </si>
  <si>
    <t>Race, education</t>
  </si>
  <si>
    <t>Age, sex, marital status, distance to nearest transplant center, dx year, cytogenetics (unfavorable, favorable)</t>
  </si>
  <si>
    <t>Age, sex, marital status, distance to nearest transplant center, dx year, cytogenetics (unfavorable, favorable), race/ethnicity, nSES</t>
  </si>
  <si>
    <t>Sex, age at dx, marital status, histology, stage at dx, year of dx, tumor size, tumor extension, lymph node dissection, subsequent cancer, total thyroidectomy, radioactive iodine, hormone therapy</t>
  </si>
  <si>
    <t>Sex, age at dx, marital status, histology, stage at dx, year of dx, tumor size, tumor extension, lymph node dissection, subsequent cancer, total thyroidectomy, radioactive iodine, hormone therapy, race/ethnicity, urbanization level</t>
  </si>
  <si>
    <t>Sex, age at dx, year of dx, marital status, B symptoms, histology, stage at dx, combined modality therapy, subsequent cancer</t>
  </si>
  <si>
    <t>Race/ethnicity, health insurance</t>
  </si>
  <si>
    <t>Sex, age at dx, year of dx, marital status, B symptoms, histology, stage at dx, combined modality therapy, subsequent cancer, race/ethnicity, SES, health insurance, urbanization level, care rec'd at NCI-designated cancer center</t>
  </si>
  <si>
    <t>Stage, age, sex, surgery, radiation</t>
  </si>
  <si>
    <t>Age, dx year, marital status, grade, surgery, radiotherapy, hormone therapy</t>
  </si>
  <si>
    <t>Age, dx year, marital status, grade, surgery, radiotherapy, hormone therapy, SES</t>
  </si>
  <si>
    <t>Age at diagnosis, marital status, diagnostic period, “B” symptoms, nodal status, chemotherapy, radiation therapy, sex</t>
  </si>
  <si>
    <t>Age at diagnosis, marital status, diagnostic period, “B” symptoms, nodal status, chemotherapy, radiation therapy, sex, race/ethnicity, SES, urbanicity, NCI-designated hospital</t>
  </si>
  <si>
    <t>Intersection of Race/Ethnicity and Socioeconomic Status in Mortality After Breast Cancer</t>
  </si>
  <si>
    <t>Advanced prostate cancer</t>
  </si>
  <si>
    <t>Gastric</t>
  </si>
  <si>
    <t>Cervical</t>
  </si>
  <si>
    <t>Breast, prostate, colorectal, lung</t>
  </si>
  <si>
    <t>CRC, cervical, Prostate</t>
  </si>
  <si>
    <t>General, breast, prostate, lung, CRC, other</t>
  </si>
  <si>
    <t>Head &amp; neck, anus,  cervix</t>
  </si>
  <si>
    <t>Lung, liver, kidney, CRC, prostate, breast</t>
  </si>
  <si>
    <t>Age, time period, parity, age at first birth, lactation, age at menarche, fam hx of brca, oral birth control use, age at menopause, menopausal female hormone use, body mass index, vigorous exercise, alcohol consumption, mammography use within the previous 2 years</t>
  </si>
  <si>
    <t>Stage, surgery, tumor size, HR status, marital status, nodal status, grade, chemotherapy, year of dx</t>
  </si>
  <si>
    <t>Immigrant status</t>
  </si>
  <si>
    <t>Age, year of dx, marital status at dx, cancer stage, histology, ER status, tumor grade</t>
  </si>
  <si>
    <t xml:space="preserve"> Race/ethnicity, health insurance status</t>
  </si>
  <si>
    <t>Age, sex, marital status</t>
  </si>
  <si>
    <t>Age, fam hx of brca, benign breast disease, age at menarche, parity, breast feeding, age at 1st full-term birth, meno status, meno hormonal therapy use, BMI, alcohol intake</t>
  </si>
  <si>
    <t>Race/ethnicity; education</t>
  </si>
  <si>
    <t xml:space="preserve">Race/ethnicity, education </t>
  </si>
  <si>
    <t>Race/ethnicity, immigrant status</t>
  </si>
  <si>
    <t>Age, year of dx, tumor size, histology, grade, HR status, node involvement, site/location</t>
  </si>
  <si>
    <t>Education, employment, income</t>
  </si>
  <si>
    <t>Race, age, and diagnosis year</t>
  </si>
  <si>
    <t>Education, race/ethnicity</t>
  </si>
  <si>
    <t>Nativity</t>
  </si>
  <si>
    <t>Year of diagnosis, age at diagnosis, sex, nativity, tumor grade, tumor size, and first course of treatment (surgery, chemotherapy, and radiotherapy), nSES, hispanic enclave; clustering effect by block group</t>
  </si>
  <si>
    <t>Race, education, income</t>
  </si>
  <si>
    <t>Race, education, income, insurance status</t>
  </si>
  <si>
    <t>Race, income</t>
  </si>
  <si>
    <t>SURGERY: age, sex, grade, random census tract effect, place of residence, education, elderly concentration
SURVIVAL: place of residence, educational attainment, elderly concentration, deprivation, age, sex, tumor grade, random census tract effect, and surgery.</t>
  </si>
  <si>
    <t>Non-metastatic invasive breast cancer survival</t>
  </si>
  <si>
    <t>Non-small-cell lung cancer survival</t>
  </si>
  <si>
    <t>Adjustment for any Individual Level Factor</t>
  </si>
  <si>
    <t>Relevant Statistics for Significant Incidence Associations</t>
  </si>
  <si>
    <t>Relevant Statistics for Significant Screening Associations</t>
  </si>
  <si>
    <t>Relevant Statistics for Significant Diagnosis/Stage Associations</t>
  </si>
  <si>
    <t>Relevant Statistics for Significant Treatment Associations</t>
  </si>
  <si>
    <t>Relevant Statistics for Significant Survival/Mortality Associations</t>
  </si>
  <si>
    <t>Additional Notes</t>
  </si>
  <si>
    <t>CRC: 0.89 (0.83–0.95)
Cervical: 1.18 (1.11–1.24) (p&lt;.05)</t>
  </si>
  <si>
    <r>
      <rPr>
        <b/>
        <sz val="11"/>
        <color theme="1"/>
        <rFont val="Calibri"/>
        <family val="2"/>
        <scheme val="minor"/>
      </rPr>
      <t>Males – 1998-2002</t>
    </r>
    <r>
      <rPr>
        <sz val="11"/>
        <color theme="1"/>
        <rFont val="Calibri"/>
        <family val="2"/>
        <scheme val="minor"/>
      </rPr>
      <t xml:space="preserve">
Q1 (lowest) IR 2.04 (1.78–2.32)
Q2 IR 1.97 (1.74–2.21)
Q3 IR 2.15 (1.93–2.40)
Q4 IR 3.01 (2.74–3.29)
Q5 IR 3.54 (3.25–3.84)
</t>
    </r>
    <r>
      <rPr>
        <b/>
        <sz val="11"/>
        <color theme="1"/>
        <rFont val="Calibri"/>
        <family val="2"/>
        <scheme val="minor"/>
      </rPr>
      <t>Females – 1998-2002</t>
    </r>
    <r>
      <rPr>
        <sz val="11"/>
        <color theme="1"/>
        <rFont val="Calibri"/>
        <family val="2"/>
        <scheme val="minor"/>
      </rPr>
      <t xml:space="preserve">
Q1 (lowest) IR 7.21 (6.76–7.69)
Q2 IR 7.08 (6.67–7.50)
Q3 IR 8.44 (8.00–8.89)
Q4 IR 9.14 (8.69–9.60)
Q5 IR 10.04 (9.56–10.53)</t>
    </r>
  </si>
  <si>
    <t xml:space="preserve">N=8,638 Asian lymphoid cancer cases from CCR diagnosed 1988-2004 </t>
  </si>
  <si>
    <t>N=11,064 cervical cancer cases from CCR diagnosed 1990-2004</t>
  </si>
  <si>
    <t>Coogan Index</t>
  </si>
  <si>
    <t>Yang Index</t>
  </si>
  <si>
    <t>Johnson Index</t>
  </si>
  <si>
    <t>Lian Index</t>
  </si>
  <si>
    <t>Mojica Index</t>
  </si>
  <si>
    <t>Palmer Index</t>
  </si>
  <si>
    <t>Reitzel Index</t>
  </si>
  <si>
    <t>Dubowitz Index</t>
  </si>
  <si>
    <t>Wheeler Index</t>
  </si>
  <si>
    <t xml:space="preserve">Chu et al. 2011 </t>
  </si>
  <si>
    <t>DeRouen et al. 2016</t>
  </si>
  <si>
    <t xml:space="preserve">DeRouen et al. 2018 </t>
  </si>
  <si>
    <t>Gomez et al. 2012</t>
  </si>
  <si>
    <t>Gomez et al. 2015</t>
  </si>
  <si>
    <t>Gomez et al. 2016</t>
  </si>
  <si>
    <t>Jabo et al. 2017</t>
  </si>
  <si>
    <t>Keegan et al. 2014</t>
  </si>
  <si>
    <t>Kish et al. 2014</t>
  </si>
  <si>
    <t>Lian et al. 2011</t>
  </si>
  <si>
    <t>Martinez et al. 2017</t>
  </si>
  <si>
    <t>Patel et al. 2013</t>
  </si>
  <si>
    <t>Schupp 2014</t>
  </si>
  <si>
    <t xml:space="preserve">Shariff-Marco et al. 2014 </t>
  </si>
  <si>
    <t>Shariff-Marco et al. 2015</t>
  </si>
  <si>
    <t>Tao et al. 2014</t>
  </si>
  <si>
    <t>Tao et al. 2016</t>
  </si>
  <si>
    <t>[RRs for one SD increase in disadvantage presented below]
Whites: RR  1.14 (1.10,1.18)
Blacks: RR 1.05 (1.02,1.09)</t>
  </si>
  <si>
    <t>KAS; checked by AO</t>
  </si>
  <si>
    <t>Results for combined nSES/enclave status are presented in our review because nSES alone was not examined in the paper</t>
  </si>
  <si>
    <t>[HRs reported below; Q1 (lowest nSES) = ref]
Any Prostate Cancer - Caucasians; p-trend&lt;.01
Q2 HR 0.94 (0.92-0.97)
Q3 (highest nSES) HR 0.89 (0.85-0.93)</t>
  </si>
  <si>
    <t>[RRs presented; Q1 (lowest nSES) = ref]
Q2 RR 1.22 (1.16-1.28)
Q3 RR 1.33 (1.26-1.41)
Q4 RR 1.56 (1.47-1.65)
Q5 (highest) RR 1.79 (1.68-1.92)</t>
  </si>
  <si>
    <t>↑ nSES ↑ localized disease;
↑ nSES ↑ regional/distant disease</t>
  </si>
  <si>
    <t>(RRs presented below; higher nSES = ref)
Males – Noncardia
Low nSES RR 1.2 (1.1, 1.5)
Females – Intestinal
Low nSES RR 1.3 (1.1, 1.6)
Females – Diffuse
Low nSES RR 1.4 (1.1, 1.7)</t>
  </si>
  <si>
    <t>[Incidence rates for low vs. high nSES reported below]
Males: 
Vietnamese low 9.6 (7.8–11.5) vs high 4.7 (3.6–6.0), p&lt;.01
Filipino low 4.4 (3.8–5.0) vs high 2.7 (2.3–3.2), p&lt;.01
Korean low 7.4 (5.9–9.0) vs high  4.5 (3.5–5.6), p&lt;.01
South Asian low 4.0 (2.8–5.4) vs high 6.5 (4.9–8.4), p=.02
Females:
Vietnamese low 2.5 (1.8–3.3) vs high 1.2 (0.7–1.9), p=.01
Chinese low 1.1 (0.9–1.4) vs high 1.7 (1.4–2.0), p=.01
Filipina low 2.1 (1.8–2.5) vs high 1.6 (1.3–1.9), p=.04</t>
  </si>
  <si>
    <t>[IRRs reported below; low nSES = ref]
Hodgkin Lymphoma – Females
High nSES IRR 1.71 (1.13–2.62)</t>
  </si>
  <si>
    <t>[HRs reported below; Q5 (high nSES) = ref]
All Sex – Lung Cancer; p-trend = .041
Q4 HR 1.37 (1.02, 1.85)
Q3 nonsignificant
Q2 HR 1.41 (1.05, 1.89)
Q1 HR 1.43 (1.07, 1.91)</t>
  </si>
  <si>
    <t>Adjustment for Individual Level SES Factor</t>
  </si>
  <si>
    <t>Study tested 5 nSES indices; all indices yielded significant positive association between nSES and screening; only results for best fit model are presented in the review</t>
  </si>
  <si>
    <t>Results are presented in terms of "cold spots", which are defined as census tracts with worse income, education, and composite deprivation (SDI). We are reporting only on the SDI cold spots here because that is the composite measure of nSES</t>
  </si>
  <si>
    <r>
      <t xml:space="preserve">[RRs presented; Q1 (lowest nSES) = ref]
</t>
    </r>
    <r>
      <rPr>
        <b/>
        <sz val="11"/>
        <color theme="1"/>
        <rFont val="Calibri"/>
        <family val="2"/>
        <scheme val="minor"/>
      </rPr>
      <t>Localized Disease at Dx</t>
    </r>
    <r>
      <rPr>
        <sz val="11"/>
        <color theme="1"/>
        <rFont val="Calibri"/>
        <family val="2"/>
        <scheme val="minor"/>
      </rPr>
      <t xml:space="preserve">
Q2 RR 1.34 (1.25-1.44)
Q3 RR  1.49 (1.38-1.61)
Q4 RR 1.82 (1.68-1.97)
Q5 (highest) RR 2.22 (2.03-2.43)
</t>
    </r>
    <r>
      <rPr>
        <b/>
        <sz val="11"/>
        <color theme="1"/>
        <rFont val="Calibri"/>
        <family val="2"/>
        <scheme val="minor"/>
      </rPr>
      <t>Regional/Distant Disease at Dx</t>
    </r>
    <r>
      <rPr>
        <sz val="11"/>
        <color theme="1"/>
        <rFont val="Calibri"/>
        <family val="2"/>
        <scheme val="minor"/>
      </rPr>
      <t xml:space="preserve">
Q2 RR 1.10 (1.02-1.19)
Q3 RR  1.18 (1.08-1.28)
Q4 RR 1.35 (1.23-1.47)
Q5 (highest) RR 1.44 (1.29-1.60)</t>
    </r>
  </si>
  <si>
    <t>This paper also looked at gastric cancer subtypes (cardia/noncardia, diffuse/intestinal) but these subtypes are not included in this review</t>
  </si>
  <si>
    <t>Associations between 1) nativity and 2) ethnic enclave and cancer diagnosis/survival were also reported in the paper but are not included in this review. Stratified associations by hormone receptor status are also not included in this review.</t>
  </si>
  <si>
    <t>Results also presented by combined nSES/enclave status but only results for nSES alone are presented in our review</t>
  </si>
  <si>
    <t>Results for combined nSES/education are presented in our review because nSES alone was not examined in the paper</t>
  </si>
  <si>
    <t>Male: No association
Female: No association</t>
  </si>
  <si>
    <t>Original MRR 1.24 (1.19–1.28) decreased to 1.01 (0.97–1.05) when nSES was introduced into model</t>
  </si>
  <si>
    <t xml:space="preserve">Directionality of relationship between nSES and mortality is not explored. </t>
  </si>
  <si>
    <t>Paper also stratified results by stage at diagnosis and nativity, but those results are not included in this review</t>
  </si>
  <si>
    <t>Banegas Index</t>
  </si>
  <si>
    <t>Diez-Roux Index</t>
  </si>
  <si>
    <t>Glaser et al. 2015</t>
  </si>
  <si>
    <t>Hodgkin lymphoma incidence in ethnic enclaves in California</t>
  </si>
  <si>
    <t>Hodgkin lymphoma incidence</t>
  </si>
  <si>
    <t>Gupta et al. 2019</t>
  </si>
  <si>
    <t>Race/Ethnicity-, Socioeconomic Status-, and Anatomic Subsite-Specific Risks for Gastric Cancer</t>
  </si>
  <si>
    <t>30267713</t>
  </si>
  <si>
    <t>U.S. (Atlanta, Connecticut, Detroit, Hawaii, Iowa, New Mexico, Seattle–Puget Sound, Utah, California, Rural Georgia, Greater Georgia, Kentucky, and New Jersey)</t>
  </si>
  <si>
    <t>N=77881 patients diagnosed with invasive gastric cancer 2000-2014</t>
  </si>
  <si>
    <t>Ohio</t>
  </si>
  <si>
    <t>N=41,615 ever-smokers</t>
  </si>
  <si>
    <t>Lung cancer incidence</t>
  </si>
  <si>
    <t>Smoking intensity, smoking duration, quit time, BMI, sex, family history of lung cancer, diagnosis of COPD, personal history of cancer</t>
  </si>
  <si>
    <t>Adjusted for race, insurance status, smoking intensity, smoking duration, quit time, BMI, sex, family history of lung cancer, diagnosis of COPD, personal history of cancer</t>
  </si>
  <si>
    <t>Area Deprivation Index</t>
  </si>
  <si>
    <t>[Highest nSES/lowest deprivation = ref]
Q2 HR 1.11 (0.92-1.33)
Q3 HR 1.23 (1.02-1.47)
Q4 (lowest nSES/highest deprivation) HR 1.29 (1.07-1.55)</t>
  </si>
  <si>
    <t>Neighborhood Disadvantage and Lung Cancer Incidence in Ever-Smokers at a Safety Net Health-Care System: A Retrospective Study</t>
  </si>
  <si>
    <t>Warnecke, R. B., et al. (2019). "Multilevel Examination of Health Disparity: The Role of Policy Implementation in Neighborhood Context, in Patient Resources, and in Healthcare Facilities on Later Stage of Breast Cancer Diagnosis." Cancer Epidemiol Biomarkers Prev 28(1): 59-66.</t>
  </si>
  <si>
    <t>N=989 breast cancer patients diagnosed 2005-2008</t>
  </si>
  <si>
    <t>Concentrated Disadvantage (6 variables)</t>
  </si>
  <si>
    <t>First author name, year</t>
  </si>
  <si>
    <t>Neighborhood Social Determinants of Triple Negative Breast Cancer</t>
  </si>
  <si>
    <t>N=8220 breast cancer patients diagnosed 2010-2012</t>
  </si>
  <si>
    <t>age</t>
  </si>
  <si>
    <t>OR for a 1 SD increase in disadvantage: 1.20 (1.03, 1.39)</t>
  </si>
  <si>
    <t>↑ nSES ↑ survival</t>
  </si>
  <si>
    <t>1 SD increase in disadvantage HR 1.19 (1.01, 1.39)</t>
  </si>
  <si>
    <t>Adie et al. 2020</t>
  </si>
  <si>
    <t>Zhang Index</t>
  </si>
  <si>
    <t>Zhang et al. 2019</t>
  </si>
  <si>
    <t>Ten-year change in neighborhood socioeconomic status and colorectal cancer</t>
  </si>
  <si>
    <t>N=266,804 participants in the NIH-AARP Diet and Health
Study</t>
  </si>
  <si>
    <t>race/ethnicity, education</t>
  </si>
  <si>
    <t>age (50 to &lt;55, 55 to &lt;60, 60 to &lt;65, or ≥65 years), marital status</t>
  </si>
  <si>
    <t>The Impact of Neighborhood Economic and Racial Inequalities on the Spatial Variation of Breast Cancer Survival in New Jersey</t>
  </si>
  <si>
    <t>New Jersey</t>
  </si>
  <si>
    <t>N=27,078 breast cancer patients diagnosed 2010-2014</t>
  </si>
  <si>
    <t>age, stage at diagnosis, subtype, race/ethnicity marital status, and insurance, neighborhood measures, and spatial effect</t>
  </si>
  <si>
    <t>age, stage at diagnosis, subtype,  marital status</t>
  </si>
  <si>
    <t>race/ethnicity, insurance</t>
  </si>
  <si>
    <t>ICE - Income</t>
  </si>
  <si>
    <t>Drive time to mammography, age, comorbidities, mammo within 2 years, disproportionate share facility, BICOE-accedited facility, visited more than one facility for dx, dx delayed &gt;60 days, radiologic dx</t>
  </si>
  <si>
    <t>Race/ethnicity, education, family income, having a regular doctor, insurance coverage</t>
  </si>
  <si>
    <t>Neighborhood model (2): race/ethnicity, concentrated disadvantage, drive time to mammography
Patient model (3):  race/ethnicity, concentrated disadvantage, drive time to mammography, age, education, family income, regular doctor, comorbidities, insurance, mammo within 2 years
Instutional model (4): race/ethnicity, concentrated disadvantage, drive time to mammography, age, education, family income, regular doctor, comorbidities, insurance, mammo within 2 years, disproportionate share facility, BISCOE-accreditied facility, visited &gt;1 facility for dx, dx delayed &gt;60 days, radiologic dx</t>
  </si>
  <si>
    <t>Beyer et al. 2019</t>
  </si>
  <si>
    <t>Housing discrimination and racial cancer disparities among the 100 largest US metropolitan areas</t>
  </si>
  <si>
    <t>Sanderson et al. 2018</t>
  </si>
  <si>
    <t>Neighbourhood deprivation and lung cancer risk: a nested case-control study in the USA</t>
  </si>
  <si>
    <t>Socioeconomic status and the risk of colorectal cancer: an analysis of more than a half million adults in the National Institutes of Health-AARP Diet and Health Study</t>
  </si>
  <si>
    <t>Index</t>
  </si>
  <si>
    <t>U.S. (100 metropolitan areas)</t>
  </si>
  <si>
    <t>Not reported; mortality data pulled from records listing cancer as cause of death in National Vital Statistics System at the National Center for Health Statistics</t>
  </si>
  <si>
    <t>Demographics not provided</t>
  </si>
  <si>
    <t>nSES and segregation</t>
  </si>
  <si>
    <t>AL, AR, FL, GA, KY, LA, MS, NC, SC, TN, VA, WV</t>
  </si>
  <si>
    <t>Smoking status, COPD, exposure to second-hand smoke</t>
  </si>
  <si>
    <t>annual household income, education level, health insurance coverage and NPB occupational status score</t>
  </si>
  <si>
    <t>Doubeni Index</t>
  </si>
  <si>
    <t>N=506,488 participants aged 51-70 in the National Institutes of Health-AARP Diet and Health
(NIH-AARP) study</t>
  </si>
  <si>
    <t>age, sex, family history of CRC in a first-degree relative, and state of residence, obesity, diet, physical activity, and smoking</t>
  </si>
  <si>
    <t>race and ethnicity, education</t>
  </si>
  <si>
    <t>Model 2: age, sex, race/ethnicity, first degree family history of CRC, state of residence, obesity, diet, physical activity, education, and neighborhood deprivation.</t>
  </si>
  <si>
    <t>Model</t>
  </si>
  <si>
    <t>[Q1 (highest nSES) = ref], p-trend = .002
Q2 IRR 1.0 (0.94-1.07)
Q3 IRR 1.07 (1.00-1.14)
Q4 IRR 1.16 (1.05-1.28)</t>
  </si>
  <si>
    <t>Across gender: no association
Males: no association
Females: no association</t>
  </si>
  <si>
    <t>Age at diagnosis, sex</t>
  </si>
  <si>
    <t>Race/ethnicity, age at diagnosis, sex</t>
  </si>
  <si>
    <r>
      <t xml:space="preserve">[High nSES = ref]
</t>
    </r>
    <r>
      <rPr>
        <b/>
        <sz val="11"/>
        <rFont val="Calibri"/>
        <family val="2"/>
        <scheme val="minor"/>
      </rPr>
      <t>All Gastric Cancers, p-trend &lt; .0001</t>
    </r>
    <r>
      <rPr>
        <sz val="11"/>
        <rFont val="Calibri"/>
        <family val="2"/>
        <scheme val="minor"/>
      </rPr>
      <t xml:space="preserve">
Q4 IRR 1.09 (1.06-1.11)
Q3 IRR 1.14 (1.12-1.17)
Q2 IRR 1.19 (1.16-1.21)
Q1 (lowest) IRR 1.26 (1.23-1.29)</t>
    </r>
  </si>
  <si>
    <t>Incidence rates for cardia and noncardia gastric cancer are presented, but are not included in this review</t>
  </si>
  <si>
    <t>Dx of triple negative breast cancer: No association
Dx of advanced stage triple negative breast cancer: ↑ nSES ↓ late stage dx</t>
  </si>
  <si>
    <t>There were 4 separate multivariate models used, but there was an overall association found between nSES and breast cancer risk; results also presented by combined nSES and individual education but only results for nSES alone are presented in our review</t>
  </si>
  <si>
    <t>Diagnosis: Year of dx, nativity, marital status, age at dx
Survival: Year of dx, nativity, marital status, age at dx, 1st treatment, histology, stage</t>
  </si>
  <si>
    <t>Year of dx, nativity, marital status, age at dx, 1st treatment course (survival only), stage (survival only), histology (survival only)</t>
  </si>
  <si>
    <t>Hastert et al. 2016</t>
  </si>
  <si>
    <t>Weise et al. 2019</t>
  </si>
  <si>
    <t>[Highest nSES = ref]
Q2 nonsignificant
Q3 HR 1.12 (1.06-1.18)
Q4 (lowest nSES) HR 1.29 (1.21-1.37)</t>
  </si>
  <si>
    <t>This paper also looked at metastatic diagnosis associations stratified by hormone receptor status - those stratified results are excluded from this review; we have included overall metastatic cancer diagnosis only</t>
  </si>
  <si>
    <t>The authors removed 2 variables from the index - % households receiving public assistance income and % Black</t>
  </si>
  <si>
    <t>KAS; checked by YC</t>
  </si>
  <si>
    <t>YY; checked by KAS</t>
  </si>
  <si>
    <t>Nativity, SES, Hispanic enclave, age at diagnosis, marital status, insurance status, brca subtype, year of diagnosis, tumor size (continuous), lymph node (yes/no), and first course of treatment (surgery, chemotherapy, and
radiation therapy)</t>
  </si>
  <si>
    <t>Treatment: Year of dx, stage at dx, grade, receptor status, race/ethnicity
Survival: Age at dx, year of dx, race/ethnicity, 1st course surgical/radiation treatment (lumpectomy +/- radiation, mastectomy +/- radiation, no surgery), chemotherapy, grade, tumor size, node involvement, metastasis</t>
  </si>
  <si>
    <t>DeRouen et al. 2013</t>
  </si>
  <si>
    <t>DeRouen et al. 2018</t>
  </si>
  <si>
    <t>N=2401 Asian H&amp;N cases from CCR diagnosed 1988-2004</t>
  </si>
  <si>
    <t>N=20,747 Asian women with invasive breast cancer from the CCR diagnosed 1988-2005</t>
  </si>
  <si>
    <t>[Q5 (highest nSES) = ref]
Q11(lowest 20%) HR 1.57 (1.14-2.16), p&lt;.05
Q3 HR 1.58 (1.13-2.21), p&lt;.05
Q4 HR 1.44 (1.01-2.06), p&lt;.05</t>
  </si>
  <si>
    <t>Continued rapid increase in thyroid cancer incidence in California: trends by patient, tumor, and neighborhood characteristics.</t>
  </si>
  <si>
    <t>Base model: age at dx, study, race/ethnicity, AJCC stage, clustering by block group
Fully Adjusted Model: Base + grade, ERPR status, marital status, education, hx of benign breast disease, years since last full-term pregnancy, pre-dx use of oral contraception, pre-dx menopausal hormone therapy use, alcohol intake, pre-dx BMI, surgery type, chemo, 1st subsequent primary tumor, 2nd subsequent primary tumor, race/ethnicity, physical activity, NSES, % foreign-born, % non-single family units, Restaurant Environment Index, Retail; Food Environment Index, pop density, traffic density, % residents in BG who travel &gt;60min to work, # parks w/in 1,600m of residence, # recreational facilities within 1,600m of residence</t>
  </si>
  <si>
    <t>N=9,353 AYA Hodgkin lymphoma cases from CCR diagnosed 1988-2011</t>
  </si>
  <si>
    <t>The paper also presented associations between nSES and survival stratified by stage at diagnosis, but those results are not included in this review</t>
  </si>
  <si>
    <t>Age, sex, marital status, year of dx, stage, histology, surgery, radiation, chemo</t>
  </si>
  <si>
    <t>Age, sex, marital status, year of dx, stage, histology, surgery, radiation, chemo, SES, enclave</t>
  </si>
  <si>
    <t>N=1,151 patients with squamous cell cancer of the head &amp; neck seen at the University of Texas MD Anderson Cancer Center, enrolled 1996-2009</t>
  </si>
  <si>
    <t>Age, sex, race/ethnicity, income, smoking, cancer site, stage, treatment approach</t>
  </si>
  <si>
    <t>Base model:  age at dx, study eligibility, tumor characteristics (node involvement, histology, histologic grade, ERPR status), treatment (type of surgery, radiation, chemo), subsequent primary tumors (1st and 2nd),  days between dx and first subsequent tumor, days between dx date and first and second subsequent tumors, AJCC stage
1) Reproductive factor model: Base + benign breast disease, years since last full-term pregnancy, pre-dx hormonal contraception use, pre-dx hormone therapy use
2) Marital status model:  Base + marital status
3) Behavioral factors model: Base +  alcohol intake, pre-dx BMI, physical activity
4) Hospital characteristics model: Base + % white cancer patients at hospital, % cancer patients in hospital in highest SES quintile</t>
  </si>
  <si>
    <t>year of dx, age at dx, sex, nativity, grade, tumor size, 1st course tx (surg, chemo, rad)</t>
  </si>
  <si>
    <t>Study Design</t>
  </si>
  <si>
    <t>No</t>
  </si>
  <si>
    <t>Yes</t>
  </si>
  <si>
    <t>Gender</t>
  </si>
  <si>
    <t>100% Female</t>
  </si>
  <si>
    <t>100% Hispanic</t>
  </si>
  <si>
    <t>100% Black
[unknown if Hispanics were included]</t>
  </si>
  <si>
    <t>47% NHW 
20% Hispanic 
19% NHB
14% API</t>
  </si>
  <si>
    <t>55% Male
45% Female</t>
  </si>
  <si>
    <t>48% Male
52% Female</t>
  </si>
  <si>
    <t>70% Male
30% Female</t>
  </si>
  <si>
    <t>53% White
38% Black
5% Hispanic
4% Other</t>
  </si>
  <si>
    <t>82% NHW
18% NHB</t>
  </si>
  <si>
    <t>52% API
48% Hispanic</t>
  </si>
  <si>
    <t>68% NHW
22% NHB
6% Hispanic
4% Other</t>
  </si>
  <si>
    <t>89% NHW
11% API</t>
  </si>
  <si>
    <t>71% Male
29% Female</t>
  </si>
  <si>
    <t>55% Male
100% API</t>
  </si>
  <si>
    <t>61% Male
39% Female</t>
  </si>
  <si>
    <t>100% NHW</t>
  </si>
  <si>
    <t>50% Male
50% Female</t>
  </si>
  <si>
    <t>68% NHW
18% Hispanic
7% NHB
7% API</t>
  </si>
  <si>
    <t>39% Hispanic
35% NHB
16% NHW
10% Japanese</t>
  </si>
  <si>
    <t>40% NHW
40% Hispanic
20% NHB</t>
  </si>
  <si>
    <t>53% Female
47% Male</t>
  </si>
  <si>
    <t>71% White
29% Black</t>
  </si>
  <si>
    <t>51% NHW
26% Hispanic
14% API
8% NHB
1% Other</t>
  </si>
  <si>
    <t>100% Male</t>
  </si>
  <si>
    <t>61% NHW
32% Hispanic
4% API
2% NHB
2% Other</t>
  </si>
  <si>
    <t>54% NHW
28% NHB
18% Hispanic</t>
  </si>
  <si>
    <t>72% NHW
11% Hispanic
9% NHB
8% API</t>
  </si>
  <si>
    <t>60% Male
40% Female</t>
  </si>
  <si>
    <t>93% NHW
4% NHB
2% Hispanic
2% Other</t>
  </si>
  <si>
    <t>Not reported</t>
  </si>
  <si>
    <t>67% Male
33% Female</t>
  </si>
  <si>
    <t>100% API</t>
  </si>
  <si>
    <t>78% Hispanic
22% API</t>
  </si>
  <si>
    <t>81% Hispanic
19% API</t>
  </si>
  <si>
    <t>58% Male
42% Female</t>
  </si>
  <si>
    <t>100% Asian (Chinese American)</t>
  </si>
  <si>
    <t>63% Male
37% Female</t>
  </si>
  <si>
    <t>56% NHW
11% NHB
18% Hispanic
15% API
1% American Indian/Alaska Native
0.3% Unknown race</t>
  </si>
  <si>
    <t xml:space="preserve">52% Male
48% Female </t>
  </si>
  <si>
    <t>94% White
6% Other</t>
  </si>
  <si>
    <t>22% Male
78% Female</t>
  </si>
  <si>
    <t>57% NHW
24% Hispanic
15% API
3% NHB</t>
  </si>
  <si>
    <t>69% White
30% Black
1% Other</t>
  </si>
  <si>
    <t>53% Male
47% Female</t>
  </si>
  <si>
    <t>58% NHW
25% Hispanic
12% API
5% NHB</t>
  </si>
  <si>
    <t>83% NHW
18% NHB</t>
  </si>
  <si>
    <t>81% NHW
19% NHB</t>
  </si>
  <si>
    <t>38% Hispanic
24% NHW
23% NHB
15% API</t>
  </si>
  <si>
    <t>17% Male
83% Female</t>
  </si>
  <si>
    <t>52% NHW
30% Hispanic
15% API
3% NHB
1% Unknown</t>
  </si>
  <si>
    <t>68% NHW
11% Hispanic
13% API
8% NHB</t>
  </si>
  <si>
    <t>51% Male
49% Female</t>
  </si>
  <si>
    <t>63% NHW
24% Hispanic
7% NHB
6% API</t>
  </si>
  <si>
    <t>[Race reported separately for each cancer site]
62-71% NHW 
10-17% Hispanic
7-13% API
6-9% NHB</t>
  </si>
  <si>
    <t>Race/Ethnicity</t>
  </si>
  <si>
    <t>90% NHW
10% API</t>
  </si>
  <si>
    <t>68% Male
32% Female</t>
  </si>
  <si>
    <t>92% NHW
8% Other</t>
  </si>
  <si>
    <t>75% White
22% Black
2% Other</t>
  </si>
  <si>
    <t>57% Male
43% Female</t>
  </si>
  <si>
    <t>97% White
3% Black</t>
  </si>
  <si>
    <t>77% NHW
23% Hispanic</t>
  </si>
  <si>
    <t>56% Male
44% Female</t>
  </si>
  <si>
    <t>66% NHW
15% Hispanic
12% API
7% NHB
1% Other</t>
  </si>
  <si>
    <t>100% Black</t>
  </si>
  <si>
    <t>45% Male
55% Female</t>
  </si>
  <si>
    <t>83% White
17% Black</t>
  </si>
  <si>
    <t>77% Male
23% Female</t>
  </si>
  <si>
    <t>82% NHW
18% Other</t>
  </si>
  <si>
    <t>64% Black
36% White</t>
  </si>
  <si>
    <t>48% NHW
19% Hispanic
19% NHB
14% API</t>
  </si>
  <si>
    <t>67% White
33% Black</t>
  </si>
  <si>
    <t>67% NHW
18% Hispanic
11% API
4% NHB</t>
  </si>
  <si>
    <t>54% Male
46% Female</t>
  </si>
  <si>
    <t>63% NHW
18% Hispanic
12% API
6% NHB
1% Other</t>
  </si>
  <si>
    <t>40% White
42% Black
18% Hispanic</t>
  </si>
  <si>
    <t>41% Male
59% Female</t>
  </si>
  <si>
    <t>69% African Ameerican
31% White</t>
  </si>
  <si>
    <t>80% NHW
16% NHB
3% Unknown</t>
  </si>
  <si>
    <t>72% NHW
12% NHB
10% Hispanic
6% Non-Hispanic API
1% Non-Hispanic Other</t>
  </si>
  <si>
    <t>77% NHW
8% Hispanic
8% API
7% NHB</t>
  </si>
  <si>
    <t>49% Male
51% Female</t>
  </si>
  <si>
    <t>48% NHW
33% Hispanic
12% API
7% NHB</t>
  </si>
  <si>
    <t>90% NHW
10% Other</t>
  </si>
  <si>
    <t>76% White
24% Other</t>
  </si>
  <si>
    <t>General cancer</t>
  </si>
  <si>
    <t>N=36,030 CRC patients from CCR diagnosed 2005-2007</t>
  </si>
  <si>
    <t>N=1,800 prostate cancer cases from CCR diagnosed 1997-2003</t>
  </si>
  <si>
    <t>N=6,262 women with invasive breast cancer from CCR diagnosed 2004-2007</t>
  </si>
  <si>
    <t>N=4,369 female breast cancer patients diagnosed 1995-2008 in the Neighborhood and Breast Cancer (NABC) study</t>
  </si>
  <si>
    <t>N=4,734 Hispanic and Asian liver cancer cases from CCR diagnosed 1998-2002 (for nSES analysis only; total cohortN=11,209 from 1998-2002)</t>
  </si>
  <si>
    <t>N=929 male andN=755 female gastric cancer cases from CCR diagnosed 1988-2004</t>
  </si>
  <si>
    <t>N=14,886 NHW males andN=10,185 NHW females diagnosed 1998-2002;N=20,446 NHW  males andN=12,809 NHW females diagnosed 2008-2012 from CCR</t>
  </si>
  <si>
    <t>N=87,947 (n=43,795 male andN=44,152 female) SCC cancer cases from CCR diagnosed 1988-2009</t>
  </si>
  <si>
    <t>N=2,838 breast cancer cases from San Francisco Bay Area BC Study and Northern California BC Family Registry diagnosed 1999-2009 andN=3,117 population-based controls</t>
  </si>
  <si>
    <t>N=877,662 cancer patients (n=264,681 breast,N=270,101 prostate,N=94297 male lung,N=86,763 female lung,N=83,444 male CRC, andN=78,376 female CRC) from CCR diagnosed 2000-2013</t>
  </si>
  <si>
    <t>N=1463 Hispanic andN=348 API Hodgkin lymphoma cases from CCR diagnosed1988-1992 and 1998-2002</t>
  </si>
  <si>
    <t>N=7,958 Hispanic women with invasive cervical cancer from CCR diagnosed 1994-2009</t>
  </si>
  <si>
    <t>N=54,736 participants in the VITamins And Lifestyle (VITAL) Study (2000–2002);N=27,213 women andN=27,523 men</t>
  </si>
  <si>
    <t>N=39,034 thyroid cancer patients (n=8,739 males andN=30,295 females) from CCR diagnosed 1988-2009</t>
  </si>
  <si>
    <t>N=13,250 leukemia cases (n=3,221 ALL;N=10,029 AML) from CCR diagnosed 2003-2012</t>
  </si>
  <si>
    <t>N=1,245,215 (n=266,439 lung,N=32,571 liver,N=62,371 kidney,N=213,274 CRC,N=357,078 prostate,N=313,482 breast) cancer cases from SEER-18, diagnosed 2002-2008</t>
  </si>
  <si>
    <t xml:space="preserve">N=1,334 white and African American cases andN=5,315 controls recruited to the Southern Community Cohort Study 2002-2009 </t>
  </si>
  <si>
    <t>N=6,268 de novo metastatic andN=118,817 stage I-III breast cancer cases from the CCR diagnosed  2005-2011</t>
  </si>
  <si>
    <t>N=77,896 white and African American participants recruited to the Southern Community Cohort Study 2002-2009 (N=31,454 males andN=46442 females)</t>
  </si>
  <si>
    <t>Colon, cervical, and prostate cancer screening</t>
  </si>
  <si>
    <t>Gastric cancer incidence</t>
  </si>
  <si>
    <t xml:space="preserve">Lymphoid malignancies incidence </t>
  </si>
  <si>
    <t>Cancer incidence</t>
  </si>
  <si>
    <t>Head and neck cancer incidence</t>
  </si>
  <si>
    <t>Non-small-cell lung cancer incidence</t>
  </si>
  <si>
    <t>Oropharyngeal cancer incidence</t>
  </si>
  <si>
    <t>Years</t>
  </si>
  <si>
    <t>1988-2004</t>
  </si>
  <si>
    <t>1990-2004</t>
  </si>
  <si>
    <t>Data Source</t>
  </si>
  <si>
    <t>California Cancer Registry</t>
  </si>
  <si>
    <t>San Francisco Bay Area BC Study and Northern California BC Family Registry</t>
  </si>
  <si>
    <t>1999-2009</t>
  </si>
  <si>
    <t>1998-2002</t>
  </si>
  <si>
    <t>1988-2009</t>
  </si>
  <si>
    <t>2008-2012</t>
  </si>
  <si>
    <t>1988-1992</t>
  </si>
  <si>
    <t>2005-2010</t>
  </si>
  <si>
    <t>1994-2007</t>
  </si>
  <si>
    <t>1988-2010</t>
  </si>
  <si>
    <t>% Male</t>
  </si>
  <si>
    <t>1997-2003</t>
  </si>
  <si>
    <t>2000-2013</t>
  </si>
  <si>
    <t>1994-2009</t>
  </si>
  <si>
    <t>1998-2010</t>
  </si>
  <si>
    <t>1988-2005</t>
  </si>
  <si>
    <t>1988-2011</t>
  </si>
  <si>
    <t>1993-2007</t>
  </si>
  <si>
    <t>2005-2011</t>
  </si>
  <si>
    <t>1993-2010</t>
  </si>
  <si>
    <t>Mullti-Ethnic Cohort (MEC)</t>
  </si>
  <si>
    <t>1988-1992; 1998-2002</t>
  </si>
  <si>
    <t>1988-2007</t>
  </si>
  <si>
    <t>1992-2009</t>
  </si>
  <si>
    <t>1990-2007</t>
  </si>
  <si>
    <t>2000-2010</t>
  </si>
  <si>
    <t>2003-2012</t>
  </si>
  <si>
    <t>2004-2007</t>
  </si>
  <si>
    <t>2004-2014</t>
  </si>
  <si>
    <t>2005-2007</t>
  </si>
  <si>
    <t>1998-2007</t>
  </si>
  <si>
    <t>1995-2008</t>
  </si>
  <si>
    <t>San Francisco Bay Area Breast Cancer Study (SFBCS); Northern California site of the Breast Cancer Family Registry (NC-BCFR)</t>
  </si>
  <si>
    <t>Georgia Comprehensive Cancer Registry</t>
  </si>
  <si>
    <t>2000-2009</t>
  </si>
  <si>
    <t>Illinois State Cancer Registry</t>
  </si>
  <si>
    <t>1994-2003</t>
  </si>
  <si>
    <t>1995-2009</t>
  </si>
  <si>
    <t>1994-1998</t>
  </si>
  <si>
    <t>2005-2008</t>
  </si>
  <si>
    <t>2010-2012</t>
  </si>
  <si>
    <t>1996-2005</t>
  </si>
  <si>
    <t>Louisiana Tumor Registry</t>
  </si>
  <si>
    <t>Henry Ford Health System; Metropolitan Detroit Cancer Surveillance Systems</t>
  </si>
  <si>
    <t>Alvin J. Siteman Cancer Center</t>
  </si>
  <si>
    <t>1999-2010</t>
  </si>
  <si>
    <t>National Institutes of Health-AARP Diet and Health
(NIH-AARP) study</t>
  </si>
  <si>
    <t>1995-2006</t>
  </si>
  <si>
    <t>1995-2004</t>
  </si>
  <si>
    <t>1995-2005</t>
  </si>
  <si>
    <t>1995-2007</t>
  </si>
  <si>
    <t>Black Women's Health Study</t>
  </si>
  <si>
    <t>2002-2009</t>
  </si>
  <si>
    <t>Southern Community Cohort Study</t>
  </si>
  <si>
    <t>Allina Health Facilities</t>
  </si>
  <si>
    <t>2010-2014</t>
  </si>
  <si>
    <t>New Jersey State Cancer Registry</t>
  </si>
  <si>
    <t>1999-2018</t>
  </si>
  <si>
    <t>2012-2014</t>
  </si>
  <si>
    <t>Philadelphia Department of Health</t>
  </si>
  <si>
    <t xml:space="preserve"> University of Texas MD Anderson Cancer Center</t>
  </si>
  <si>
    <t>1996-2009</t>
  </si>
  <si>
    <t>1995-2011</t>
  </si>
  <si>
    <t>2002-2008</t>
  </si>
  <si>
    <t>2000-2014</t>
  </si>
  <si>
    <t>National Vital Statistics System at the National Center for Health Statistics</t>
  </si>
  <si>
    <t>2009-2013</t>
  </si>
  <si>
    <t>Not Reported</t>
  </si>
  <si>
    <t>SEER</t>
  </si>
  <si>
    <t xml:space="preserve"> VA Ambulatory Care Outcomes Research Network</t>
  </si>
  <si>
    <t>VITamins And Lifestyle (VITAL) Study</t>
  </si>
  <si>
    <t>% Female</t>
  </si>
  <si>
    <t>% White</t>
  </si>
  <si>
    <t>% Black</t>
  </si>
  <si>
    <t>% Hispanic</t>
  </si>
  <si>
    <t>% Asian/Pacific Islander</t>
  </si>
  <si>
    <t>% American Indian/Alaska Native</t>
  </si>
  <si>
    <t>% Other/Unknown</t>
  </si>
  <si>
    <t>Sex/Gender</t>
  </si>
  <si>
    <t>General Cancer</t>
  </si>
  <si>
    <t>Colorectal</t>
  </si>
  <si>
    <t>Anal</t>
  </si>
  <si>
    <t>Head &amp; Neck</t>
  </si>
  <si>
    <t>Lymphoid</t>
  </si>
  <si>
    <t>Renal</t>
  </si>
  <si>
    <t>Hormone Receptor Status</t>
  </si>
  <si>
    <t>Tumor Aggressiveness</t>
  </si>
  <si>
    <t>Receipt of Surgery</t>
  </si>
  <si>
    <t>Receipt of Definitive Treatment</t>
  </si>
  <si>
    <t>Author</t>
  </si>
  <si>
    <t>Site</t>
  </si>
  <si>
    <t>Any individual level adjustment</t>
  </si>
  <si>
    <t># No Association Found</t>
  </si>
  <si>
    <t># Positive Associations Found in White Population</t>
  </si>
  <si>
    <t># No Associations Found in White Population</t>
  </si>
  <si>
    <t># Inverse Associations Found in White Population</t>
  </si>
  <si>
    <t># Positive Associations Found in Hispanic Population</t>
  </si>
  <si>
    <t># No Associations Found in Hispanic Population</t>
  </si>
  <si>
    <t># Inverse Associations Found in Hispanic Population</t>
  </si>
  <si>
    <t>Tract</t>
  </si>
  <si>
    <t>Continued rapid increase in thyroid cancer incidence in california: trends by patient, tumor, and neighborhood characteristics.</t>
  </si>
  <si>
    <t>Supporting Table 1a. Review Database - Summary of All Studies</t>
  </si>
  <si>
    <t>Other Cancers</t>
  </si>
  <si>
    <t>Tao et al. 2015</t>
  </si>
  <si>
    <t>N=103,498 breast cancer patients from CCR diagnosed 2005-2012</t>
  </si>
  <si>
    <t>91% NHW
9% African American</t>
  </si>
  <si>
    <t>Age at diagnosis, marital status, tumor grade, tumor size, lymph node involvement, surgery, chemotherapy, radiotherapy</t>
  </si>
  <si>
    <t>Adjusted for age at diagnosis, marital status, tumor grade, tumor size, lymph node involvement, surgery, chemotherapy, radiotherapy</t>
  </si>
  <si>
    <t>[For all stages]
HR+/HER2-: No association
HR+/HER2+: No association
HR-/HER2+: No association
Triple Negative: No association</t>
  </si>
  <si>
    <t>Breast Cancer Mortality in African-American and Non-Hispanic White Women by Molecular Subtype and Stage at Diagnosis: A Population-Based Study</t>
  </si>
  <si>
    <t>2005-2012</t>
  </si>
  <si>
    <t>Cross-Sectional</t>
  </si>
  <si>
    <t>Longitudinal</t>
  </si>
  <si>
    <t>76% NHW
8% NHB
8% Hispanic
8% NH-API
1% Other/Unknown</t>
  </si>
  <si>
    <t>59% Male
41% Female</t>
  </si>
  <si>
    <t>72% NHW
12% NHB
8% Hispanic
6% API
1% American Indian/Alaska Native
1% Unknown</t>
  </si>
  <si>
    <t>Age, family history of breast cancer, age at menarche, age at first live birth, number of children, hormone replacement therapy, ever had mammography, alcohol use, physical activity, baseline BMI and adult weight change</t>
  </si>
  <si>
    <t>age, sex, tumor grade</t>
  </si>
  <si>
    <t>Census Block Group or Tract</t>
  </si>
  <si>
    <t>Block Group</t>
  </si>
  <si>
    <t>Any individual SES adjustment</t>
  </si>
  <si>
    <t>Johnson index</t>
  </si>
  <si>
    <t># Positive Associations Found in American Indian/Alaskan Native Population</t>
  </si>
  <si>
    <t># No Associations Found in American Indian/Alaskan Native Population</t>
  </si>
  <si>
    <t># Inverse Associations Found in American Indian/Alaskan Native Population</t>
  </si>
  <si>
    <t>Hispanic: No association</t>
  </si>
  <si>
    <t>Weis et al. 2019</t>
  </si>
  <si>
    <t>Beyer Index</t>
  </si>
  <si>
    <t>Hispanic: ↑ nSES ↑ Survival</t>
  </si>
  <si>
    <t>↑ nSES ↑ Survival</t>
  </si>
  <si>
    <t># Inverse Associations Found (high nSES/low survival)</t>
  </si>
  <si>
    <t>Japanese: ↑nSES ↑ Survival
Chinese: No association
Filipina: No association
Korean: No association
South Asian: No association
Vietnamese: No association</t>
  </si>
  <si>
    <t># Positive Associations Found (e.g., high nSES/high incidence)</t>
  </si>
  <si>
    <t># Inverse Associations Found (e.g., high nSES/low incidence)</t>
  </si>
  <si>
    <t># No Association Found (no significant association identified)</t>
  </si>
  <si>
    <t># Positive Associations Found (e.g., high nSES/higher screening rates)</t>
  </si>
  <si>
    <t># Inverse Associations Found (e.g., high nSES/lower screening rates)</t>
  </si>
  <si>
    <t>Racial/Ethnic Differences in the Impact of Neighborhood Social and Built Environment on Breast Cancer Risk: The Neighborhoods and Breast Cancer Study.</t>
  </si>
  <si>
    <t>Local urban safety net health-care system</t>
  </si>
  <si>
    <t>Results/Associations Found</t>
  </si>
  <si>
    <t>Hispanic Population</t>
  </si>
  <si>
    <t>White Population</t>
  </si>
  <si>
    <t>Overall Associations Found</t>
  </si>
  <si>
    <t>Individual-Level Adjustment</t>
  </si>
  <si>
    <t>Data Source(s)</t>
  </si>
  <si>
    <t>Cohort (N)</t>
  </si>
  <si>
    <t># Positive Associations Found (high nSES/better survival)</t>
  </si>
  <si>
    <t>American Indian/Alaska Native Population</t>
  </si>
  <si>
    <t>Multi-State Sample?</t>
  </si>
  <si>
    <r>
      <rPr>
        <b/>
        <sz val="11"/>
        <rFont val="Calibri"/>
        <family val="2"/>
        <scheme val="minor"/>
      </rPr>
      <t xml:space="preserve">Male (1988-2002)
</t>
    </r>
    <r>
      <rPr>
        <sz val="11"/>
        <rFont val="Calibri"/>
        <family val="2"/>
        <scheme val="minor"/>
      </rPr>
      <t>↑ nSES ↑ localized disease
No association for distant disease
No association for regional disease</t>
    </r>
    <r>
      <rPr>
        <b/>
        <sz val="11"/>
        <rFont val="Calibri"/>
        <family val="2"/>
        <scheme val="minor"/>
      </rPr>
      <t xml:space="preserve">
Male (2008-2012):</t>
    </r>
    <r>
      <rPr>
        <sz val="11"/>
        <rFont val="Calibri"/>
        <family val="2"/>
        <scheme val="minor"/>
      </rPr>
      <t xml:space="preserve">
↑ nSES ↑ localized disease
↑ nSES ↓ Distant disease
No association for regional disease
</t>
    </r>
    <r>
      <rPr>
        <b/>
        <sz val="11"/>
        <rFont val="Calibri"/>
        <family val="2"/>
        <scheme val="minor"/>
      </rPr>
      <t xml:space="preserve">Female(1998-2002): 
</t>
    </r>
    <r>
      <rPr>
        <sz val="11"/>
        <rFont val="Calibri"/>
        <family val="2"/>
        <scheme val="minor"/>
      </rPr>
      <t>↑ nSES ↑ localized disease
No association for regional disease
No association for distant disease
Female (2008-2012):
↑ nSES ↑ localized disease
No association for regional disease
No association for distant disease</t>
    </r>
  </si>
  <si>
    <r>
      <rPr>
        <b/>
        <sz val="11"/>
        <rFont val="Calibri"/>
        <family val="2"/>
        <scheme val="minor"/>
      </rPr>
      <t xml:space="preserve">Males – Localized (1998-2002)
</t>
    </r>
    <r>
      <rPr>
        <sz val="11"/>
        <rFont val="Calibri"/>
        <family val="2"/>
        <scheme val="minor"/>
      </rPr>
      <t>Q1 (lowest) Rate 23.5 (22.1-25.0)
Q2 Rate 24.1 (23.1-25.0)
Q3 Rate 28.4 (27.5-29.3) 
Q4 (highest) Rate 34.7 (33.7-35.6)</t>
    </r>
    <r>
      <rPr>
        <b/>
        <sz val="11"/>
        <rFont val="Calibri"/>
        <family val="2"/>
        <scheme val="minor"/>
      </rPr>
      <t xml:space="preserve">
Males - Localized (2008-2012)</t>
    </r>
    <r>
      <rPr>
        <sz val="11"/>
        <rFont val="Calibri"/>
        <family val="2"/>
        <scheme val="minor"/>
      </rPr>
      <t xml:space="preserve">
Q1 (lowest) Rate 24.2 (22.8-25.7)
Q2 Rate 28.9 (27.8-29.9)
Q3 Rate 34.8 (33.8-35.9) 
Q4 (highest) Rate 43.6 (42.6-44.7)
</t>
    </r>
    <r>
      <rPr>
        <b/>
        <sz val="11"/>
        <rFont val="Calibri"/>
        <family val="2"/>
        <scheme val="minor"/>
      </rPr>
      <t>Males – Distant (2008-2012)</t>
    </r>
    <r>
      <rPr>
        <sz val="11"/>
        <rFont val="Calibri"/>
        <family val="2"/>
        <scheme val="minor"/>
      </rPr>
      <t xml:space="preserve">
Q1 (lowest) Rate 2.99 (2.5-3.5)
Q2 Rate 2.2 (1.9-2.5)
Q3 Rate 2.23 (2.0-2.5)
Q4 (highest) Rate 1.95 (1.7-2.2)
</t>
    </r>
    <r>
      <rPr>
        <b/>
        <sz val="11"/>
        <rFont val="Calibri"/>
        <family val="2"/>
        <scheme val="minor"/>
      </rPr>
      <t>Females – Localized (1998-2002)</t>
    </r>
    <r>
      <rPr>
        <sz val="11"/>
        <rFont val="Calibri"/>
        <family val="2"/>
        <scheme val="minor"/>
      </rPr>
      <t xml:space="preserve">
Q1 (lowest) Rate 14.5 (13.4-15.6)
Q2 Rate 16.4 (15.6-17.2)
Q3 Rate 19.6 (18.9-20.4)
Q4 (highest) Rate 28.1 (27.3-29.0)
</t>
    </r>
    <r>
      <rPr>
        <b/>
        <sz val="11"/>
        <rFont val="Calibri"/>
        <family val="2"/>
        <scheme val="minor"/>
      </rPr>
      <t>Females – Localized (2008-2012)</t>
    </r>
    <r>
      <rPr>
        <sz val="11"/>
        <rFont val="Calibri"/>
        <family val="2"/>
        <scheme val="minor"/>
      </rPr>
      <t xml:space="preserve">
Q1 (lowest) Rate 16.3 (15.1-17.5)
Q2 Rate 18.3 (17.5-19.2_
Q3 Rate 22.1 (21.3-22.9)
Q4 (highest) Rate 28.1 (27.3-29.0)
</t>
    </r>
    <r>
      <rPr>
        <u/>
        <sz val="11"/>
        <rFont val="Calibri"/>
        <family val="2"/>
        <scheme val="minor"/>
      </rPr>
      <t/>
    </r>
  </si>
  <si>
    <t>Stage at Diagnosis</t>
  </si>
  <si>
    <t>Outcome</t>
  </si>
  <si>
    <t>This study looked at associations between nSES and incidence for two time periods (1988-1992, 1998-2002). Associations were consistent over time, so incidence rates for the latter years (1998-2002) are presented here.</t>
  </si>
  <si>
    <t>Association between mortality and also nSES presented separately for 1988-2000 and 2001-2009 but the assocation was consistent for both periods</t>
  </si>
  <si>
    <t>Males</t>
  </si>
  <si>
    <t># Positive Associations Found in Males</t>
  </si>
  <si>
    <t># No Associations Found in Males</t>
  </si>
  <si>
    <t># Inverse Associations Found in Males</t>
  </si>
  <si>
    <t>Females</t>
  </si>
  <si>
    <t># Positive Associations Found in Females</t>
  </si>
  <si>
    <t># No Associations Found in Females</t>
  </si>
  <si>
    <t># Inverse Associations Found in Females</t>
  </si>
  <si>
    <t>Derouen et al. 2013</t>
  </si>
  <si>
    <t>Derouen et al. 2018</t>
  </si>
  <si>
    <t>Associations Between Neighborhood Environment, Health Behaviors, and Mortality</t>
  </si>
  <si>
    <t>Warnecke et al. 2019</t>
  </si>
  <si>
    <t>Wheeler et al. 2017</t>
  </si>
  <si>
    <t>Hossain et al. 2019</t>
  </si>
  <si>
    <t>Schupp et al. 2014</t>
  </si>
  <si>
    <t>Breast cancer stage at diagnosis</t>
  </si>
  <si>
    <t>Cervical cancer stage at diagnosis</t>
  </si>
  <si>
    <t>Metastatic breast cancer by subtype</t>
  </si>
  <si>
    <t>Melanoma stage at diagnosis</t>
  </si>
  <si>
    <t>1) Breast cancer stage at diagnosis
2) Hormone receptor status</t>
  </si>
  <si>
    <t>Colorectal cancer stage at diagnosis</t>
  </si>
  <si>
    <t>1) Ovarian cancer stage at diagnosis
2) Ovarian cancer grade</t>
  </si>
  <si>
    <t>1) Prostate cancer stage at diagnosis
2) Prostate cancer Gleson grade
3) Prostate cancer tumor aggressiveness</t>
  </si>
  <si>
    <t>Breast cancer treatments received</t>
  </si>
  <si>
    <t>1) Receipt of chemotherapy
2) Hematopoietic cell transplantation</t>
  </si>
  <si>
    <t>Receipt of surgery</t>
  </si>
  <si>
    <t>1) Receipt of debulking surgery
2) Receipt of any surgery
3) Receipt of multi-agent chemotherapy 
4) Receipt of any chemotherapy</t>
  </si>
  <si>
    <t>1) Receipt of adjuvant chemotherapy
2) Time to adjuvant chemotherapy</t>
  </si>
  <si>
    <t>Receipt of definitive treatment  for prostate cancer</t>
  </si>
  <si>
    <t xml:space="preserve">Head and neck cancer survival </t>
  </si>
  <si>
    <t xml:space="preserve">Breast cancer survival </t>
  </si>
  <si>
    <t>Testicular cancer survival</t>
  </si>
  <si>
    <t xml:space="preserve">Prostate cancer survival </t>
  </si>
  <si>
    <t>Lung cancer survival</t>
  </si>
  <si>
    <t xml:space="preserve">Thyroid cancer survival </t>
  </si>
  <si>
    <t xml:space="preserve">Metastatic breast cancer survival </t>
  </si>
  <si>
    <t>Cervical cancer survival</t>
  </si>
  <si>
    <t>Colorectal cancer survival</t>
  </si>
  <si>
    <t>Cancer survival</t>
  </si>
  <si>
    <t>Head and neck cancer survival</t>
  </si>
  <si>
    <t xml:space="preserve">Lung, liver, renal, colorectal, prostate, breast cancer survival </t>
  </si>
  <si>
    <t>Lymphoma survival</t>
  </si>
  <si>
    <t>Age, time period, parity, age at first birth, individual SES (education), lactation, age at menarche, fam hx of bc, oral birth control use, age at menopause, menopausal female hormone use; body mass index; vigorous exercise; alcohol consumption; geographic region; and mammography use within the previous 2 years</t>
  </si>
  <si>
    <t>Smoking status, chronic obstructive pulmonary disease, exposure to secondhand smoke, annual household income, education level, health insurance coverage and NPB occupational status score</t>
  </si>
  <si>
    <t>Survival only: Age, race, marital status, health insurance coverage, tumor stage, tumor grade, comorbidity, hormone therapy, trastuzumab therapy, chemotherapy, radiotherapy, type of surgery, alcohol use, and smoking status</t>
  </si>
  <si>
    <t>race, age, tumor size, node status, hormone receptor status, grade, comorbidities, deprivation, insurance</t>
  </si>
  <si>
    <t>Age, tumor characteristics, dx year, treatment, concentrated affluence, concentrated disadvantage</t>
  </si>
  <si>
    <t>Age race/ethnicity, study location, 1st subsequent tumor, grade, BMI, smoking, physical activity, restaurant environment index, retail food environment index</t>
  </si>
  <si>
    <t>Marital status, age, life expectancy, PSA, gleason, stage, education, employment, income, nSES</t>
  </si>
  <si>
    <t>Age, sex, race/ethnicity, education. State of residence was included as a random effect</t>
  </si>
  <si>
    <t>Hispanic Females: ↑ nSES ↑ Incidence</t>
  </si>
  <si>
    <t>Black/African American Females: No association</t>
  </si>
  <si>
    <t>White Females: ↑ nSES ↑ risk
Black/African American Females: ↑ nSES ↑ risk
US-Born Hispanic Females: ↑ nSES ↑ risk
Foreign-Born Hispanic Females: ↑ nSES ↑ risk</t>
  </si>
  <si>
    <t>White Females: ↑ nSES ↑ Incidence
Black/African American Females: ↑ nSES ↑ Incidence
Hispanic Females: ↑ nSES ↑ Incidence
Asian/Pacific Islander Females: ↑ nSES ↑ Incidence</t>
  </si>
  <si>
    <t>Hispanic Females: 
Compared to high nSES/low enclave:
↓ nSES/↑ Enclave ↑ incidence
↓ nSES/↓ Enclave ↑ incidence
↑ nSES/↑ Enclave ↓ incidence
Asian/Pacific Islander Females:
Compared to high nSES/low enclave:
↓ nSES/↑ Enclave ↑ incidence
↓ nSES/↓ Enclave: no association
↑ nSES/↑ Enclave ↑ incidence</t>
  </si>
  <si>
    <t>White Females: ↑ nSES ↓ Incidence
Black/African American Females: ↑ nSES ↓ Incidence
Hispanic Females: ↑ nSES ↓ Incidence
Asian/Pacific Islander Females: ↑ nSES ↓ Incidence</t>
  </si>
  <si>
    <t>White Males: ↑ nSES ↑ Incidence
White Females: ↑ nSES ↑ Incidence</t>
  </si>
  <si>
    <t>Non-Hodgkin Lymphoma – Asian/Pacific Islander Males: No association
Non-Hodgkin Lymphoma – Asian/Pacific Islander Females: No association
Multiple Myeloma – Asian/Pacific Islander Males: No association
Multiple Myeloma – Asian/Pacific Islander Females: No association
Hodgkin Lymphoma – Asian/Pacific Islander Males: No association
Hodgkin Lymphoma – Asian/Pacific Islander Females: ↑ nSES ↑ Incidence</t>
  </si>
  <si>
    <t>White Males: ↑ nSES ↑ Incidence
Black/African American Males: ↑ nSES ↑ Incidence
Hispanic Males: ↑ nSES ↑ Incidence
Asian/Pacific Islander Males: ↑ nSES ↑ Incidence</t>
  </si>
  <si>
    <t>Across Race &amp; Gender: No association 
Males Across Race: No association
Females Across Race: No association</t>
  </si>
  <si>
    <t>White Males: No association
Black/African American Males: No association
Hispanic Males: No association
Asian/Pacific Islander Males: No association
Males Across Race: No association
White Females: ↑ nSES ↓ Incidence
Black/African American Females: No association
Hispanic Females: No association
Asian/Pacific Islander Females: No association
Females Across Race: No association</t>
  </si>
  <si>
    <t>Females Across Race: No association</t>
  </si>
  <si>
    <t xml:space="preserve">Females Across Race: ↑ nSES ↑ Risk 
Hispanic Females: ↑ nSES ↑ Risk 
White Females: No association 
Black/African American Females: No association 
Japanese American Females: No association 
</t>
  </si>
  <si>
    <t xml:space="preserve">White Females: ↑ nSES ↓ Incidence
Black/African American Females: ↑ nSES ↓ Incidence
Hispanic Females: ↑ nSES ↓ Incidence
Asian/Pacific Islander Females: ↑ nSES ↓ Incidence 
Females Across Race: ↑ nSES ↓ Incidence </t>
  </si>
  <si>
    <t>Males Across Race: No association</t>
  </si>
  <si>
    <t>Males Across Race: ↑ nSES ↑ Incidence
Females Across Race: ↑ nSES ↑ Incidence</t>
  </si>
  <si>
    <t xml:space="preserve">White Across Gender: ↑ nSES ↓ incidence
Black/African American Across Gender: ↑ nSES ↓ incidence </t>
  </si>
  <si>
    <r>
      <t>Across Race &amp; Gender: ↑ nSES ↓ Incidence</t>
    </r>
    <r>
      <rPr>
        <b/>
        <sz val="11"/>
        <color theme="1"/>
        <rFont val="Calibri"/>
        <family val="2"/>
        <scheme val="minor"/>
      </rPr>
      <t/>
    </r>
  </si>
  <si>
    <t>White Across Gender: ↑ nSES ↓ Incidence
Asian/Pacific Islander Across Gender: ↑ nSES ↓ Incidence</t>
  </si>
  <si>
    <t>White Males: ↑ nSES ↓ Incidence
White Females: ↑ nSES ↓ Incidence
Black/African American Males: No association
Black/African American Females: No association
Hispanic Males: ↑ nSES ↑ Incidence
Hispanic Females: ↑ nSES ↑ Incidence
Asian/Pacific Islander Males: No association
Asian/Pacific Islander Females: ↑ nSES ↑ Incidence</t>
  </si>
  <si>
    <r>
      <t>Females Across Race:
Decreasing nSES ↑ incidence
↓ nSES (stable) = no association
Increasing nSES = no association</t>
    </r>
    <r>
      <rPr>
        <b/>
        <sz val="11"/>
        <color theme="1"/>
        <rFont val="Calibri"/>
        <family val="2"/>
        <scheme val="minor"/>
      </rPr>
      <t xml:space="preserve">
Males Across Race
</t>
    </r>
    <r>
      <rPr>
        <sz val="11"/>
        <color theme="1"/>
        <rFont val="Calibri"/>
        <family val="2"/>
        <scheme val="minor"/>
      </rPr>
      <t>Decreasing nSES = no association
↓ nSES (stable) = no association
Increasing nSES = no association</t>
    </r>
    <r>
      <rPr>
        <b/>
        <sz val="11"/>
        <color theme="1"/>
        <rFont val="Calibri"/>
        <family val="2"/>
        <scheme val="minor"/>
      </rPr>
      <t/>
    </r>
  </si>
  <si>
    <t>Hispanic Males – Noncardia: ↑ nSES ↓ Incidence
Hispanic Females – Noncardia: No association
Hispanic Males - Cardia: No association
Hispanic Females – Cardia: No association
Hispanic Males – Intestinal: No association
Hispanic Females – Intestinal: ↑ nSES ↓ Incidence
Hispanic Males – Diffuse: No association
Hispanic Females – Diffuse: ↑ nSES ↓ Incidence</t>
  </si>
  <si>
    <t>Oropharynx
White Males: ↑ nSES ↓ Incidence
Hispanic Males: ↑ nSES ↑ Incidence
Males Across Race: ↑ nSES ↓ Incidence
Black/African American Males: No association
Asian/Pacific Islander Males: No association
White Females: No association
Black/African American Females: No association
Females Across Race: No association
Hispanic Females: No association
Asian/Pacific Islander Females: No association
Larynx
White Males: ↑ nSES ↓ Incidence
Black/African American Males: ↑ nSES ↓ Incidence
Males Across Race: ↑ nSES ↓ Incidence
Hispanic Males: No association
Asian/Pacific Islander Males: No association
White Females: ↑ nSES ↓ Incidence
Black/African American Females: ↑ nSES ↓ Incidence
Females Across Race: ↑ nSES ↓ Incidence
Hispanic Females: No association
Asian/Pacific Islander Females: No association
Oral Cavity
White Males: ↑ nSES ↓ Incidence
Black/African American Males: ↑ nSES ↓ Incidence
Males Across Race: ↑ nSES ↓ Incidence
Hispanic Males: No association
Asian/Pacific Islander Males: No association
White Females: ↑ nSES ↓ Incidence
Hispanic Females: ↑ nSES ↑ Incidence
Black/African American Females: No association
Asian/Pacific Islander Females: No association
Females Across Race: No association</t>
  </si>
  <si>
    <t>Vietnamese Males: ↑ nSES ↓ Incidence
Filipino Males: ↑ nSES ↓ Incidence
Korean Males: ↑ nSES ↓ Incidence
South Asian Males: ↑ nSES ↑ Incidence
Chinese Males: No association
Japanese Males: No association
Vietnamese Females: ↑ nSES ↓ Incidence
Filipina Females: ↑ nSES ↓ Incidence
Chinese Females: ↑ nSES ↑ Incidence
Japanese Females: No association
Korean Females: No association
South Asian Females: No association</t>
  </si>
  <si>
    <t>Across Race &amp; Gender: ↑ nSES ↓ Incidence 
Males Across Race: No association
Females Across Race: No association</t>
  </si>
  <si>
    <t>Across Race &amp; Gender: No association
White Males: No association
Black Males: No association overall (Quartile 3 was significant)
White Females: No association
Black Females: No association</t>
  </si>
  <si>
    <t>White Males: ↑ nSES ↓ Incidence
Black/African American Males: ↑ nSES ↓ Incidence
Hispanic Males: ↑ nSES ↑ Incidence
Asian/Pacific Islander Males: ↑ nSES ↓ Incidence
White Females: ↑ nSES ↓ Incidence
Black/African American Females: ↑ nSES ↓ Incidence
Hispanic Females: ↑ nSES ↑ Incidence
Asian/Pacific Islander Females: No association</t>
  </si>
  <si>
    <t>Hispanic Males: No association
Asian/Pacific Islander Males: ↑ nSES ↓ Incidence
Black/African American Males: ↑ nSES ↓ Incidence
White Males: ↑ nSES ↓ Incidence
Hispanic Females: ↑ nSES ↑ Incidence
Asian/Pacific Islander Females: No association
Black/African American Females: ↑ nSES ↓ Incidence
White Females: ↑ nSES ↓ Incidence</t>
  </si>
  <si>
    <t>White Males: ↑ nSES ↓ Incidence
Black/African American Males: ↑ nSES ↓ Incidence
Hispanic Males: No association
Asian/Pacific Islander Males: ↑ nSES ↓ Incidence
White Females: ↑ nSES ↓ Incidence
Black/African American Females: ↑ nSES ↓ Incidence
Hispanic Females: ↑ nSES ↑ Incidence
Asian/Pacific Islander Females: No association</t>
  </si>
  <si>
    <t>White Males: ↑ nSES ↓ Incidence
Black/African American Males: ↑ nSES ↓ Incidence
Hispanic Males: ↑ nSES ↑ Incidence
Asian/Pacific Islander Males: ↑ nSES ↓ Incidence
White Females: ↑ nSES ↓ Incidence
Black/African American Females: No association
Hispanic Females: ↑ nSES ↑ Incidence
Asian/Pacific Islander Females: No association</t>
  </si>
  <si>
    <t>Hispanic Females: ↑ nSES ↑ Incidence
White Females: ↑ nSES ↓ Incidence
Black/African American Females: No association
Asian/Pacific Islander Females: No association
Females Across Race: No association
Males Across Race: ↑ nSES ↓ Incidence
Hispanic Males: ↑ nSES ↑ Incidence
White Males: ↑ nSES ↓ Incidence
Black/African American Males: ↑ nSES ↓ Incidence 
Asian/Pacific Islander Males: ↑ nSES ↓ Incidence</t>
  </si>
  <si>
    <t>White Males: ↑ nSES ↓ Incidence
White Females: ↑ nSES ↓ Incidence
Black/African American Males: ↑ nSES ↓ Incidence
Black/African American Females: ↑ nSES ↓ Incidence
Hispanic Males: ↑ nSES ↑ Incidence
Hispanic Females: ↑ nSES ↑ Incidence
Asian/Pacific Islander Males: ↑ nSES ↓ Incidence
Asian/Pacific Islander Females: ↑ nSES ↓ Incidence</t>
  </si>
  <si>
    <t>Hispanic Across Gender, compared to ↓ nSES/↑ Ethnic
↑ nSES/↑Ethnic ↑ incidence
↑ nSES/↓Ethnic ↑ incidence
↓ nSES/intermediate Ethnic: no association
↑ nSES/intermediate Ethnic: no association
↓ nSES/↓ Ethnic: no association
Hispanic Males, compared to ↓ nSES/↑ Ethnic
↑ nSES/↑Ethnic: no association
↑ nSES/↓Ethnic: no association
↓ nSES/intermediate Ethnic: no association
↑ nSES/intermediate Ethnic: no association
↓ nSES/↓ Ethnic: no association
Hispanic Females, compared to ↓ nSES/↑ Ethnic
↑ nSES/↑Ethnic ↑ Incidence
↓ nSES/↓ Ethnic: ↑ Incidence
↑ nSES/↓Ethnic: ↑ Incidence
↓ nSES/intermediate Ethnic: no association
↑ nSES/intermediate Ethnic: no association
Asian/Pacific Islander Across Gender, compared to ↓ nSES/↑ Ethnic
↑ nSES/↓Ethnic: ↑ Incidence
↑ nSES/↑Ethnic: no association
↓ nSES/↓ Ethnic: no association
↓ nSES/intermediate Ethnic: no association
↑ nSES/intermediate Ethnic: no association
Asian/Pacific Islander Males, compared to ↓ nSES/↑ Ethnic
↑ nSES/↑Ethnic: ↓ Incidence
↑ nSES/↓Ethnic: no association
↓ nSES/↓ Ethnic: no association
↓ nSES/intermediate Ethnic: no association
↑ nSES/intermediate Ethnic: no association
Asian/Pacific Islander Females, compared to ↓ nSES/↑ Ethnic
↑ nSES/↑Ethnic: ↑ Incidence
↑ nSES/↓Ethnic: ↑ Incidence
↓ nSES/↓ Ethnic: ↑ Incidence
↓ nSES/intermediate Ethnic: ↑ Incidence
↑ nSES/intermediate Ethnic: no association</t>
  </si>
  <si>
    <t>Black/African American Males: No association
White Males: ↑ nSES ↓ Risk</t>
  </si>
  <si>
    <t>Black/African American Population</t>
  </si>
  <si>
    <t># Positive Associations Found in Black/African American Population</t>
  </si>
  <si>
    <t># No Associations Found in Black/African American Population</t>
  </si>
  <si>
    <t># Inverse Associations Found in Black/African American Population</t>
  </si>
  <si>
    <t>Asian/Pacific Islander Population</t>
  </si>
  <si>
    <t># Positive Associations Found in Asian/Pacific Islander Population</t>
  </si>
  <si>
    <t># No Associations Found in Asian/Pacific Islander Population</t>
  </si>
  <si>
    <t># Inverse Associations Found in Asian/Pacific Islander Population</t>
  </si>
  <si>
    <t># Positive Associations Found Across Race</t>
  </si>
  <si>
    <t># No Associations Found Across Race</t>
  </si>
  <si>
    <t># Inverse Associations Found Across Race</t>
  </si>
  <si>
    <t>Females Across Race: ↓ nSES ↑ Screening</t>
  </si>
  <si>
    <t>Across Race &amp; Gender: ↑ nSES ↑ Screening</t>
  </si>
  <si>
    <t>Black/African American Females: No association for ER+
Black/African American Females: No association for ER-</t>
  </si>
  <si>
    <t>Hispanic Females: No association for hormone receptor status</t>
  </si>
  <si>
    <t>Black/African American Males: No association for advanced disease
White Males: No association for advanced disease</t>
  </si>
  <si>
    <t>Females Across Race: No association
Black/African American Females: nSES influences odds of late stage diagnosis
Hispanic Females: No association
White Females: No association</t>
  </si>
  <si>
    <t>Across Race &amp; Gender: No association for late stage diagnosis
White Across Gender: No association for late stage diagnosis
Hispanic Across Gender: No association for late stage diagnosis
Black/African American Across Gender: No association for late stage diagnosis
Asian/Pacific Islander Across Gender: No association for late stage diagnosis</t>
  </si>
  <si>
    <t># Associations Found But No Directionality Identified Across Race</t>
  </si>
  <si>
    <t>Hispanic Females: ↑ nSES ↑ Favorable Hormone Receptor Status (↓ triple negative)
Hispanic Females: ↑ nSES ↑ Favorable Hormone Receptor Status (↓ HR-/HER2+)
Hispanic Females: No association for HR+/HER2+</t>
  </si>
  <si>
    <t>Females Across Race: ↑ nSES ↑ Favorable Stage (↓ Late Stage Disease)</t>
  </si>
  <si>
    <t>Hispanic Females: ↑ nSES ↑ Favorable Stage (↑ Localized Disease)
Hispanic Females: ↑ nSES ↓ Favorable Stage (↑ Regional/Distant Disease)</t>
  </si>
  <si>
    <t>Hispanic Females: ↑ nSES ↑ Favorable Stage (↓ Advanced Stage Disease)</t>
  </si>
  <si>
    <t>Females Across Race: ↑ nSES ↑ Favorable Stage (↓ Metastatic Disease)</t>
  </si>
  <si>
    <t>Hispanic Females: ↑ nSES  ↑ Favorable Stage (↓ Late Stage Disease)</t>
  </si>
  <si>
    <t>White Males: ↑ nSES ↑ Favorable Stage (↑ Localized Disease)
White Males: No association for regional disease
White Males: No association for distant disease
White Females: ↑ nSES ↑ Favorable Stage (↑ Localized Disease)
White Females: No association for regional disease
White Females: No association for distant disease</t>
  </si>
  <si>
    <t>White Males: ↑ nSES ↑ Favorable Stage (↑ Localized Disease)
White Males: ↑ nSES ↑ Favorable Stage (↓ Distant Disease)
White Males: No association for regional disease
White Females: ↑ nSES ↑ Favorable Stage (↑ Localized Disease)
White Females: No association for regional disease
White Females: No association for distant disease</t>
  </si>
  <si>
    <t># Associations Found But No Directionality Identified For Males</t>
  </si>
  <si>
    <t># Associations Found But No Directionality Identified For Females</t>
  </si>
  <si>
    <t>Material Deprivation Index</t>
  </si>
  <si>
    <t>Males Across Race: ↑ nSES  ↑ Definitive Treatment</t>
  </si>
  <si>
    <t>Asian/Pacific Islander Females: ↓ nSES/↑ Enclave ↓ Definitive Treatment (↑ Breast Conserving Surgery Without Radiation)
Asian/Pacific Islander Females: ↓ nSES/↓ Enclave: No association for receipt of radiation with breast conserving surgery
Asian/Pacific Islander Females: ↑ nSES/↑ Enclave: No association for receipt of radiation with breast conserving surgery</t>
  </si>
  <si>
    <t>White Across Gender: ↑ nSES ↑ Definitive Treatment (↑ Surgery)
Black/African American Across Gender: ↑ nSES ↑ Definitive Treatment (↑ Surgery)</t>
  </si>
  <si>
    <t>Hispanic Females: ↑ nSES ↑ Survival</t>
  </si>
  <si>
    <t>White Females: ↑ nSES ↑ Survival
Black/African American Females: No association
Hispanic Females: No association
Asian/Pacific Islander Females: No association
Females Across Race: No association</t>
  </si>
  <si>
    <t>Females Across Race: ↑ nSES ↑ Survival</t>
  </si>
  <si>
    <t>Black/African American Females: nSES influences survival disparities
Hispanic Females: nSES influences survival disparities
Asian/Pacific Islander Females: No association</t>
  </si>
  <si>
    <t>Japanese Females: ↑nSES ↑ Survival
Chinese Females: No association
Filipina Females: No association
Korean Females: No association
South Asian Females: No association
Vietnamese Females: No association</t>
  </si>
  <si>
    <t>Females Across Race: ↑ nSES ↑ survival</t>
  </si>
  <si>
    <t>Compared to White Females ↑ nSES: 
White Females/↓ nSES: No association
Black/African American Females/↓ nSES: ↓ Survival 
Black/African American Females/↑ nSES: No association
Hispanic Females/↑ nSES: No association
Hispanic Females/↓ nSES: No association
Asian/Pacific Islander Females/↑ nSES: No association
Asian/Pacific Islander Females/↓ nSES: No association</t>
  </si>
  <si>
    <t>White Females: ↑ nSES ↑ Survival
Black/African American Females: ↑ nSES ↑ Survival
Asian/Pacific Islander Females: ↑ nSES ↑ Survival
Hispanic Females: ↑ nSES ↑ Survival
American Indian/Alaska Native Females: No association</t>
  </si>
  <si>
    <t>nSES influences mortality disparities for Hispanic Females vs. White Females</t>
  </si>
  <si>
    <t>Asian/Pacific Islander Females: ↑ nSES ↑ Survival
White Females: No association
Black/African American Females: No association
Hispanic Females: No association</t>
  </si>
  <si>
    <t>African American Females:
↑ Education/↓ nSES: ↓  Survival
↓ Education/↑ nSES: ↓  Survival
↑ Education/↑ nSES: No association
↓ Education/↓ nSES: No association
Hispanic Females:
↓ Education/↑ nSES: ↑ Survival
↑ Education/↑ nSES: No association
↓ Education/↓ nSES: No association
↑ Education/↓ nSES: No association
White Females:
↓ Education/↑ nSES: No association
↑ Education/↑ nSES: No association
↓ Education/↓ nSES: No association
↑ Education/↓ nSES: No association
Asian/Pacific Islander Females:
↓ Education/↑ nSES: No association
↑ Education/↑ nSES: No association
↓ Education/↓ nSES: No association
↑ Education/↓ nSES: No association</t>
  </si>
  <si>
    <t>Females Across Race: No association for HR+/HER2-
Females Across Race: No association for HR+/HER2+
Females Across Race: No association for HR-/HER2+
Females Across Race: No association for Triple Negative</t>
  </si>
  <si>
    <t>Black/African American Females: ↑ nSES ↑ Survival</t>
  </si>
  <si>
    <t>Males Across Race: ↑ nSES ↑ Survival</t>
  </si>
  <si>
    <t>Black/African American Males: nSES influences survival disparities
Hispanic Males: nSES influences survival disparities
Asian/Pacific Islander Males: No association</t>
  </si>
  <si>
    <t>White Males: ↑ nSES ↑ Survival
Black/African American Males: ↑ nSES ↑ Survival
Asian/Pacific Islander Males: No association
Hispanic Males: No association
American Indian/Alaska Native Males: No association</t>
  </si>
  <si>
    <t>Hispanic Males: ↑ nSES ↑  Survival</t>
  </si>
  <si>
    <t>Across Race &amp; Gender: No association 
Males Across Race: ↑ nSES ↑ Survival
Females Across Race: No association</t>
  </si>
  <si>
    <t>Males Across Race: No association
Females Across Race: No association</t>
  </si>
  <si>
    <t>Black/African American Males: nSES influences survival disparities
Black/African American Females: nSES influences survival disparities
Hispanic Males: nSES influences survival disparities
Hispanic Females: nSES influences survival disparities
Asian/Pacific Islander Males: No association
Asian/Pacific Islander Females: No association</t>
  </si>
  <si>
    <t>White Across Gender: ↑ nSES ↑ Survival
Black/African American Across Gender: ↑ nSES ↑ Survival
Asian/Pacific Islander Across Gender: ↑ nSES ↑ Survival
Hispanic Across Gender: ↑ nSES ↑ Survival
American Indian/Alaska Native Across Gender: No association</t>
  </si>
  <si>
    <t>Across Race &amp; Gender: ↑ nSES ↑ Survival</t>
  </si>
  <si>
    <t>Hispanic Across Gender: ↑ nSES ↑ Survival</t>
  </si>
  <si>
    <t>Black/African American Across Gender: ↑ nSES ↑ Survival
Asian/Pacific Islander Across Gender: ↑ nSES ↑ Survival
Hispanic Across Gender: ↑ nSES ↑ Survival
American Indian/Alaska Native Across Gender: No association</t>
  </si>
  <si>
    <t>White Across Gender: No association
Black/African American Across Gender: No association</t>
  </si>
  <si>
    <t>Males Across Race: ↑ nSES ↑ Survival
Females Across Race: No association</t>
  </si>
  <si>
    <t>Asian/Pacific Islander Females: ↑ nSES ↑ Survival
Asian/Pacific Islander Males: No association</t>
  </si>
  <si>
    <t>Hispanic Across Gender: No association</t>
  </si>
  <si>
    <t>White Across Gender ↑ nSES ↑ Survival
Black/African American Across Gender: No association
Asian/Pacific Islander Across Gender: No association
American Indian/Alaska Native Across Gender: No association
Hispanic Across Gender: No association</t>
  </si>
  <si>
    <t>Across Race &amp; Gender: No association</t>
  </si>
  <si>
    <t>Across Race &amp; Gender (Oral): ↑nSES ↑ Survival
Across Race &amp; Gender (Oropharynx): ↑nSES ↑ Survival
Across Race &amp; Gender (Hypopharynx/Larynx): ↑nSES ↑ Survival
Across Race &amp; Gender (Nasopharynx): ↑nSES ↑ Survival
Asian/Pacific Islander Across Gender (All Head &amp; Neck): ↑nSES ↑ Survival</t>
  </si>
  <si>
    <t>Across Race &amp; Gender: No association
Males Across Race: No association
Females Across Race: No association</t>
  </si>
  <si>
    <t># Associations Found But No Directionality Identified</t>
  </si>
  <si>
    <t># Associations Found But No Directionality Identified in White Population</t>
  </si>
  <si>
    <t># Associations Found But No Directionality Identified in Black/African American Population</t>
  </si>
  <si>
    <t># Associations Found But No Directionality Identified in Hispanic Population</t>
  </si>
  <si>
    <t># Associations Found But No Directionality Identified in Asian/Pacific Islander Population</t>
  </si>
  <si>
    <t># Associations Found But No Directionality Identified in American Indian/Alaskan Native Population</t>
  </si>
  <si>
    <t>Colon cancer: ↑ nSES ↑ Screening
Cervical cancer: ↓ nSES ↑Screening
Prostate cancer: No association</t>
  </si>
  <si>
    <t>↑ nSES ↑Screening</t>
  </si>
  <si>
    <t>(OR for best fit model presented below)
High nSES OR 1.172 (1.15, 1.19)</t>
  </si>
  <si>
    <t>[compared to HR+/HER2-]
↑ nSES ↓ triple negative 
↑ nSES ↓ HR-/HER2+
HR+/HER2+: No association</t>
  </si>
  <si>
    <r>
      <rPr>
        <b/>
        <sz val="11"/>
        <color theme="1"/>
        <rFont val="Calibri"/>
        <family val="2"/>
        <scheme val="minor"/>
      </rPr>
      <t>Triple negative</t>
    </r>
    <r>
      <rPr>
        <sz val="11"/>
        <color theme="1"/>
        <rFont val="Calibri"/>
        <family val="2"/>
        <scheme val="minor"/>
      </rPr>
      <t xml:space="preserve">; p-trend &lt;.05
Q5 (highest nSES) = ref
Q4 OR 1.32 (1.06–1.64)
Q3 OR 1.39 (1.12-1.72)
Q2 OR 1.40 (1.12–1.74)
Q1 OR 1.42 (1.13–1.79)
</t>
    </r>
    <r>
      <rPr>
        <b/>
        <sz val="11"/>
        <color theme="1"/>
        <rFont val="Calibri"/>
        <family val="2"/>
        <scheme val="minor"/>
      </rPr>
      <t>HR-/HER2+</t>
    </r>
    <r>
      <rPr>
        <sz val="11"/>
        <color theme="1"/>
        <rFont val="Calibri"/>
        <family val="2"/>
        <scheme val="minor"/>
      </rPr>
      <t>; p-trend &lt;.05
Q5 (highest nSES) = ref
Q4-2 nonsignificant
Q1 OR 1.43 (1.07–1.92)</t>
    </r>
  </si>
  <si>
    <t>[ORs presented below for high disadvantage [low nSES])
OR 1.19 (1.14, 1.24); p&lt;.001</t>
  </si>
  <si>
    <t>↑ nSES ↓ Late-stage breast cancer diagnosis</t>
  </si>
  <si>
    <t>[Adjusted ORs presented below; Q5 (high nSES) = ref]
Q1 AOR 1.29 (1.03, 1.63)</t>
  </si>
  <si>
    <t>↑ nSES ↓ Advanced-stage diagnosis</t>
  </si>
  <si>
    <t>Distant vs. local:
Q5 (highest nSES) = Ref
Q4 nonsignificant 
Q3 OR 1.11 (1.03-1.20)
Q2 OR 1.21 (1.12-1.30)
Q1 OR 1.34 (1.24-1.45)</t>
  </si>
  <si>
    <r>
      <rPr>
        <b/>
        <sz val="11"/>
        <color theme="1"/>
        <rFont val="Calibri"/>
        <family val="2"/>
        <scheme val="minor"/>
      </rPr>
      <t xml:space="preserve">Disadvantage (Later stage): </t>
    </r>
    <r>
      <rPr>
        <sz val="11"/>
        <color theme="1"/>
        <rFont val="Calibri"/>
        <family val="2"/>
        <scheme val="minor"/>
      </rPr>
      <t xml:space="preserve">No association
</t>
    </r>
    <r>
      <rPr>
        <b/>
        <sz val="11"/>
        <color theme="1"/>
        <rFont val="Calibri"/>
        <family val="2"/>
        <scheme val="minor"/>
      </rPr>
      <t xml:space="preserve">Disadvantage (Higher grade): </t>
    </r>
    <r>
      <rPr>
        <sz val="11"/>
        <color theme="1"/>
        <rFont val="Calibri"/>
        <family val="2"/>
        <scheme val="minor"/>
      </rPr>
      <t xml:space="preserve">↑ nSES ↓ Higher Grade
</t>
    </r>
    <r>
      <rPr>
        <b/>
        <sz val="11"/>
        <color theme="1"/>
        <rFont val="Calibri"/>
        <family val="2"/>
        <scheme val="minor"/>
      </rPr>
      <t xml:space="preserve">Affluence (Later stage): </t>
    </r>
    <r>
      <rPr>
        <sz val="11"/>
        <color theme="1"/>
        <rFont val="Calibri"/>
        <family val="2"/>
        <scheme val="minor"/>
      </rPr>
      <t xml:space="preserve">↑ nSES ↓ Late stage disease
</t>
    </r>
    <r>
      <rPr>
        <b/>
        <sz val="11"/>
        <color theme="1"/>
        <rFont val="Calibri"/>
        <family val="2"/>
        <scheme val="minor"/>
      </rPr>
      <t xml:space="preserve">Affluence (Higher grade): </t>
    </r>
    <r>
      <rPr>
        <sz val="11"/>
        <color theme="1"/>
        <rFont val="Calibri"/>
        <family val="2"/>
        <scheme val="minor"/>
      </rPr>
      <t>No association</t>
    </r>
  </si>
  <si>
    <r>
      <t xml:space="preserve">[Prevalence differences reported below for higher vs. lower nSES]
</t>
    </r>
    <r>
      <rPr>
        <b/>
        <sz val="11"/>
        <color theme="1"/>
        <rFont val="Calibri"/>
        <family val="2"/>
        <scheme val="minor"/>
      </rPr>
      <t>Disadvantage – Higher grade; p=.03</t>
    </r>
    <r>
      <rPr>
        <sz val="11"/>
        <color theme="1"/>
        <rFont val="Calibri"/>
        <family val="2"/>
        <scheme val="minor"/>
      </rPr>
      <t xml:space="preserve">
PD 0.16 (0.03, 0.27)
</t>
    </r>
    <r>
      <rPr>
        <b/>
        <sz val="11"/>
        <color theme="1"/>
        <rFont val="Calibri"/>
        <family val="2"/>
        <scheme val="minor"/>
      </rPr>
      <t>Disadvantage – Surgical debulking; p=.05</t>
    </r>
    <r>
      <rPr>
        <sz val="11"/>
        <color theme="1"/>
        <rFont val="Calibri"/>
        <family val="2"/>
        <scheme val="minor"/>
      </rPr>
      <t xml:space="preserve">
PD 0.17 (0.01, 0.31)
</t>
    </r>
    <r>
      <rPr>
        <b/>
        <sz val="11"/>
        <color theme="1"/>
        <rFont val="Calibri"/>
        <family val="2"/>
        <scheme val="minor"/>
      </rPr>
      <t>Affluence – Later Stage; p=.004</t>
    </r>
    <r>
      <rPr>
        <sz val="11"/>
        <color theme="1"/>
        <rFont val="Calibri"/>
        <family val="2"/>
        <scheme val="minor"/>
      </rPr>
      <t xml:space="preserve">
PD -0.15 (-0.26, -0.05)
</t>
    </r>
    <r>
      <rPr>
        <b/>
        <sz val="11"/>
        <color theme="1"/>
        <rFont val="Calibri"/>
        <family val="2"/>
        <scheme val="minor"/>
      </rPr>
      <t>Affluence – Surgical debulking; p=.03</t>
    </r>
    <r>
      <rPr>
        <sz val="11"/>
        <color theme="1"/>
        <rFont val="Calibri"/>
        <family val="2"/>
        <scheme val="minor"/>
      </rPr>
      <t xml:space="preserve">
PD -0.12 (-0.24, -0.02)</t>
    </r>
  </si>
  <si>
    <r>
      <t>↑ nSES ↓</t>
    </r>
    <r>
      <rPr>
        <sz val="11"/>
        <rFont val="Calibri"/>
        <family val="2"/>
        <scheme val="minor"/>
      </rPr>
      <t xml:space="preserve"> Metastatic </t>
    </r>
    <r>
      <rPr>
        <sz val="11"/>
        <color theme="1"/>
        <rFont val="Calibri"/>
        <family val="2"/>
        <scheme val="minor"/>
      </rPr>
      <t>Diagnosis</t>
    </r>
  </si>
  <si>
    <t>Stage I-III vs metastatic
Q5 (highest nSES) = ref
Q4-3 nonsignificant 
Q2 OR 1.18 (1.07-1.30)
Q1 OR 1.20 (1.08-1.34)</t>
  </si>
  <si>
    <t>↑ nSES ↓ lumpectomy w/o radiation
↑ nSES ↑ chemotherapy
No association for receipt of mastectomy</t>
  </si>
  <si>
    <r>
      <rPr>
        <b/>
        <sz val="11"/>
        <color theme="1"/>
        <rFont val="Calibri"/>
        <family val="2"/>
        <scheme val="minor"/>
      </rPr>
      <t>Lumpectomy w/o radiation</t>
    </r>
    <r>
      <rPr>
        <sz val="11"/>
        <color theme="1"/>
        <rFont val="Calibri"/>
        <family val="2"/>
        <scheme val="minor"/>
      </rPr>
      <t xml:space="preserve">: 
Highest nSES = ref
Lower-middle OR 1.20 (1.03–1.40) 
Lowest OR 1.24 (1.04–1.47)
</t>
    </r>
    <r>
      <rPr>
        <b/>
        <sz val="11"/>
        <color theme="1"/>
        <rFont val="Calibri"/>
        <family val="2"/>
        <scheme val="minor"/>
      </rPr>
      <t>Mastectomy:</t>
    </r>
    <r>
      <rPr>
        <sz val="11"/>
        <color theme="1"/>
        <rFont val="Calibri"/>
        <family val="2"/>
        <scheme val="minor"/>
      </rPr>
      <t xml:space="preserve"> 
Highest nSES = ref
Higher-middle OR 0.88 (0.80–0.97)
</t>
    </r>
    <r>
      <rPr>
        <b/>
        <sz val="11"/>
        <color theme="1"/>
        <rFont val="Calibri"/>
        <family val="2"/>
        <scheme val="minor"/>
      </rPr>
      <t xml:space="preserve">Chemo: </t>
    </r>
    <r>
      <rPr>
        <sz val="11"/>
        <color theme="1"/>
        <rFont val="Calibri"/>
        <family val="2"/>
        <scheme val="minor"/>
      </rPr>
      <t xml:space="preserve">
Highest nSES = ref
Lower-middle OR 0.88 (0.78–0.99)
Lowest OR 0.77 (0.67–0.88)</t>
    </r>
  </si>
  <si>
    <r>
      <t xml:space="preserve">[ORs presented below; High nSES, least ethnic = ref]
</t>
    </r>
    <r>
      <rPr>
        <b/>
        <sz val="11"/>
        <color theme="1"/>
        <rFont val="Calibri"/>
        <family val="2"/>
        <scheme val="minor"/>
      </rPr>
      <t>Breast conserving surgery with radiation vs. without radiation</t>
    </r>
    <r>
      <rPr>
        <sz val="11"/>
        <color theme="1"/>
        <rFont val="Calibri"/>
        <family val="2"/>
        <scheme val="minor"/>
      </rPr>
      <t xml:space="preserve">
Low nSES, most ethnic OR 1.16 (1.01, 1.32)</t>
    </r>
  </si>
  <si>
    <r>
      <rPr>
        <b/>
        <sz val="11"/>
        <color theme="1"/>
        <rFont val="Calibri"/>
        <family val="2"/>
        <scheme val="minor"/>
      </rPr>
      <t xml:space="preserve">Breast conserving surgery (BCS) with radiation vs. BCS without radiation
</t>
    </r>
    <r>
      <rPr>
        <sz val="11"/>
        <color theme="1"/>
        <rFont val="Calibri"/>
        <family val="2"/>
        <scheme val="minor"/>
      </rPr>
      <t>[High nSES/Low Enclave = ref]</t>
    </r>
    <r>
      <rPr>
        <b/>
        <sz val="11"/>
        <color theme="1"/>
        <rFont val="Calibri"/>
        <family val="2"/>
        <scheme val="minor"/>
      </rPr>
      <t xml:space="preserve">
</t>
    </r>
    <r>
      <rPr>
        <sz val="11"/>
        <color theme="1"/>
        <rFont val="Calibri"/>
        <family val="2"/>
        <scheme val="minor"/>
      </rPr>
      <t>↓ nSES/↑ Enclave ↑ BCS without radiation
↓ nSES/↓ Enclave: no association
↑ nSES/↑ Enclave: no association</t>
    </r>
  </si>
  <si>
    <r>
      <rPr>
        <b/>
        <sz val="11"/>
        <color theme="1"/>
        <rFont val="Calibri"/>
        <family val="2"/>
        <scheme val="minor"/>
      </rPr>
      <t>ALL</t>
    </r>
    <r>
      <rPr>
        <sz val="11"/>
        <color theme="1"/>
        <rFont val="Calibri"/>
        <family val="2"/>
        <scheme val="minor"/>
      </rPr>
      <t xml:space="preserve">
↑ nSES ↑ chemotherapy 
↑ nSES ↑ HCT utilization 
</t>
    </r>
    <r>
      <rPr>
        <b/>
        <sz val="11"/>
        <color theme="1"/>
        <rFont val="Calibri"/>
        <family val="2"/>
        <scheme val="minor"/>
      </rPr>
      <t>AML</t>
    </r>
    <r>
      <rPr>
        <sz val="11"/>
        <color theme="1"/>
        <rFont val="Calibri"/>
        <family val="2"/>
        <scheme val="minor"/>
      </rPr>
      <t xml:space="preserve">
↑ nSES ↑ chemotherapy 
↑ nSES ↑ HCT utilization</t>
    </r>
  </si>
  <si>
    <t>Q1 = lowest nSES; Q5 = Ref
ALL Chemotherapy:
Q1 (lowest nSES) RR 0.95 (0.90-0.99)
Q2 RR 0.92 (0.87-0.97)
AML Chemotherapy: 
Q1 (lowest nSES) RR 0.89 (0.84-0.94)
Q2  RR 0.89 (0.85-0.93)
Q3 RR 0.91 (0.87-0.95)
Q4 RR 0.91 (0.87-0.95)
ALL HCT:
Q1 (lowest nSES) RR 0.63 (0.47-0.84)
Q2 RR 0.71 (0.54-0.94)
Q3 RR 0.69 (0.53-0.91)
AML HCT:
Q1 (lowest nSES) RR 0.52 (0.43-0.64)
Q2 RR 0.60 (0.51-0.71)
Q3 RR 0.73 (0.63-0.85)
Q4 RR 0.85 (0.75-0.97)</t>
  </si>
  <si>
    <t>SES presented in quartiles; highest nSES significant: OR 1.57 (1.01, 2.42)</t>
  </si>
  <si>
    <t>↑ nSES ↑ Definitive Treatment</t>
  </si>
  <si>
    <r>
      <rPr>
        <b/>
        <sz val="11"/>
        <color theme="1"/>
        <rFont val="Calibri"/>
        <family val="2"/>
        <scheme val="minor"/>
      </rPr>
      <t>All subtypes</t>
    </r>
    <r>
      <rPr>
        <sz val="11"/>
        <color theme="1"/>
        <rFont val="Calibri"/>
        <family val="2"/>
        <scheme val="minor"/>
      </rPr>
      <t>; p-trend&lt;.05
Q5 (highest nSES) = ref
Q4 1.38 (0.98-1.94) [ns]
Q3 HR 1.54 (1.10–2.15)
Q2 HR 1.67 (1.19–2.36)
Q1 HR 1.76 (1.25–2.49)</t>
    </r>
  </si>
  <si>
    <t>Q4 (highest nSES) = ref
Q3 HR 1.29 (1.04-1.60)
Q2 HR 1.29 (1.04-1.60)
Q1 HR 1.35 (1.09-1.67)
p=.01</t>
  </si>
  <si>
    <r>
      <rPr>
        <b/>
        <sz val="11"/>
        <color theme="1"/>
        <rFont val="Calibri"/>
        <family val="2"/>
        <scheme val="minor"/>
      </rPr>
      <t>Survival:</t>
    </r>
    <r>
      <rPr>
        <sz val="11"/>
        <color theme="1"/>
        <rFont val="Calibri"/>
        <family val="2"/>
        <scheme val="minor"/>
      </rPr>
      <t xml:space="preserve">
Highest nSES = ref
Higher-middle HR 1.14 (1.03–1.26)
Middle HR 1.19 (1.07–1.33)
Lower-middle HR 1.36 (1.22–1.52)
Lowest HR 1.29 (1.14–1.45)
All p&lt;.05</t>
    </r>
  </si>
  <si>
    <t>Overall: ↑ nSES ↑ Survival</t>
  </si>
  <si>
    <t>nSES presented in tertiles
High nSES = ref
Middle nSES HR 1.40 (1.06–1.84); p&lt;.05
Low nSES HR 1.71 (1.29–2.25); p&lt;.05</t>
  </si>
  <si>
    <t xml:space="preserve">
Q5 (highest nSES) = ref
Q1 HR 1.81 (1.06-3.06)</t>
  </si>
  <si>
    <t>↑ nSES  ↑ Survival</t>
  </si>
  <si>
    <t>Females
Q5 (highest nSES) = ref
Q4-3 nonsignificant
Q2 HR 1.22 (1.01-1.47); p&lt;.05
Q1 HR 1.38 (1.10-1.72); p&lt;.05</t>
  </si>
  <si>
    <t>Compared Q1 (lowest nSES) to Q5 (highest nSES; ref)
Q1 HR 1.37 (1.14, 1.65)</t>
  </si>
  <si>
    <t>Survival: 
Q5 (highest nSES) = Ref
Q4 nonsignificant 
Q3 HR 1.10 (1.01-1.21)
Q2 HR 1.19 (1.09-1.30)
Q1 HR 1.31 (1.20-1.43)</t>
  </si>
  <si>
    <t>Males: 
High nSES (Q3-5) = ref
Low nSES (Q1-2) HR 3.11 (1.28–7.56)</t>
  </si>
  <si>
    <r>
      <t>↑ nSES ↑ Survival</t>
    </r>
    <r>
      <rPr>
        <b/>
        <sz val="11"/>
        <color theme="1"/>
        <rFont val="Calibri"/>
        <family val="2"/>
        <scheme val="minor"/>
      </rPr>
      <t/>
    </r>
  </si>
  <si>
    <r>
      <rPr>
        <b/>
        <sz val="11"/>
        <color theme="1"/>
        <rFont val="Calibri"/>
        <family val="2"/>
        <scheme val="minor"/>
      </rPr>
      <t>Across Stage at Dx</t>
    </r>
    <r>
      <rPr>
        <sz val="11"/>
        <color theme="1"/>
        <rFont val="Calibri"/>
        <family val="2"/>
        <scheme val="minor"/>
      </rPr>
      <t xml:space="preserve"> [Q5 (highest nSES) = ref]
Q1 (lowest) HR 1.77 (1.34–2.33)
Q2 HR 1.52 (1.17–1.97)
Q3 HR 1.54 (1.20–1.99)
Q4 HR 1.17 (0.90–1.51)</t>
    </r>
    <r>
      <rPr>
        <b/>
        <sz val="11"/>
        <color theme="1"/>
        <rFont val="Calibri"/>
        <family val="2"/>
        <scheme val="minor"/>
      </rPr>
      <t/>
    </r>
  </si>
  <si>
    <t>Male: ↑ nSES ↑ Survival
Female: No association</t>
  </si>
  <si>
    <t>Males:
Q1 (highest nSES) = ref
Q2 nonsignificant
Q3 HR 1.07 (1.01-1.14)
Q4 HR 1.10 (1.03-1.18)
Q5 1.09 (1.00-1.20)
p-trend = .006</t>
  </si>
  <si>
    <t>Hispanic: ↑ nSES ↑  Survival</t>
  </si>
  <si>
    <t>Across enclaves: 
High nSES = ref
Low nSES HR 1.13 (1.05-1.22)</t>
  </si>
  <si>
    <t>Consistent across several models
Education/nSES model:
Q5 (highest nSES) = ref
1.00 (reference)
Q4 HR 2.55 (1.42–4.58)
Q3 HR 2.78 (1.36–5.71)
Q2-1 (collapsed) HR 3.91 (1.72–8.91)
SES/Reproductive factor model:
Q5 (highest nSES) = ref
Q4 HR 2.41 (1.33–4.37)
Q3 HR 2.58 (1.19–5.56)
Q2-1 (collapsed) HR 3.98 (1.78–8.92)
SES/Marital status model
Q5 (highest nSES) = ref
Q4 HR 2.41 (1.33-4.37)
Q3 HR 2.64 (1.27-5.49)
Q2-1 (collapsed) HR 3.21 (1.20–8.63)
nSES/Behavioral model
Q5 (highest SES) = ref
Q4 HR 2.51 (1.37–4.61)
Q3 HR 2.59 (1.28–5.22)
Q2-1 (collapsed) HR 4.07 (1.76–9.41)
nSES/hospital characteristics model
Q5 (highest SES) = ref
Q4 HR 2.51 (1.40–4.49)
Q3 HR 2.51 (1.13–5.58)
Q2-1 (collapsed) HR 3.76 (1.52–9.30)</t>
  </si>
  <si>
    <t>Overall survival: 
Q5 (highest nSES) = ref
Q4 nonsignificant
Q3 HR 1.17 (1.06-1.30) 
Q2 HR 1.12 (1.01-1.25)
Q1 HR  1.16 (1.03-1.30); p-trend = .0172</t>
  </si>
  <si>
    <r>
      <t>Hispanic: ↑ nSES ↑ Survival</t>
    </r>
    <r>
      <rPr>
        <u/>
        <sz val="11"/>
        <color theme="1"/>
        <rFont val="Calibri"/>
        <family val="2"/>
        <scheme val="minor"/>
      </rPr>
      <t/>
    </r>
  </si>
  <si>
    <t xml:space="preserve"> ↑ nSES ↑ Survival</t>
  </si>
  <si>
    <t>Across dx year, stage, dx age, marital status:
Q5 (highest nSES) = ref
Q4 HR 1.07 (1.02-1.13)
Q3 HR 1.12 (1.06-1.18)
Q2 HR 1.23 (1.16-1.30)
Q1 HR 1.24 (1.16-1.32); p-trend &lt;.01</t>
  </si>
  <si>
    <t>Survival
Q5 (highest nSES) = ref
Q4-3 nonsignificant
Q2 RH 1.25 (1.09-1.44)
Q1 RH 1.33 (1.15-1.55)</t>
  </si>
  <si>
    <t>Also stratified results by tumor site (right colon, left colon, rectum). Only overall associations are reported here.</t>
  </si>
  <si>
    <t>Survival data overlap with Hastert 2016 paper; survival associations are reported along with Hastert 2016 data</t>
  </si>
  <si>
    <t>Results presented by combined nSES/enclave status but only results for nSES alone are presented in our review</t>
  </si>
  <si>
    <t>Study also looked at suboptimal debulking, but this is not reported in our review as we defined diagnosis outcomes as stage, grade, aggressiveness, or hormone receptor status</t>
  </si>
  <si>
    <t>Also stratified results by smoking status, and those results are not reported here.</t>
  </si>
  <si>
    <t>Only looked at results for all stages. Results in paper stratified by hormone receptor status.</t>
  </si>
  <si>
    <t>When affluence was introduced into model, HR for Black/African American decreased from 1.47 (1.28-1.68) to 1.37 (1.18-1.58). When disadvantage was introduced, HR dropped to 1.28 (1.08-1.52).</t>
  </si>
  <si>
    <t>[HRs once nSES introduced into model presented below]
Breast - Black/African American: HR nSES 1.54 (1.47, 1.60)
Breast - Hispanic: HR 1.07 (1.04, 1.11)
Prostate - Black/African American: HR 1.05 (0.99, 1.11)
Prostate - Hispanic: HR 0.89 (0.85, 0.93)
Lung - Black/African American Males: HR 1.00 (0.97, 1.03)
Lung - Hispanic Males: HR 0.95 (0.92, 0.97)
Lung - Black/African American Females: HR 0.95 0.92, 0.98
Lung - Hispanic Females: HR 0.89 0.86, 0.92
CRC - Black/African American Males: HR 1.16 (1.10, 1.22)
CRC - Hispanic Males: HR 0.99 (0.96, 1.03)
CRC - Black/African American Females: HR 1.11 (1.05, 1.16)
CRC - Hispanic Females: HR 0.93 (0.89, 0.97)</t>
  </si>
  <si>
    <t>[ORs presented below for Black/African American model introducing concentrated affluence]
Concentrated Affluence - Multi-agent chemotherapy
OR 0.56 (0.45, 0.71)
Concentrated Affluence - Any chemotherapy
OR 0.58 (0.45, 0.74)</t>
  </si>
  <si>
    <t>[White/high nSES = ref]
Black/African American/low nSES: HR 2.13 (1.47, 3.09)</t>
  </si>
  <si>
    <t>There were 2 additional models that adjusted for either the Restaurant EnvironMalest Index or the Retail Food EnvironMalest Index, but the Q1 HRs were very similar (1.87 [1.08-3.23], 1.86 [1.06-3.25], respectively)</t>
  </si>
  <si>
    <t>Across Gender and CRC Primaries:
Decreasing nSES ↑ incidence
↓ nSES (stable) = no association
Increasing nSES = no association
Females, across CRC primaries:
Decreasing nSES ↑ incidence
↓ nSES (stable) = no association
Increasing nSES = no association
Males, across CRC primaries:
Decreasing nSES = no association
↓ nSES (stable) = no association
Increasing nSES = no association</t>
  </si>
  <si>
    <t>Overall (across race/gender): No association
White Males: No association
Black/African American Males: No association overall (Quartile 3 was significant)
White Females: No association
Black/African American Females: No association</t>
  </si>
  <si>
    <t>[Q1 (highest nSES) = ref]
Black/African American Males: Q3 significant, p-trend=0.11
Q2 OR 1.14 (0.80-1.63)
Q3 OR 1.49 (1.05-2.12)
Q4 OR 1.26 (0.89-1.79)</t>
  </si>
  <si>
    <t>Only combined nSES/enclave presented, but survival rates looked consistent. Compared foreign-born to US-born Hispanic and regardless of nSES, foreign-born survival was better</t>
  </si>
  <si>
    <t>[Results presented for Black/African American only]
Concentrated Affluence
↑ nSES ↑ Any chemo
↑ nSES ↑ Multiagent chemo
Any surgery: No association
Debulking surgery: No association
Concentrated Disadvantage
Any chemo: no association
Multi-agent chemo: No association
Any surgery: No association
Debulking surgery: No association</t>
  </si>
  <si>
    <t>When nSES is introduced into the model, for Black/African American:
Designated MUA: OR changes from 1.650 (1.096-2.485) to 1.410 (0.856-2.321)
Noneligible MUA: OR changes from 1.609 (1.008-2.570) to 1.357 (0.799-2.302)</t>
  </si>
  <si>
    <t>[IRRs reported below; high nSES = ref]
Asian/Pacific Islander males
Low nSES IRR 1.21 (1.10–1.34)
Hispanic females
Low nSES IRR 1.24 (1.01–1.54)</t>
  </si>
  <si>
    <t>[significant ORs with p&lt;.05 presented below, for separate multivariable models. Q1-2 (lowest nSES) = ref]
Individual Risk Factor Model 
White: p-trend&lt;.01
Q4 OR 1.78 (1.12–2.84) 
Q5 (highest) OR 2.27 (1.45–3.56)
Black/African American: p-trend=.01
Q3 OR 1.76 (1.16–2.67) 
Q4 OR 1.77 (1.17–2.69) 
Q5 (highest) OR 1.74 (1.07–2.83)
US-Born Hispanic: p-trend&lt;.01
Q5 (highest) OR 1.82 (1.19–2.79)
Foreign-Born Hispanic: p-trend&lt;.01
Q5 (highest) OR 1.83 (1.06–3.17)
Urban Factor Model 
White: p-trend=.04
Q5 (highest) OR 1.72 (1.02–2.91)
Mixed Land-Use Model
White: p-trend=.01
Q5 (highest) OR 1.84 (1.16–2.93)
US-Born Hispanic: p-trend&lt;.01
Q5 (highest) OR 1.76 (1.09–2.83)
Population Density/Foreign-Born Model
White: p-trend&lt;.01                              
Q4 OR 1.69 (1.05–2.70)                           
Q5 (highest) OR 1.96 (1.23–3.10)
Black/African American: p-trend&lt;.01
Q3 OR 1.82 (1.20–2.76)
Q4 OR 1.84 (1.21–2.81)
Q5 (highest) OR 1.78 (1.08–2.93)</t>
  </si>
  <si>
    <t>N=279,941 Caucasian and Black/African American males from NIH-Black/African AmericanRP Diet &amp; Health Study, recruited 1995-1996</t>
  </si>
  <si>
    <t>ER+: No association in Black/African American females 
ER-: No association in Black/African American females</t>
  </si>
  <si>
    <t>[IRRs reported below; Q4 (high nSES) = ref]
Asian/Pacific Islander Males - Overall lung cancer:
Q3 IRR 1.19 (1.10, 1.28) 
Q2 IRR 1.26 (1.16, 1.36) 
Q1 IRR 1.32 (1.20, 1.44)
Black/African American Males - Overall lung cancer:
Q3 IRR 1.16 (1.00, 1.34) [listed as significant in the paper]
Q2 IRR 1.27 (1.11, 1.46)
Q1 IRR 1.50 (1.32, 1.71)
White Males - Overall lung cancer:
Q3 IRR 1.30 (1.26, 1.34)
Q2 IRR 1.56 (1.51, 1.62)
Q1 IRR 2.00 (1.92, 2.08)
Black/African American Females - Overall lung cancer:
Q2 IRR 1.31 (1.13, 1.52)
Q1 IRR 1.43 (1.25, 1.66)
White Females - Overall lung cancer:
Q3 IRR 1.18 (1.14, 1.22)
Q2 IRR 1.32 (1.27, 1.36)
Q1 IRR 1.68 (1.61, 1.75)
Hispanic Females - Overall lung cancer:
Q2 IRR 0.81 (0.73, 0.91) 
Q1 IRR 0.79 (0.71, 0.88)</t>
  </si>
  <si>
    <t>[HRs reported below; Q5 (high nSES) = ref]
All Females; p-trend=.02
Q1 HR 0.79 (0.66, 0.95)
Latina; p-trend=.01
Q1 HR 0.60 (0.43, 0.85)</t>
  </si>
  <si>
    <t>[IRRs reported below; high nSES/low enclave = ref]
Hispanic Females
Low nSES, high enclave IRR 12.7 (11.2-14.3) 
Low nSES, low enclave IRR 1.6 (1.4-1.8) 
High nSES, high enclave IRR 0.7 (0.5-0.8)
Asian/Pacific Islander Females
Low nSES, high enclave IRR 6.0 (4.9-7.5)
High nSES, high enclave IRR 4.2 (3.3-5.2)
Squamous Cell Carcinoma - Hispanic Females
Low nSES, high enclave IRR 13.9 (12.0-16.1)
Low nSES, low enclave IRR 1.6 (1.3-1.9)
High nSES, high enclave IRR 0.6 (0.5-0.8)
Squamous Cell Carcinoma - Asian/Pacific Islander Females
Low nSES, high enclave IRR 6.7 (5.1-8.8)
High nSES, high enclave IRR 4.5 (3.4-6.0)
Adenocarcinoma - Hispanic Females
Low nSES, high enclave IRR 9.0 (6.9-11.7)
Low nSES, low enclave IRR 1.5 (1.1-2.1)
Adenocarcinoma - Asian/Pacific Islander Females
Low nSES, high enclave IRR 4.4 (2.9-6.8)
High nSES, high enclave IRR 3.5 (2.3-5.5)</t>
  </si>
  <si>
    <t>Japanese Females: 
Q3-5 (high nSES) = ref
Q1-2 HR 1.5 (1.2, 1.9)</t>
  </si>
  <si>
    <t>For Hispanic Females:
↑ nSES ↓ later stage (stage II-IV) disease</t>
  </si>
  <si>
    <t>Across gender: no association 
AYA Males: ↑ nSES ↑ Survival
AYA Females: no association</t>
  </si>
  <si>
    <t>nSES does not account for racial disparities in tumor type (hormone receptor status) for Hispanic Females (no association)</t>
  </si>
  <si>
    <t>nSES is a factor in BrCa mortality disparities for Hispanic vs. White Females</t>
  </si>
  <si>
    <t>[stable high nSES = ref)
Across Gender and CRC Primaries: 
Decreasing nSES: HR 1.15 (1.02-1.28)
Females, Across CRC Primaries:
Decreasing nSES: HR 1.23 (1.02-1.48)</t>
  </si>
  <si>
    <t>ALL LUNG
White Males (1988-1992)
Tertile 1 (Low nSES) Rate 118.0 (115.7-120.3)
Tertile 2 Rate 93.2 (91.7-94.8)
Tertile 3 (High nSES) Rate 70.5 (69.1-71.9)
Black/African American Males (1988-1992)
Tertile 1 (Low nSES) Rate 131.9 (126.5–137.4)
Tertile 2 Rate 123.7 (114.4–133.5)
Tertile 3 (High nSES) Rate 119.0 (105.9–133.3)
Hispanic Males (1988-1992)
Tertile 1 (Low nSES) Rate 47.8 (45.3–50.4)
Tertile 2 Rate 52.1 (48.5–56.0)
Tertile 3 (High nSES) Rate 59.9 (54.0–66.1)
Asian/Pacific Islander Males (1988-1992)
Tertile 1 (Low nSES) Rate 66.0 (61.4–70.8)
Tertile 2 Rate 62.0 (57.4–66.8)
Tertile 3 (High nSES) Rate 54.4 (49.9–59.2)
White Males (1998-2002)
Tertile 1 (Low nSES) Rate 98.8 (96.6–101.0)
Tertile 2 Rate 78.6 (77.2–80.0)
Tertile 3 (High nSES) Rate 56.7 (55.6–57.8)
Black/African American Males (1998-2002)
Tertile 1 (Low nSES) Rate 111.4 (106.4–116.6)
Tertile 2 Rate 96.2 (90.1–102.6)
Tertile 3 (High nSES) Rate 81.7 (73.7–90.3)
Hispanic Males (1998-2002)
Tertile 1 (Low nSES) Rate 37.8 (36.0–39.7)
Tertile 2 Rate 43.1 (40.4–45.8)
Tertile 3 (High nSES) Rate 44.0 (40.1–48.2)
Asian/Pacific Islander Males (1998-2002)
Tertile 1 (Low nSES) Rate 62.8 (59.0–66.8)
Tertile 2 Rate 59.4 (56.1–62.8)
Tertile 3 (High nSES) Rate 50.2 (47.4–53.2)
White Males (2008-2012)
Tertile 1 (Low nSES) Rate 79.0 (77.1–81.0)
Tertile 2 Rate 60.2 (59–61.4)
Tertile 3 (High nSES) Rate 43.5 (42.6–44.4)
Black/African American Males (2008-2012)
Tertile 1 (Low nSES) Rate 84.2 (80.0–88.6)
Tertile 2 Rate 74.0 (69.4–78.9)
Tertile 3 (High nSES) Rate 57.9 (52.6–63.6)
Asian/Pacific Islander Males (2008-2012)
Tertile 1 (Low nSES) Rate 54.1 (51.1–57.3)
Tertile 2 Rate 50.2 (47.9–52.6)
Tertile 3 (High nSES) Rate 41.9 (39.9–44.0)
White Females (1988-1992)
Tertile 1 (Low nSES) Rate 64.5 (63.0–66.1)
Tertile 2 Rate 54.1 (53.1–55.2)
Tertile 3 (High nSES) Rate 46.5 (45.6–47.5)
Hispanic Females (1988-1992)
Tertile 1 (Low nSES) Rate 20.7 (19.3–22.1)
Tertile 2 Rate 26.5 (24.5–28.7)
Tertile 3 (High nSES) Rate 29.9 (26.8–33.3)
White Females (1998-2002)
Tertile 1 (Low nSES) Rate 65.8 (64.1–67.5)
Tertile 2 Rate 55.4 (54.3–56.4)
Tertile 3 (High nSES) Rate 45.9 (45.0–46.8)
Black/African American Females (1998-2002)
Tertile 1 (Low nSES) Rate 55.1 (52.1–58.2)
Tertile 2 Rate 50.7 (47.1–54.5)
Tertile 3 (High nSES) Rate 45.9 (40.9–51.3)
Hispanic Females (1998-2002)
Tertile 1 (Low nSES) Rate 19.5 (18.4–20.7)
Tertile 2 Rate 23.1 (21.5–24.7)
Tertile 3 (High nSES) Rate 30.6 (28.0–33.2)
White Females (2008-2012)
Tertile 1 (Low nSES) Rate 61.2 (59.6–62.8)
Tertile 2 Rate 47.5 (46.6–48.5)
Tertile 3 (High nSES) Rate 39.6 (38.9–40.4)
Black/African American Females (2008-2012)
Tertile 1 (Low nSES) Rate 56.6 (53.7–59.6)
Tertile 2 Rate 45.5 (42.4–48.7)
Tertile 3 (High nSES) Rate 37.5 (33.9–41.5)
Hispanic Females (2008-2012)
Tertile 1 (Low nSES) Rate 18.5 (17.7–19.5)
Tertile 2 Rate 21.1 (20.0–22.3)
Tertile 3 (High nSES) Rate 23.6 (21.9–25.3)</t>
  </si>
  <si>
    <t>*Low nSES = Q1-3
*High nSES = Q4-5
OVERALL SURVIVAL
Subtypes, across race:
Oral: Low nSES HR 1.07 (1.01-1.14) 
Oropharynx: Low nSES HR 1.34 (1.25-1.43) 
Hypopharynx/larynx: Low nSES HR 1.22 (1.15-1.29) 
Nasopharynx: Low nSES HR 1.31 (1.18-1.47)
Asian/Pacific Islander only, across subtypes: Low nSES HR 1.26 (1.08-1.48)</t>
  </si>
  <si>
    <t>[Incidence rates for low vs. high nSES reported below]
Oropharynx - Male
White: Low nSES 6.6 (6.3–7.0) vs. high nSES 5.2 (4.9–5.5); p&lt;.0001
Hispanic: Low 2.4 (2.0–2.7) vs high 3.3 (2.6–4.2), p=.03
All races: Low 4.8 (4.6–5.0) vs high 4.5 (4.2–4.7), p= .04
Larynx - Male
White: Low 6.9 (6.6–7.3) vs high 4.7 (4.4–5.0), p&lt;.0001
Black/African American: Low 10.4 (9.2–11.7) vs high 7.1 (5.2–9.4), p=.01
All races: Low 6.1 (5.8–6.3) vs high 4.4 (4.2–4.7), p&lt;.0001
Oral Cavity - Male
White: Low 5.5 (5.1–5.8) vs high 4.1 (3.9–4.4), p&lt;.0001
Black/African American: Low 4.8 (4.0–5.7) vs high 2.1 (1.1–3.5), p=.002
All races: Low 4.2 (4.0–4.4) vs high 3.8 (3.5–4.0) p=.005
Larynx - Female
White: Low 1.5 (1.4–1.7) vs high 1.1 (0.9–1.2), p&lt;.0001
Black/African American: Low 2.2 (1.7–2.7) vs high 1.1 (0.5–2.0), p=.03
All races: Low 1.2 (1.1–1.3) vs high 0.9 (0.8–1.0) p=.0003
Oral Cavity - Female
White: Low 2.8 (2.6–3.0) vs high 2.5 (2.3–2.7), p=.016
Hispanic: Low 1.4 (1.2–1.7) vs high 2.1 (1.6–2.8), p=.023
Cervix - Female
White: Low 7.0 (6.6–7.4) vs high 3.6 (3.3–3.8) p&lt;.0001
Black/African American: Low 8.9 (8.0–9.8) vs high 4.7 (3.5–6.3), p&lt;.0001
Hispanic: Low 13.1 (12.5–13.7) vs high 7.5 (6.6–8.5), p&lt;.0001
Asian/Pacific Islander: Low 7.7 (6.9–8.6) vs high 5.3 (4.6–6.0), p&lt;.0001
All races: Low 8.7 (8.5–9.0) vs high 4.1 (3.9–4.3) p&lt;.0001
Anal - Female
White: Low 1.6 (1.5–1.8) vs high 1.2 (1.1–1.4), p=.0003</t>
  </si>
  <si>
    <t>Breast
Black/African American: nSES influences survival disparities
Hispanic: nSES influences survival disparities
Asian/Pacific Islander: No association
Prostate
Black/African American: nSES influences survival disparities
Hispanic: nSES influences survival disparities
Asian/Pacific Islander: No association
Lung
Black/African American Males: nSES influences survival disparities
Black/African American Females: nSES influences survival disparities
Hispanic Males: nSES influences survival disparities
Hispanic Females: nSES influences survival disparities
Asian/Pacific Islander Males: No association
Asian/Pacific Islander Females: No association
CRC
Black/African American Males: nSES influences survival disparities
Black/African American Females: nSES influences survival disparities
Hispanic Males: nSES influences survival disparities
Hispanic Females: nSES influences survival disparities
Asian/Pacific Islander Males: No association
Asian/Pacific Islander Females: No association</t>
  </si>
  <si>
    <t>Directionality of associations unknown. HRs for Asian/Pacific Islander subgroups also included in table A3, but those results are not reported here.</t>
  </si>
  <si>
    <t>[Incidence rate ratios reported below; Low nSES/high ethnic = ref]
All Hodgkin Lymphoma
Hispanic (across gender)
↑ nSES/↑Ethnic IRR 1.53 (1.13-2.03)
↑ nSES/↓Ethnic IRR 1.44 (1.24-1.69)
Hispanic (Female)
↑ SES/↑Ethnic IRR 1.70 (1.10-2.56)
↓ SES/↓ Ethnic IRR 1.62 (1.03-2.45)
↑ SES/↓Ethnic IRR 1.79 (1.43-2.24)
Asian/Pacific Islander (across gender)
↑ SES/↓Ethnic IRR 1.96 (1.31-3.00)
Asian/Pacific Islander (Male)
↑ SES/↑Ethnic IRR 0.61 (0.39-0.98)
Asian/Pacific Islander (Female)
↑ SES/↑Ethnic IRR 2.67 (1.19-7.00)
↑ SES/↓Ethnic IRR 6.55 (2.89-17.25)
↓ SES/↓ Ethnic IRR 5.24 (1.93-15.47)
↓ SES/Intermediate Ethnic IRR 3.42 (1.06-11.26)
Nodular Sclerosis
Hispanic (across gender)
↑ SES/↓Ethnic IRR 1.53 (1.25-1.87)
Hispanic (Male)
↑ SES/↓Ethnic IRR 1.37 (1.01-1.87)
Hispanic (Female)
↑ SES/↓Ethnic IRR 1.66 (1.26-2.17)
Asian/Pacific Islander (across gender)
↑ SES/↓Ethnic IRR 2.14 (1.22-3.93)
Mixed Cellularity
Hispanic (across gender)
↑ SES/↑Ethnic IRR 2.19 (1.24-3.62) 
Hispanic (Female)
↑ SES/↓Ethnic IRR 1.86 (1.03-3.95)
↑ SES/↑Ethnic IRR 3.08 (1.18- 1.02)
↓ SES/Intermediate Ethnic IRR 2.27 (1.04-4.64)</t>
  </si>
  <si>
    <t>Compared to White/↑ SES: 
Black/African American/↓ SES ↓ survival 
Black/African American/↑ SES: No association
Hispanic/↑ SES: No association
Hispanic/↓ SES: No association
Asian/Pacific Islander/↑ SES: No association
Asian/Pacific Islander/↓ SES: No association
Other/↑ SES: No association
Other/↓ SES: No association</t>
  </si>
  <si>
    <t>Lung
White: ↑ nSES ↑ Survival
Black/African American: ↑ nSES ↑ Survival
Asian/Pacific Islander: ↑ nSES ↑ Survival
Hispanic: ↑ nSES ↑ Survival
American Indian/Alaska Native: No association
Liver
White: ↑ nSES ↑ Survival
Black/African American: ↑ nSES ↑ Survival
Asian/Pacific Islander: ↑ nSES ↑ Survival
Hispanic: ↑ nSES ↑ Survival
American Indian/Alaska Native: No association
Kidney
White: ↑ nSES ↑ Survival
Black/African American: No association
Asian/Pacific Islander: No association
American Indian/Alaska Native: No association
Hispanic: No association
CRC
White: ↑ nSES ↑ Survival
Black/African American: ↑ nSES ↑ Survival
Asian/Pacific Islander: ↑ nSES ↑ Survival
Hispanic: ↑ nSES ↑ Survival
American Indian/Alaska Native: No association
Breast
White: ↑ nSES ↑ Survival
Black/African American: ↑ nSES ↑ Survival
Asian/Pacific Islander: ↑ nSES ↑ Survival
Hispanic: ↑ nSES ↑ Survival
American Indian/Alaska Native: No association
Prostate
White: ↑ nSES ↑ Survival
Black/African American: ↑ nSES ↑ Survival
 Asian/Pacific Islander: No association
Hispanic: No association
American Indian/Alaska Native: No association</t>
  </si>
  <si>
    <t>All p's&lt;.05
Lung
White: Q1 (lowest nSES) Relative HR 15.3; Q5 22.4
Black/African American: Q1 14.2; Q5 19.5
Asian/Pacific Islander: Q1 19.4; Q5 22.0
Hispanic: Q1 14.8; Q5 22.3
Liver
White: Q1 13.7; Q5 20.9
Black/African American: Q1 11.5; Q5 29.0
Asian/Pacific Islander: Q1 17.0; Q5 33.8
Hispanic: Q1 16.6; Q5 25.8
Kidney
White: Q1 68.5; Q5 76.6
CRC
White: Q1 61.4; Q5 68.2
Black/African American: Q1 56.4; Q5 63.7
Asian/Pacific Islander: Q1 60.9; Q5 74.0
Hispanic: Q1 62.8; Q5 66.5
Breast
White: Q1 62.6; Q5 91.6
Black/African American: Q1 75.5; Q5 84.8
Asian/Pacific Islander: Q1 85.5; Q5 93.1
Hispanic: Q1 84.5; Q5 89.5
Prostate
White: Q1 91.1; Q5 95.7
Black/African American: Q1 90.4; Q5 95.2</t>
  </si>
  <si>
    <t>[IRRs reported below; Q1 (lowest nSES) = ref]
White
Q2 IRR 0.80 (0.77–0.83); p &lt; 0.0001
Q3 IRR 0.74 (0.71–0.76); p &lt; 0.0001
Q4 IRR 0.73 (0.7 –0.76); p &lt; 0.0001
Q5 (highest) IRR 0.69 (0.67–0.71); p &lt; 0.0001
Asian/Pacific Islander
Q2 IRR 0.86 (0.79–0.94); p &lt; 0.001
Q5 (highest) IRR 0.85 (0.78–0.93); p &lt; 0.001</t>
  </si>
  <si>
    <t>Results also presented by combined nSES/enclave status for Asian/Pacific Islander but only results for nSES alone are presented in our review</t>
  </si>
  <si>
    <t>Females
Hispanic: ↑ nSES ↑ Incidence
White: ↑ nSES ↓ Incidence
Black/African American; Asian/Pacific Islander; Across race/ethnicity: No association
Males
Across race/ethnicity: ↑ nSES ↓ Incidence
Hispanic: ↑ nSES ↑ Incidence
White: ↑ nSES ↓ Incidence
Black/African American: ↑ nSES ↓ Incidence 
Asian/Pacific Islander: ↑ nSES ↓ Incidence</t>
  </si>
  <si>
    <t>Female Breast Cancer
White: ↑ nSES ↑ Incidence
Black/African American: ↑ nSES ↑ Incidence
Hispanic: ↑ nSES ↑ Incidence
Asian/Pacific Islander: ↑ nSES ↑ Incidence
Male Prostate Cancer
White: ↑ nSES ↑ Incidence
Black/African American: ↑ nSES ↑ Incidence
Hispanic: ↑ nSES ↑ Incidence
Asian/Pacific Islander: ↑ nSES ↑ Incidence
Female Cervical Cancer
White: ↑ nSES ↓ Incidence
Black/African American: ↑ nSES ↓ Incidence
Hispanic: ↑ nSES ↓ Incidence
Asian/Pacific Islander: ↑ nSES ↓ Incidence
Male CRC
White: ↑ nSES ↓ Incidence
Hispanic: ↑ nSES ↑ Incidence
Black/African American, Asian/Pacific Islander: No association
Female CRC
White: ↑ nSES ↓ Incidence
Hispanic: ↑ nSES ↑ Incidence
Asian/Pacific Islander: ↑ nSES ↑ Incidence
Black/African American: No association
Male Lung
White, Black/African American, Asian/Pacific Islander: ↑ nSES ↓ Incidence
Hispanic: ↑ nSES ↑ Incidence
Female Lung
White, Black/African American, Asian/Pacific Islander: ↑ nSES ↓ Incidence
Hispanic: ↑ nSES ↑ Incidence</t>
  </si>
  <si>
    <t>[High nSES = ref; low nSES RIIs reported below]
Female Breast Cancer
White: 0.78 (0.76, 0.80)
Black/African American: 0.85 (0.78, 0.93)
Hispanic: 0.50 (0.47, 0.52)
Asian/Pacific Islander: 0.66 (0.61, 0.77)
Male Prostate Cancer
White: 0.80 (0.78, 0.83)
Black/African American: 0.86 (0.81, 0.91)
Hispanic: 0.58 (0.56, 0.60)
Asian/Pacific Islander: 0.76 (0.70, 0.81)
Female Cervical Cancer
White: 2.98 (2.61, 3.40)
Black/African American: 2.77 (2.01, 3.81)
Hispanic: 2.18 (1.93, 2.46)
Asian/Pacific Islander: 2.26 (1.77, 2.89)
Male CRC
White: 1.25 (1.19, 1.31)
Hispanic: 0.60 (0.56, 0.64)
Female CRC
White: 1.19 (1.12, 1.25)
Hispanic 0.62 (0.57-0.67)
Asian/Pacific Islander 0.88 (0.78-.99)
Male Lung
White: 2.40 (2.31, 2.50)
Black/African American: 1.54 (1.41. 1.68)
Hispanic: 0.82 (0.77, 0.87) 
Asian/Pacific Islander: 1.46 (1.33, 1.60)
Female Lung
White: 1.71 (1.63, 1.79)
Black/African American: 1.26 (1.12, 1.43)
Hispanic: 0.60 (0.55, 0.65)
Asian/Pacific Islander: 1.16 (1.02, 1.33)</t>
  </si>
  <si>
    <t>[Rate ratios presented below for Q2-Q5 (highest nSES); Q1=ref]
Females
Hispanic: Q2 RR 1.22 (1.10–1.36); Q3 RR 1.37 (1.22–1.53); Q4 RR 1.55 (1.37–1.75); Q5 RR 1.86 (1.62–2.13); all p’s&lt;.05; p-trend=.001
White: Q2 RR 0.81 (0.78–0.85); Q3 RR 0.73 (0.70–0.77); Q4 RR 0.67 (0.64–0.71); Q5 RR 0.63 (0.60–0.66); all p’s&lt;.05; p-trend=.011
Males
Across race/ethnicity: Q2 RR 0.95 (0.92–0.98); Q3 RR 0.91 (0.89–0.94); Q4 0.82 (0.79–0.84); Q5 RR 0.67 (0.65–0.70); all p’s&lt;.05; p-trend=.018
Hispanic: Q4 RR 1.19 (1.05–1.33); Q5 RR 1.18 (1.02–1.36); p’s&lt;.05; p-trend=.003
White: Q2 RR 0.74 (0.71–0.77); Q3 RR 0.66 (0.63–0.69); Q4 RR 0.57 (0.55–0.59); Q5 RR 0.46 (0.44–0.48); all p’s&lt;.05; p-trend=.002
Black/African American: Q2 RR 0.90 (0.82–0.99); Q3 RR 0.85 (0.76–0.94); Q4 RR 0.75 (0.67–0.85); Q5 RR 0.74 (0.62–0.88); all p’s&lt;.05; p-trend=.006
Asian/Pacific Islander: Q2 RR 0.86 (0.77–0.96); Q4 RR 0.82 (0.73–0.92); Q5 RR 0.67 (0.60–0.76); all p’s&lt;.05; p-trend nonsignificant</t>
  </si>
  <si>
    <r>
      <rPr>
        <b/>
        <sz val="11"/>
        <rFont val="Calibri"/>
        <family val="2"/>
        <scheme val="minor"/>
      </rPr>
      <t>Advanced prostate cancer</t>
    </r>
    <r>
      <rPr>
        <sz val="11"/>
        <rFont val="Calibri"/>
        <family val="2"/>
        <scheme val="minor"/>
      </rPr>
      <t xml:space="preserve">
Black/African American: No association
White: No association</t>
    </r>
  </si>
  <si>
    <t>Late-Stage Diagnosis:
All races: No association
White: No association
Hispanic: No association
Black/African American: No association
Asian/Pacific Islander: No association</t>
  </si>
  <si>
    <t>Overall: No association
Black/African American: nSES influences odds of late stage diagnosis
Hispanic: No association
White: No association</t>
  </si>
  <si>
    <t xml:space="preserve">Tumor aggressiveness (White):  ↑ nSES ↓ aggressiveness 
Tumor aggressiveness (Black/African American): No association
Tumor aggressiveness (Across race): No association
High stage (White): No association
High stage (Black/African American): No association
High stage (Across race): No association
High Gleason (White): ↑ nSES ↓ Gleason score  
High Gleason (Black/African American): ↑ nSES ↓ Gleason score  
High Gleason (Across stage): ↑ nSES ↓ Gleason score  </t>
  </si>
  <si>
    <r>
      <t>[ORs presented below; Q1 (high nSES) = ref]</t>
    </r>
    <r>
      <rPr>
        <b/>
        <sz val="11"/>
        <color theme="1"/>
        <rFont val="Calibri"/>
        <family val="2"/>
        <scheme val="minor"/>
      </rPr>
      <t xml:space="preserve">
White – Tumor aggressiveness; p&gt;.05
</t>
    </r>
    <r>
      <rPr>
        <sz val="11"/>
        <color theme="1"/>
        <rFont val="Calibri"/>
        <family val="2"/>
        <scheme val="minor"/>
      </rPr>
      <t>Q4 OR 1.27 (1.01, 1.59)</t>
    </r>
    <r>
      <rPr>
        <b/>
        <sz val="11"/>
        <color theme="1"/>
        <rFont val="Calibri"/>
        <family val="2"/>
        <scheme val="minor"/>
      </rPr>
      <t xml:space="preserve">
White – High Gleason; p&lt;.001
</t>
    </r>
    <r>
      <rPr>
        <sz val="11"/>
        <color theme="1"/>
        <rFont val="Calibri"/>
        <family val="2"/>
        <scheme val="minor"/>
      </rPr>
      <t>Q4 OR 1.34 (1.19, 1.52)</t>
    </r>
    <r>
      <rPr>
        <b/>
        <sz val="11"/>
        <color theme="1"/>
        <rFont val="Calibri"/>
        <family val="2"/>
        <scheme val="minor"/>
      </rPr>
      <t xml:space="preserve">
Black/African American – High Gleason; p&lt;.01
</t>
    </r>
    <r>
      <rPr>
        <sz val="11"/>
        <color theme="1"/>
        <rFont val="Calibri"/>
        <family val="2"/>
        <scheme val="minor"/>
      </rPr>
      <t>OR 1.71 (1.21, 2.40)</t>
    </r>
    <r>
      <rPr>
        <b/>
        <sz val="11"/>
        <color theme="1"/>
        <rFont val="Calibri"/>
        <family val="2"/>
        <scheme val="minor"/>
      </rPr>
      <t xml:space="preserve">
Across race – High Gleason; &lt;.001
</t>
    </r>
    <r>
      <rPr>
        <sz val="11"/>
        <color theme="1"/>
        <rFont val="Calibri"/>
        <family val="2"/>
        <scheme val="minor"/>
      </rPr>
      <t>OR 1.36 (1.22, 1.51)</t>
    </r>
  </si>
  <si>
    <t>1) All-cause mortality used as a surrogate for ovarian cancer survival since most people dx'd with OvCa die of the disease. 
2) Disease characteristics and Treatment were also reported in unadjusted analyses. They are not summarized here.</t>
  </si>
  <si>
    <t>Results for combined nSES/enclave status are presented in our review because nSES alone was not examined in the paper. There are also results for Mastectomy vs. BCS with radiation, but since these Treatments are equally effective, they are not counted in this review</t>
  </si>
  <si>
    <t>Diagnosis and Treatment are also presented by nSES quartile but not in a regression analysis (ran chi-square). These results are not presented here.</t>
  </si>
  <si>
    <t>↑ nSES ↓ Time to Treatment
Receipt of chemotherapy: No association</t>
  </si>
  <si>
    <t>[Adjusted OR presented below; highest nSES = ref]
AOR time to Treatment 1.23 (1.08, 1.41)</t>
  </si>
  <si>
    <t xml:space="preserve">White: ↑ nSES ↑ Surgery 
Black/African American: ↑ nSES ↑ Surgery </t>
  </si>
  <si>
    <t>Surgery: White
Q1 (highest nSES) = ref
Q2 AOR 0.85 (0.73-0.98)
Q3 nonsignificant
Q4 AOR 0.72 (0.58-0.89)
Surgery: Black/African American
Q1 (highest SES) = ref
Q2 AOR 0.54 (0.32–0.91)
Q3 AOR 0.47 (0.29–0.75)
Q4 AOR 0.51 (0.32–0.82)</t>
  </si>
  <si>
    <t>(Black/African American compared to White)
Concentrated Affluence: 
↑ nSES ↑ Survival
Concentrated Disadvantage
↑ nSES ↑ Survival</t>
  </si>
  <si>
    <t>White: ↑ nSES ↑ Survival
Across race/ethnicity: No association
African American: No association
Asian/Pacific Islander: No association
Hispanic: No association</t>
  </si>
  <si>
    <r>
      <t xml:space="preserve">[HRs reported; Q5 (highest nSES) = ref]
</t>
    </r>
    <r>
      <rPr>
        <b/>
        <sz val="11"/>
        <rFont val="Calibri"/>
        <family val="2"/>
        <scheme val="minor"/>
      </rPr>
      <t>White</t>
    </r>
    <r>
      <rPr>
        <sz val="11"/>
        <rFont val="Calibri"/>
        <family val="2"/>
        <scheme val="minor"/>
      </rPr>
      <t xml:space="preserve">
Q4 HR 1.19 (0.91-1.56) [ns]
Q3 HR 1.19 (0.85-1.68) [ns]
Q2 HR 1.73 (1.12–2.67)
Q1 (lowest) HR 2.75 (1.47–5.12)</t>
    </r>
  </si>
  <si>
    <t>Across Race - Oral: ↑nSES ↑ Survival
Across Race - Oropharynx: ↑nSES ↑ Survival
Across Race - Hypopharynx/Larynx: ↑nSES ↑ Survival
Across Race - Nasopharynx ↑nSES ↑ Survival
Asian/Pacific Islander: ↑ nSES ↑ Survival</t>
  </si>
  <si>
    <t>White: No association
Black/African American: No association</t>
  </si>
  <si>
    <t>Asian/Pacific Islander: ↑ nSES ↑ Survival
White: No association
Black/African American: No association
Hispanic: No association</t>
  </si>
  <si>
    <t>Black/African American:
↑ education/↓ nSES: ↓  Survival
↓ education/↑ nSES: ↓  Survival
↑ education/↑ nSES: No association
↓ education/↓ nSES: No association
Hispanic:
↓ education/↑ nSES: ↑ Survival
↑ education/↑ nSES: No association
↓ education/↓ nSES: No association
↑ education/↓ nSES: No association
White:
↓ education/↑ nSES: No association
↑ education/↑ nSES: No association
↓ education/↓ nSES: No association
↑ education/↓ nSES: No association
Asian/Pacific Islander:
↓ education/↑ nSES: No association
↑ education/↑ nSES: No association
↓ education/↓ nSES: No association
↑ education/↓ nSES: No association</t>
  </si>
  <si>
    <t>White/high edu/high nSES = ref
Black/African American/high edu/low nSES HR 1.37 (1.07-1.75)
Black/African American/low edu/high nSES HR 1.55 (1.01-2.37)
Hispanic low edu/high nSES HR 0.68 (0.47–0.98)</t>
  </si>
  <si>
    <t>Hispanic Males: No association
Asian/Pacific Islande rMales: ↑ nSES ↓ Incidence
Hispanic Females: ↑ nSES ↓ Incidence
Asian/Pacific Islander Females: No association</t>
  </si>
  <si>
    <t>Hispanic Males: No association
Asian/Pacific Islander Males: ↑ nSES ↓ Incidence
Hispanic Females: ↑ nSES ↓ Incidence
Asian/Pacific Islander Females: No association</t>
  </si>
  <si>
    <t>Males: ↑ nSES ↑ Incidence
Females: ↑ nSES ↑ Incidence</t>
  </si>
  <si>
    <t>Incidence presented separately for 1998-2002 and 2008-2012 but associations were similar so 2008-2012 incidence associations are presented here. This paper also looked at association between nSES and tumor thickness, but these results are not included in this review as we defined diagnosis outcomes as stage, grade, aggressiveness, or hormone receptor status</t>
  </si>
  <si>
    <t>Males (2008-2012)
Q1 (lowest) Rate 33.0 (31.4-34.7) 
Q2 Rate 37.1 (35.9-38.3) 
Q3 Rate 42.7 (41.6-43.9) 
Q4 (highest) Rate 51.2 (50.1-52.3)
Females (2008-2012)
Q1 (lowest) Rate 19.6 (18.3-20.9)
Q2 Rate 22.0 (21.0-22.9)
Q3 Rate 25.5 (24.7-26.4)
Q4 (highest) Rate 31.5 (30.6-32.4)</t>
  </si>
  <si>
    <t>Anal
White Males: No association
Black/African American Males: No association
Hispanic Males: No association
Asian/Pacific Islander Males: No association
Males Across Race: No association
White Females: ↑ nSES ↓ Incidence
Black/African American Females: No association
Hispanic Females: No association
Asian/Pacific Islander Females: No association
Females Across Race: No association
Cervical
White Females: ↑ nSES ↓ Incidence
Black/African American Females: ↑ nSES ↓ Incidence
Hispanic Females: ↑ nSES ↓ Incidence
Asian/Pacific Islander Females: ↑ nSES ↓ Incidence 
Females Across Race: ↑ nSES ↓ Incidence 
Head &amp; Neck
Oropharynx
White Males: ↑ nSES ↓ Incidence
Hispanic Males: ↑ nSES ↑ Incidence
Males Across Race: ↑ nSES ↓ Incidence
Black/African American Males: No association
Asian/Pacific Islander Males: No association
White Females: No association
Black/African American Females: No association
Females Across Race: No association
Hispanic Females: No association
Asian/Pacific Islander Females: No association
Larynx
White Males: ↑ nSES ↓ Incidence
Black/African American Males: ↑ nSES ↓ Incidence
Males Across Race: ↑ nSES ↓ Incidence
Hispanic Males: No association
Asian/Pacific Islander Males: No association
White Females: ↑ nSES ↓ Incidence
Black/African American Females: ↑ nSES ↓ Incidence
Females Across Race: ↑ nSES ↓ Incidence
Hispanic Females: No association
Asian/Pacific Islander Females: No association
Oral Cavity
White Males: ↑ nSES ↓ Incidence
Black/African American Males: ↑ nSES ↓ Incidence
Males Across Race: ↑ nSES ↓ Incidence
Hispanic Males: No association
Asian/Pacific Islander Males: No association
White Females: ↑ nSES ↓ Incidence
Hispanic Females: ↑ nSES ↑ Incidence
Black/African American Females: No association
Asian/Pacific Islander Females: No association
Females Across Race: No association</t>
  </si>
  <si>
    <t xml:space="preserve">Females Across Race: ↑ nSES ↑ Risk 
Hispanic Females: ↑ nSES ↑ Risk 
White Females: No association 
Black/African American Females: No association 
Japanese American Females: No association </t>
  </si>
  <si>
    <t>Breast:
Females Across Race: No association
Colorectal:
Across Race &amp; Gender: No association 
Males Across Race: No association
Females Across Race: No association
General Cancer:
Across Race &amp; Gender: No association 
Males Across Race: No association
Females Across Race: No association
Lung:
Across Race &amp; Gender: ↑ nSES ↓ Incidence 
Males Across Race: No association
Females Across Race: No association
Other Cancer:
Across Race &amp; Gender: No association 
Males Across Race: No association
Females Across Race: No association
Prostate:
Males Across Race: No association</t>
  </si>
  <si>
    <t>1988-1992
White Males: ↑ nSES ↓ Incidence
Black/African American Males: ↑ nSES ↓ Incidence
Hispanic Males: ↑ nSES ↑ Incidence
Asian/Pacific Islander Males: ↑ nSES ↓ Incidence
White Females: ↑ nSES ↓ Incidence
Black/African American Females: No association
Hispanic Females: ↑ nSES ↑ Incidence
Asian/Pacific Islander Females: No association
1998-2002
White Males: ↑ nSES ↓ Incidence
Black/African American Males: ↑ nSES ↓ Incidence
Hispanic Males: ↑ nSES ↑ Incidence
Asian/Pacific Islander Males: ↑ nSES ↓ Incidence
White Females: ↑ nSES ↓ Incidence
Black/African American Females: ↑ nSES ↓ Incidence
Hispanic Females: ↑ nSES ↑ Incidence
Asian/Pacific Islander Females: No association
2008-2012
White Males: ↑ nSES ↓ Incidence
Black/African American Males: ↑ nSES ↓ Incidence
Hispanic Males: No association
Asian/Pacific Islander Males: ↑ nSES ↓ Incidence
White Females: ↑ nSES ↓ Incidence
Black/African American Females: ↑ nSES ↓ Incidence
Hispanic Females: ↑ nSES ↑ Incidence
Asian/Pacific Islander Females: No association</t>
  </si>
  <si>
    <t>Adjustment for individual level covariates beyond those included in SEER?</t>
  </si>
  <si>
    <t>Model 2: age, study, fam hx of brca, benign breast disease, age at menarche, parity, breast feeding, age at 1st full-term birth, meno status, meno hormonal therapy use, BMI, alcohol intake, urban environment
Model 3: age, study, fam hx of brca, benign breast disease, age at menarche, parity, breast feeding, age at 1st full-term birth, meno status, meno hormonal therapy use, BMI, alcohol intake, mixed-land use factors
Model 4: age, study, fam hx of brca, benign breast disease, age at menarche, parity, breast feeding, age at 1st full-term birth, meno status, meno hormonal therapy use, BMI, alcohol intakepop density, % foreign born</t>
  </si>
  <si>
    <t>Multilevel Examination of Health Disparity: The Role of Policy Implementation in Neighborhood Context, in Patient Resources, and in Healthcare Facilities on Later Stage of Breast Cancer Diagnosis</t>
  </si>
  <si>
    <t>National Institutes of Health-AARP Diet and Health (NIH-AARP) study</t>
  </si>
  <si>
    <t>Age, stage at dx, grade, year of dx, concentrated affluence, concentrated disadvantage, nested by census tract for each tx outcome, adjusted by outcome-specific covariates significant in each final multivariable logical regression model</t>
  </si>
  <si>
    <t>Philadelphia Area Prostate Cancer Access Study</t>
  </si>
  <si>
    <t>N=8,995 breast cancer cases in the California Neighborhoods Data System diagnosed 1994-2007</t>
  </si>
  <si>
    <t>California Breast Cancer Survivorship Consortium</t>
  </si>
  <si>
    <t xml:space="preserve">N=9,372 women with breast cancer from California Breast Cancer Survivorship Consortium diagnosed 1993-2007 </t>
  </si>
  <si>
    <r>
      <t>Mixed Race Population</t>
    </r>
    <r>
      <rPr>
        <vertAlign val="superscript"/>
        <sz val="11"/>
        <color theme="1"/>
        <rFont val="Calibri"/>
        <family val="2"/>
      </rPr>
      <t>‡</t>
    </r>
  </si>
  <si>
    <r>
      <rPr>
        <vertAlign val="superscript"/>
        <sz val="11"/>
        <color theme="1"/>
        <rFont val="Calibri"/>
        <family val="2"/>
      </rPr>
      <t>†</t>
    </r>
    <r>
      <rPr>
        <sz val="11"/>
        <color theme="1"/>
        <rFont val="Calibri"/>
        <family val="2"/>
        <scheme val="minor"/>
      </rPr>
      <t>Some studies have multiples rows of data because they reported incidence on more than one cancer site or utilize more than one nSES index</t>
    </r>
  </si>
  <si>
    <r>
      <rPr>
        <vertAlign val="superscript"/>
        <sz val="11"/>
        <color theme="1"/>
        <rFont val="Calibri"/>
        <family val="2"/>
        <scheme val="minor"/>
      </rPr>
      <t>‡</t>
    </r>
    <r>
      <rPr>
        <sz val="11"/>
        <color theme="1"/>
        <rFont val="Calibri"/>
        <family val="2"/>
        <scheme val="minor"/>
      </rPr>
      <t>Some papers only presented results for the entire cohort and did not stratify nSES associations by race, and some stratified associations by race but also presented results for the entire cohort. Those associations are included in the "Mixed Race Population" columns</t>
    </r>
  </si>
  <si>
    <r>
      <t>Mixed Race Population</t>
    </r>
    <r>
      <rPr>
        <vertAlign val="superscript"/>
        <sz val="11"/>
        <color theme="1"/>
        <rFont val="Calibri"/>
        <family val="2"/>
        <scheme val="minor"/>
      </rPr>
      <t>‡</t>
    </r>
  </si>
  <si>
    <r>
      <rPr>
        <vertAlign val="superscript"/>
        <sz val="11"/>
        <color rgb="FF000000"/>
        <rFont val="Calibri"/>
        <family val="2"/>
        <scheme val="minor"/>
      </rPr>
      <t>‡</t>
    </r>
    <r>
      <rPr>
        <sz val="11"/>
        <color rgb="FF000000"/>
        <rFont val="Calibri"/>
        <family val="2"/>
        <scheme val="minor"/>
      </rPr>
      <t>Some papers only presented results for the entire cohort and did not stratify nSES associations by race, and some stratified associations by race but also presented results for the entire cohort. Those associations are included in the "Mixed Race Population" columns</t>
    </r>
  </si>
  <si>
    <r>
      <rPr>
        <vertAlign val="superscript"/>
        <sz val="11"/>
        <color theme="1"/>
        <rFont val="Calibri"/>
        <family val="2"/>
      </rPr>
      <t>†</t>
    </r>
    <r>
      <rPr>
        <sz val="11"/>
        <color theme="1"/>
        <rFont val="Calibri"/>
        <family val="2"/>
        <scheme val="minor"/>
      </rPr>
      <t>Some studies have multiples rows of data because they reported survival data on more than one cancer site or utilize more than one nSES index</t>
    </r>
  </si>
  <si>
    <r>
      <rPr>
        <vertAlign val="superscript"/>
        <sz val="11"/>
        <color theme="1"/>
        <rFont val="Calibri"/>
        <family val="2"/>
        <scheme val="minor"/>
      </rPr>
      <t>†</t>
    </r>
    <r>
      <rPr>
        <sz val="11"/>
        <color theme="1"/>
        <rFont val="Calibri"/>
        <family val="2"/>
        <scheme val="minor"/>
      </rPr>
      <t>Some studies have multiples rows of data because they reported screening data on more than one cancer site or utilize more than one nSES index</t>
    </r>
  </si>
  <si>
    <t>Social Deprivation Index</t>
  </si>
  <si>
    <t>Neighborhood Deprivation Index</t>
  </si>
  <si>
    <r>
      <t>Supporting Table 1b. Incidence Associations</t>
    </r>
    <r>
      <rPr>
        <b/>
        <vertAlign val="superscript"/>
        <sz val="11"/>
        <color theme="1"/>
        <rFont val="Calibri"/>
        <family val="2"/>
        <scheme val="minor"/>
      </rPr>
      <t>†</t>
    </r>
  </si>
  <si>
    <r>
      <t>Supporting Table 1c. Screening Associations</t>
    </r>
    <r>
      <rPr>
        <b/>
        <vertAlign val="superscript"/>
        <sz val="11"/>
        <color theme="1"/>
        <rFont val="Calibri"/>
        <family val="2"/>
        <scheme val="minor"/>
      </rPr>
      <t>†</t>
    </r>
  </si>
  <si>
    <r>
      <t>Supporting Table 1d. Diagnosis Associations</t>
    </r>
    <r>
      <rPr>
        <b/>
        <vertAlign val="superscript"/>
        <sz val="11"/>
        <color theme="1"/>
        <rFont val="Calibri"/>
        <family val="2"/>
        <scheme val="minor"/>
      </rPr>
      <t>†</t>
    </r>
  </si>
  <si>
    <r>
      <t>Supporting Table 1e. Treatment Associations</t>
    </r>
    <r>
      <rPr>
        <b/>
        <vertAlign val="superscript"/>
        <sz val="11"/>
        <color theme="1"/>
        <rFont val="Calibri"/>
        <family val="2"/>
        <scheme val="minor"/>
      </rPr>
      <t>†</t>
    </r>
  </si>
  <si>
    <r>
      <t>Supporting Table 1f. Survival/Mortality Associations</t>
    </r>
    <r>
      <rPr>
        <b/>
        <vertAlign val="superscript"/>
        <sz val="11"/>
        <color theme="1"/>
        <rFont val="Calibri"/>
        <family val="2"/>
        <scheme val="minor"/>
      </rPr>
      <t>†</t>
    </r>
  </si>
  <si>
    <t>Concentrated Disadvantage (2 variables)</t>
  </si>
  <si>
    <t>Concentrated Disadvantage (6 variables) and Concentrated Affluence</t>
  </si>
  <si>
    <t>Concentrated Affluence</t>
  </si>
  <si>
    <t>Both</t>
  </si>
  <si>
    <t>Zeigler-Johnson et al. 2011</t>
  </si>
  <si>
    <t>Adie et al. 2019</t>
  </si>
  <si>
    <t>% Asian/
Pacific Islander</t>
  </si>
  <si>
    <t>% American Indian/
Alaska Native</t>
  </si>
  <si>
    <t># Positive Associations Found (high nSES/more favorable diagnosis)</t>
  </si>
  <si>
    <t># Inverse Associations Found (high nSES/less favorable diagnosis)</t>
  </si>
  <si>
    <t>Receipt of lumpectomy with radiation</t>
  </si>
  <si>
    <t>Receipt of chemotherapy</t>
  </si>
  <si>
    <t>Receipt of mastectomy</t>
  </si>
  <si>
    <t>Females Across Race: ↑ nSES ↑ Definitive Treatment (↓ Lumpectomy Without Radiation)</t>
  </si>
  <si>
    <t>Females Across Race: ↑ nSES ↑ Definitive Treatment (↑ Chemotherapy)</t>
  </si>
  <si>
    <t>Females Across Race: No trend for mastecomy</t>
  </si>
  <si>
    <r>
      <rPr>
        <vertAlign val="superscript"/>
        <sz val="11"/>
        <color theme="1"/>
        <rFont val="Calibri"/>
        <family val="2"/>
      </rPr>
      <t>†</t>
    </r>
    <r>
      <rPr>
        <sz val="11"/>
        <color theme="1"/>
        <rFont val="Calibri"/>
        <family val="2"/>
        <scheme val="minor"/>
      </rPr>
      <t>Some studies have multiples rows of data because they reported treatment data on more than one cancer site/outcome (e.g., receipt of surgery and time to treatment) or utilize more than one nSES index</t>
    </r>
  </si>
  <si>
    <t>Receipt of Breast Conserving Surgery with Radiation vs. without Radiation</t>
  </si>
  <si>
    <t>Receipt of Chemotherapy</t>
  </si>
  <si>
    <t xml:space="preserve">Receipt of Hematopoietic Cell Transplantation </t>
  </si>
  <si>
    <t>Across Race &amp; Gender (ALL): ↑ nSES ↑ Definitive Treatment (↑ Chemotherapy)
Across Race &amp; Gender (AML): ↑ nSES ↑ Definitive Treatment (↑ Chemotherapy)</t>
  </si>
  <si>
    <t>Across Race &amp; Gender (ALL): ↑ nSES ↑ Definitive Treatment (↑ HCT Utilization)
Across Race &amp; Gender (AML): ↑ nSES ↑ Definitive Treatment (↑ HCT Utilization)</t>
  </si>
  <si>
    <r>
      <t>Receipt of Any Chemotherapy</t>
    </r>
    <r>
      <rPr>
        <sz val="11"/>
        <color theme="1"/>
        <rFont val="Calibri"/>
        <family val="2"/>
        <scheme val="minor"/>
      </rPr>
      <t/>
    </r>
  </si>
  <si>
    <r>
      <t>Receipt of Multiagent Chemotherapy</t>
    </r>
    <r>
      <rPr>
        <sz val="11"/>
        <color theme="1"/>
        <rFont val="Calibri"/>
        <family val="2"/>
        <scheme val="minor"/>
      </rPr>
      <t/>
    </r>
  </si>
  <si>
    <r>
      <t>Receipt of Any Surgery</t>
    </r>
    <r>
      <rPr>
        <sz val="11"/>
        <color theme="1"/>
        <rFont val="Calibri"/>
        <family val="2"/>
        <scheme val="minor"/>
      </rPr>
      <t/>
    </r>
  </si>
  <si>
    <r>
      <t>Receipt of Debulking Surgery</t>
    </r>
    <r>
      <rPr>
        <sz val="11"/>
        <color theme="1"/>
        <rFont val="Calibri"/>
        <family val="2"/>
        <scheme val="minor"/>
      </rPr>
      <t/>
    </r>
  </si>
  <si>
    <r>
      <t>Black/African American Females: ↑ nSES ↑ Definitive Treatment (↑ Any Chemotherapy)</t>
    </r>
    <r>
      <rPr>
        <u/>
        <sz val="11"/>
        <color theme="1"/>
        <rFont val="Calibri"/>
        <family val="2"/>
        <scheme val="minor"/>
      </rPr>
      <t/>
    </r>
  </si>
  <si>
    <r>
      <t>Black/African American Females: ↑ nSES ↑ Definitive Treatment (↑ Multiagent Chemotherapy)</t>
    </r>
    <r>
      <rPr>
        <u/>
        <sz val="11"/>
        <color theme="1"/>
        <rFont val="Calibri"/>
        <family val="2"/>
        <scheme val="minor"/>
      </rPr>
      <t/>
    </r>
  </si>
  <si>
    <r>
      <t>Black/African American Females: No association</t>
    </r>
    <r>
      <rPr>
        <u/>
        <sz val="11"/>
        <color theme="1"/>
        <rFont val="Calibri"/>
        <family val="2"/>
        <scheme val="minor"/>
      </rPr>
      <t/>
    </r>
  </si>
  <si>
    <t>Time to Treatment</t>
  </si>
  <si>
    <t>Females Across Race: ↑ nSES ↑ Treatment (↓ Time to Treatment)</t>
  </si>
  <si>
    <r>
      <rPr>
        <vertAlign val="superscript"/>
        <sz val="11"/>
        <color theme="1"/>
        <rFont val="Calibri"/>
        <family val="2"/>
      </rPr>
      <t>†</t>
    </r>
    <r>
      <rPr>
        <sz val="11"/>
        <color theme="1"/>
        <rFont val="Calibri"/>
        <family val="2"/>
        <scheme val="minor"/>
      </rPr>
      <t>Some studies have multiples rows of data because they reported diagnosis data on more than one cancer site/outcome (e.g., hormone receptor status and stage at diagnosis) or utilize more than one nSES index</t>
    </r>
  </si>
  <si>
    <t>Stage</t>
  </si>
  <si>
    <t>Females Across Race: No association for triple negative cancer</t>
  </si>
  <si>
    <t>Grade</t>
  </si>
  <si>
    <t>Females Across Race: ↑ nSES ↑ Favorable Stage (↓ late stage disease)</t>
  </si>
  <si>
    <t>Females Across Race: ↑ nSES ↑ Favorable Grade (↓ High Grade Disease)</t>
  </si>
  <si>
    <t>Gleason Grade</t>
  </si>
  <si>
    <t>White Males:  ↑ nSES ↑ Favorable Gleason Grade (↓ Gleason Score)
Black/African American Males: ↑ nSES ↑ Favorable Gleason Grade (↓ Gleason Score)
Males Across Race: ↑ nSES ↑ Favorable Gleason Grade (↓ Gleason Score)</t>
  </si>
  <si>
    <t>White Males: ↑ nSES ↑ Favorable Tumor Aggressiveness (↓ Tumor Aggressiveness)
Black/African American Males: No association
Males Across Race: No association</t>
  </si>
  <si>
    <t>White Males: No association
Black/African American Males: No association
Males Across Race: No association</t>
  </si>
  <si>
    <t># Positive Associations Found (high SES/more definitive treatment)</t>
  </si>
  <si>
    <t># Inverse Associations Found (high SES/less definitive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</si>
</sst>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font>
    <font>
      <u/>
      <sz val="11"/>
      <color theme="1"/>
      <name val="Calibri"/>
      <family val="2"/>
      <scheme val="minor"/>
    </font>
    <font>
      <b/>
      <sz val="11"/>
      <name val="Calibri"/>
      <family val="2"/>
      <scheme val="minor"/>
    </font>
    <font>
      <u/>
      <sz val="11"/>
      <name val="Calibri"/>
      <family val="2"/>
      <scheme val="minor"/>
    </font>
    <font>
      <sz val="11"/>
      <color theme="1"/>
      <name val="Calibri"/>
      <family val="2"/>
      <scheme val="minor"/>
    </font>
    <font>
      <b/>
      <vertAlign val="superscript"/>
      <sz val="11"/>
      <color theme="1"/>
      <name val="Calibri"/>
      <family val="2"/>
      <scheme val="minor"/>
    </font>
    <font>
      <sz val="11"/>
      <color theme="1"/>
      <name val="Calibri"/>
      <scheme val="minor"/>
    </font>
    <font>
      <vertAlign val="superscript"/>
      <sz val="11"/>
      <color theme="1"/>
      <name val="Calibri"/>
      <family val="2"/>
      <scheme val="minor"/>
    </font>
    <font>
      <vertAlign val="superscript"/>
      <sz val="11"/>
      <color theme="1"/>
      <name val="Calibri"/>
      <family val="2"/>
    </font>
    <font>
      <vertAlign val="superscript"/>
      <sz val="11"/>
      <color rgb="FF0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54">
    <xf numFmtId="0" fontId="0" fillId="0" borderId="0" xfId="0"/>
    <xf numFmtId="0" fontId="0" fillId="0" borderId="0" xfId="0" applyFill="1" applyAlignment="1">
      <alignment horizontal="center" wrapText="1"/>
    </xf>
    <xf numFmtId="0" fontId="0" fillId="0" borderId="0" xfId="0" applyFont="1" applyFill="1" applyAlignment="1">
      <alignment horizontal="center" wrapText="1"/>
    </xf>
    <xf numFmtId="0" fontId="3" fillId="0" borderId="0" xfId="0" applyFont="1" applyFill="1" applyAlignment="1">
      <alignment horizontal="center" wrapText="1"/>
    </xf>
    <xf numFmtId="0" fontId="2" fillId="0" borderId="0" xfId="0" applyFont="1" applyFill="1" applyAlignment="1">
      <alignment horizontal="center" wrapText="1"/>
    </xf>
    <xf numFmtId="0" fontId="4" fillId="0" borderId="0" xfId="0" applyFont="1" applyFill="1" applyAlignment="1">
      <alignment horizontal="center" wrapText="1"/>
    </xf>
    <xf numFmtId="0" fontId="8" fillId="0" borderId="0" xfId="0" applyFont="1" applyFill="1" applyAlignment="1">
      <alignment horizontal="center" wrapText="1"/>
    </xf>
    <xf numFmtId="0" fontId="6" fillId="0" borderId="0" xfId="0" applyFont="1" applyFill="1" applyAlignment="1">
      <alignment horizontal="center" wrapText="1"/>
    </xf>
    <xf numFmtId="0" fontId="1" fillId="0" borderId="0" xfId="0" applyFont="1" applyFill="1" applyAlignment="1">
      <alignment horizontal="left"/>
    </xf>
    <xf numFmtId="3" fontId="0" fillId="0" borderId="0" xfId="0" applyNumberFormat="1" applyFill="1" applyAlignment="1">
      <alignment horizontal="center" wrapText="1"/>
    </xf>
    <xf numFmtId="0" fontId="10" fillId="0" borderId="0" xfId="0" applyFont="1" applyFill="1" applyAlignment="1">
      <alignment horizontal="center" wrapText="1"/>
    </xf>
    <xf numFmtId="0" fontId="0" fillId="0" borderId="0" xfId="0" applyFill="1" applyAlignment="1">
      <alignment horizontal="left"/>
    </xf>
    <xf numFmtId="0" fontId="0" fillId="2" borderId="0" xfId="0" applyFill="1" applyAlignment="1">
      <alignment horizontal="center" wrapText="1"/>
    </xf>
    <xf numFmtId="0" fontId="0" fillId="2" borderId="0" xfId="0" applyFont="1" applyFill="1" applyAlignment="1">
      <alignment horizontal="center" wrapText="1"/>
    </xf>
    <xf numFmtId="9" fontId="0" fillId="0" borderId="0" xfId="0" applyNumberFormat="1" applyFill="1" applyAlignment="1">
      <alignment horizontal="center" wrapText="1"/>
    </xf>
    <xf numFmtId="0" fontId="8" fillId="0" borderId="0" xfId="0" applyFont="1" applyFill="1" applyBorder="1" applyAlignment="1">
      <alignment horizontal="center" wrapText="1"/>
    </xf>
    <xf numFmtId="0" fontId="0" fillId="0" borderId="0" xfId="0" applyFill="1" applyAlignment="1">
      <alignment horizontal="center"/>
    </xf>
    <xf numFmtId="0" fontId="0" fillId="0" borderId="0" xfId="0" applyFont="1" applyFill="1" applyBorder="1" applyAlignment="1">
      <alignment horizontal="center" wrapText="1"/>
    </xf>
    <xf numFmtId="0" fontId="0" fillId="0" borderId="0" xfId="0" applyAlignment="1">
      <alignment horizontal="center" wrapText="1"/>
    </xf>
    <xf numFmtId="0" fontId="0" fillId="0" borderId="0" xfId="0" applyFont="1" applyFill="1" applyAlignment="1">
      <alignment horizontal="center"/>
    </xf>
    <xf numFmtId="0" fontId="0" fillId="0" borderId="0" xfId="0" applyAlignment="1">
      <alignment horizontal="center"/>
    </xf>
    <xf numFmtId="0" fontId="0" fillId="3" borderId="0" xfId="0" applyFill="1" applyAlignment="1">
      <alignment horizontal="center" wrapText="1"/>
    </xf>
    <xf numFmtId="0" fontId="0" fillId="4"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wrapText="1"/>
    </xf>
    <xf numFmtId="9" fontId="0" fillId="4" borderId="0" xfId="0" applyNumberFormat="1" applyFill="1" applyAlignment="1">
      <alignment horizontal="center" wrapText="1"/>
    </xf>
    <xf numFmtId="9" fontId="0" fillId="5" borderId="0" xfId="0" applyNumberFormat="1" applyFill="1" applyAlignment="1">
      <alignment horizontal="center" wrapText="1"/>
    </xf>
    <xf numFmtId="0" fontId="0" fillId="3" borderId="0" xfId="0" applyFont="1" applyFill="1" applyAlignment="1">
      <alignment horizontal="center" wrapText="1"/>
    </xf>
    <xf numFmtId="0" fontId="0" fillId="4" borderId="0" xfId="0" applyFont="1" applyFill="1" applyAlignment="1">
      <alignment horizontal="center" wrapText="1"/>
    </xf>
    <xf numFmtId="0" fontId="0" fillId="5" borderId="0" xfId="0" applyFont="1" applyFill="1" applyAlignment="1">
      <alignment horizontal="center" wrapText="1"/>
    </xf>
    <xf numFmtId="0" fontId="0" fillId="6" borderId="0" xfId="0" applyFont="1" applyFill="1" applyAlignment="1">
      <alignment horizontal="center" wrapText="1"/>
    </xf>
    <xf numFmtId="9" fontId="0" fillId="0" borderId="0" xfId="0" applyNumberFormat="1" applyFont="1" applyFill="1" applyAlignment="1">
      <alignment horizontal="center" wrapText="1"/>
    </xf>
    <xf numFmtId="0" fontId="1" fillId="0" borderId="0" xfId="0" applyFont="1" applyFill="1" applyAlignment="1">
      <alignment horizontal="center" wrapText="1"/>
    </xf>
    <xf numFmtId="0" fontId="0" fillId="6" borderId="0" xfId="0" applyFill="1" applyAlignment="1">
      <alignment horizontal="center" wrapText="1"/>
    </xf>
    <xf numFmtId="0" fontId="0" fillId="5" borderId="0" xfId="0" applyFill="1" applyAlignment="1">
      <alignment horizontal="center" wrapText="1"/>
    </xf>
    <xf numFmtId="0" fontId="0" fillId="3" borderId="0" xfId="0" applyFill="1" applyAlignment="1">
      <alignment horizontal="center" wrapText="1"/>
    </xf>
    <xf numFmtId="0" fontId="0" fillId="6" borderId="0" xfId="0" applyFill="1" applyAlignment="1">
      <alignment horizontal="center" wrapText="1"/>
    </xf>
    <xf numFmtId="9" fontId="0" fillId="5" borderId="0" xfId="0" applyNumberFormat="1" applyFill="1" applyAlignment="1">
      <alignment horizontal="center" wrapText="1"/>
    </xf>
    <xf numFmtId="9" fontId="0" fillId="4" borderId="0" xfId="0" applyNumberFormat="1" applyFill="1" applyAlignment="1">
      <alignment horizontal="center" wrapText="1"/>
    </xf>
    <xf numFmtId="0" fontId="0" fillId="2" borderId="0" xfId="0" applyFill="1" applyAlignment="1">
      <alignment horizontal="center" wrapText="1"/>
    </xf>
    <xf numFmtId="0" fontId="0" fillId="5" borderId="0" xfId="0" applyFill="1" applyAlignment="1">
      <alignment horizontal="center" wrapText="1"/>
    </xf>
    <xf numFmtId="0" fontId="0" fillId="4" borderId="0" xfId="0" applyFill="1" applyAlignment="1">
      <alignment horizontal="center" wrapText="1"/>
    </xf>
    <xf numFmtId="0" fontId="0" fillId="0" borderId="0" xfId="0" applyFont="1" applyFill="1" applyAlignment="1">
      <alignment horizontal="left"/>
    </xf>
    <xf numFmtId="0" fontId="2" fillId="0" borderId="0" xfId="0" applyFont="1" applyFill="1" applyAlignment="1">
      <alignment horizontal="left"/>
    </xf>
    <xf numFmtId="0" fontId="0" fillId="6" borderId="0" xfId="0" applyFill="1" applyAlignment="1">
      <alignment horizontal="center"/>
    </xf>
    <xf numFmtId="0" fontId="0" fillId="5" borderId="0" xfId="0" applyFill="1" applyAlignment="1">
      <alignment horizontal="center"/>
    </xf>
    <xf numFmtId="0" fontId="0" fillId="3" borderId="0" xfId="0" applyFill="1" applyAlignment="1">
      <alignment horizontal="center" wrapText="1"/>
    </xf>
    <xf numFmtId="0" fontId="0" fillId="6" borderId="0" xfId="0" applyFill="1" applyAlignment="1">
      <alignment horizontal="center" wrapText="1"/>
    </xf>
    <xf numFmtId="9" fontId="0" fillId="5" borderId="0" xfId="0" applyNumberFormat="1" applyFill="1" applyAlignment="1">
      <alignment horizontal="center" wrapText="1"/>
    </xf>
    <xf numFmtId="9" fontId="0" fillId="4" borderId="0" xfId="0" applyNumberFormat="1" applyFill="1" applyAlignment="1">
      <alignment horizontal="center" wrapText="1"/>
    </xf>
    <xf numFmtId="0" fontId="0" fillId="2" borderId="0" xfId="0" applyFill="1" applyAlignment="1">
      <alignment horizontal="center" wrapText="1"/>
    </xf>
    <xf numFmtId="0" fontId="0" fillId="5" borderId="0" xfId="0" applyFill="1" applyAlignment="1">
      <alignment horizontal="center" wrapText="1"/>
    </xf>
    <xf numFmtId="0" fontId="0" fillId="4" borderId="0" xfId="0" applyFill="1" applyAlignment="1">
      <alignment horizontal="center" wrapText="1"/>
    </xf>
    <xf numFmtId="0" fontId="0" fillId="4" borderId="0" xfId="0" applyFill="1" applyAlignment="1">
      <alignment horizontal="center"/>
    </xf>
  </cellXfs>
  <cellStyles count="1">
    <cellStyle name="Normal" xfId="0" builtinId="0"/>
  </cellStyles>
  <dxfs count="5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4"/>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ont>
        <color rgb="FF000000"/>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font>
      <fill>
        <patternFill patternType="none">
          <fgColor indexed="64"/>
          <bgColor auto="1"/>
        </patternFill>
      </fill>
    </dxf>
    <dxf>
      <font>
        <b val="0"/>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font>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s>
  <tableStyles count="0" defaultTableStyle="TableStyleMedium2" defaultPivotStyle="PivotStyleLight16"/>
  <colors>
    <mruColors>
      <color rgb="FFA3D8FF"/>
      <color rgb="FFFFB3B3"/>
      <color rgb="FFEADCF4"/>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2:AH77" totalsRowShown="0" headerRowDxfId="499" dataDxfId="498">
  <autoFilter ref="A2:AH77"/>
  <tableColumns count="34">
    <tableColumn id="1" name="Index" dataDxfId="497"/>
    <tableColumn id="2" name="First author name, year" dataDxfId="496"/>
    <tableColumn id="3" name="Title" dataDxfId="495"/>
    <tableColumn id="4" name="PMID" dataDxfId="494"/>
    <tableColumn id="5" name="Location" dataDxfId="493"/>
    <tableColumn id="6" name="Multi-State Sample?" dataDxfId="492"/>
    <tableColumn id="7" name="Geographic Level" dataDxfId="491"/>
    <tableColumn id="8" name="Cohort/Population" dataDxfId="490"/>
    <tableColumn id="9" name="Gender" dataDxfId="489"/>
    <tableColumn id="10" name="Race/Ethnicity" dataDxfId="488"/>
    <tableColumn id="11" name="Study Design" dataDxfId="487"/>
    <tableColumn id="12" name="Cancer Site(s)" dataDxfId="486"/>
    <tableColumn id="13" name="Incidence Outcomes Studied" dataDxfId="485"/>
    <tableColumn id="14" name="Screening Outcomes Studied" dataDxfId="484"/>
    <tableColumn id="15" name="Diagnosis/Staging Outcomes Studied" dataDxfId="483"/>
    <tableColumn id="16" name="Treatment Outcomes Studied" dataDxfId="482"/>
    <tableColumn id="17" name="Survival/Mortality Outcomes Studied" dataDxfId="481"/>
    <tableColumn id="18" name="Adjustment for any Individual Level Factor" dataDxfId="480"/>
    <tableColumn id="19" name="Individual Level Factor (non-SES)" dataDxfId="479"/>
    <tableColumn id="20" name="Adjustment for Individual Level SES Factor" dataDxfId="478"/>
    <tableColumn id="21" name="Individual Factor(s) Adjusted for SES " dataDxfId="477"/>
    <tableColumn id="22" name="Model" dataDxfId="476"/>
    <tableColumn id="25" name="Individual Findings - Incidence" dataDxfId="475"/>
    <tableColumn id="26" name="Relevant Statistics for Significant Incidence Associations" dataDxfId="474"/>
    <tableColumn id="27" name="Individual Findings - Screening" dataDxfId="473"/>
    <tableColumn id="28" name="Relevant Statistics for Significant Screening Associations" dataDxfId="472"/>
    <tableColumn id="29" name="Individual Findings - Diagnosis/Stage" dataDxfId="471"/>
    <tableColumn id="30" name="Relevant Statistics for Significant Diagnosis/Stage Associations" dataDxfId="470"/>
    <tableColumn id="31" name="Individual Findings - Treatment" dataDxfId="469"/>
    <tableColumn id="32" name="Relevant Statistics for Significant Treatment Associations" dataDxfId="468"/>
    <tableColumn id="33" name="Individual Findings - Mortality" dataDxfId="467"/>
    <tableColumn id="34" name="Relevant Statistics for Significant Survival/Mortality Associations" dataDxfId="466"/>
    <tableColumn id="35" name="Additional Notes" dataDxfId="465"/>
    <tableColumn id="36" name="Summarized By" dataDxfId="464"/>
  </tableColumns>
  <tableStyleInfo showFirstColumn="0" showLastColumn="0" showRowStripes="1" showColumnStripes="0"/>
</table>
</file>

<file path=xl/tables/table2.xml><?xml version="1.0" encoding="utf-8"?>
<table xmlns="http://schemas.openxmlformats.org/spreadsheetml/2006/main" id="3" name="Table2" displayName="Table2" ref="A2:AU41" totalsRowShown="0" headerRowDxfId="463" dataDxfId="462">
  <autoFilter ref="A2:AU41"/>
  <sortState ref="A3:AU41">
    <sortCondition ref="B2:B41"/>
  </sortState>
  <tableColumns count="47">
    <tableColumn id="1" name="PMID" dataDxfId="461"/>
    <tableColumn id="2" name="Author" dataDxfId="460"/>
    <tableColumn id="3" name="Title" dataDxfId="459"/>
    <tableColumn id="4" name="Index" dataDxfId="458"/>
    <tableColumn id="6" name="Multi-State Sample?" dataDxfId="457"/>
    <tableColumn id="7" name="Site" dataDxfId="456"/>
    <tableColumn id="20" name="Study Design" dataDxfId="455"/>
    <tableColumn id="21" name="Census Block Group or Tract" dataDxfId="454"/>
    <tableColumn id="8" name="Cohort (N)" dataDxfId="453"/>
    <tableColumn id="14" name="Data Source" dataDxfId="452"/>
    <tableColumn id="15" name="Years" dataDxfId="451"/>
    <tableColumn id="29" name="% Male" dataDxfId="450"/>
    <tableColumn id="30" name="% Female" dataDxfId="449"/>
    <tableColumn id="31" name="% White" dataDxfId="448"/>
    <tableColumn id="32" name="% Black" dataDxfId="447"/>
    <tableColumn id="33" name="% Hispanic" dataDxfId="446"/>
    <tableColumn id="34" name="% Asian/Pacific Islander" dataDxfId="445"/>
    <tableColumn id="53" name="% American Indian/Alaska Native" dataDxfId="444"/>
    <tableColumn id="54" name="% Other/Unknown" dataDxfId="443"/>
    <tableColumn id="10" name="Any individual level adjustment" dataDxfId="442"/>
    <tableColumn id="9" name="Adjustment for individual level covariates beyond those included in SEER?" dataDxfId="441"/>
    <tableColumn id="11" name="Any individual SES adjustment" dataDxfId="440"/>
    <tableColumn id="16" name="Results/Associations Found" dataDxfId="439"/>
    <tableColumn id="35" name="# Positive Associations Found (e.g., high nSES/high incidence)" dataDxfId="438"/>
    <tableColumn id="36" name="# No Association Found (no significant association identified)" dataDxfId="437"/>
    <tableColumn id="37" name="# Inverse Associations Found (e.g., high nSES/low incidence)" dataDxfId="436"/>
    <tableColumn id="38" name="# Positive Associations Found in White Population" dataDxfId="435"/>
    <tableColumn id="39" name="# No Associations Found in White Population" dataDxfId="434"/>
    <tableColumn id="40" name="# Inverse Associations Found in White Population" dataDxfId="433"/>
    <tableColumn id="41" name="# Positive Associations Found in Black/African American Population" dataDxfId="432"/>
    <tableColumn id="42" name="# No Associations Found in Black/African American Population" dataDxfId="431"/>
    <tableColumn id="43" name="# Inverse Associations Found in Black/African American Population" dataDxfId="430"/>
    <tableColumn id="44" name="# Positive Associations Found in Hispanic Population" dataDxfId="429"/>
    <tableColumn id="45" name="# No Associations Found in Hispanic Population" dataDxfId="428"/>
    <tableColumn id="46" name="# Inverse Associations Found in Hispanic Population" dataDxfId="427"/>
    <tableColumn id="47" name="# Positive Associations Found in Asian/Pacific Islander Population" dataDxfId="426"/>
    <tableColumn id="48" name="# No Associations Found in Asian/Pacific Islander Population" dataDxfId="425"/>
    <tableColumn id="49" name="# Inverse Associations Found in Asian/Pacific Islander Population" dataDxfId="424"/>
    <tableColumn id="50" name="# Positive Associations Found Across Race" dataDxfId="423"/>
    <tableColumn id="51" name="# No Associations Found Across Race" dataDxfId="422"/>
    <tableColumn id="52" name="# Inverse Associations Found Across Race" dataDxfId="421"/>
    <tableColumn id="5" name="# Positive Associations Found in Males" dataDxfId="420"/>
    <tableColumn id="12" name="# No Associations Found in Males" dataDxfId="419"/>
    <tableColumn id="13" name="# Inverse Associations Found in Males" dataDxfId="418"/>
    <tableColumn id="17" name="# Positive Associations Found in Females" dataDxfId="417"/>
    <tableColumn id="18" name="# No Associations Found in Females" dataDxfId="416"/>
    <tableColumn id="19" name="# Inverse Associations Found in Females" dataDxfId="415"/>
  </tableColumns>
  <tableStyleInfo showFirstColumn="0" showLastColumn="0" showRowStripes="1" showColumnStripes="0"/>
</table>
</file>

<file path=xl/tables/table3.xml><?xml version="1.0" encoding="utf-8"?>
<table xmlns="http://schemas.openxmlformats.org/spreadsheetml/2006/main" id="4" name="Table15" displayName="Table15" ref="A2:AI6" totalsRowShown="0" headerRowDxfId="414" dataDxfId="413" totalsRowDxfId="412">
  <autoFilter ref="A2:AI6"/>
  <sortState ref="A3:AI6">
    <sortCondition ref="B2:B6"/>
  </sortState>
  <tableColumns count="35">
    <tableColumn id="1" name="PMID" dataDxfId="411"/>
    <tableColumn id="22" name="Author" dataDxfId="410"/>
    <tableColumn id="35" name="Title" dataDxfId="409"/>
    <tableColumn id="2" name="Index" dataDxfId="408"/>
    <tableColumn id="7" name="Multi-State Sample?" dataDxfId="407"/>
    <tableColumn id="3" name="Site" dataDxfId="406"/>
    <tableColumn id="28" name="Study Design" dataDxfId="405"/>
    <tableColumn id="4" name="Census Block Group or Tract" dataDxfId="404"/>
    <tableColumn id="8" name="Cohort (N)" dataDxfId="403"/>
    <tableColumn id="15" name="Data Source" dataDxfId="402"/>
    <tableColumn id="16" name="Years" dataDxfId="401"/>
    <tableColumn id="17" name="% Male" dataDxfId="400"/>
    <tableColumn id="18" name="% Female" dataDxfId="399"/>
    <tableColumn id="19" name="% White" dataDxfId="398"/>
    <tableColumn id="20" name="% Black" dataDxfId="397"/>
    <tableColumn id="21" name="% Hispanic" dataDxfId="396"/>
    <tableColumn id="23" name="% Asian/Pacific Islander" dataDxfId="395"/>
    <tableColumn id="24" name="% American Indian/Alaska Native" dataDxfId="394"/>
    <tableColumn id="27" name="% Other/Unknown" dataDxfId="393"/>
    <tableColumn id="5" name="Any individual level adjustment" dataDxfId="392"/>
    <tableColumn id="34" name="Adjustment for individual level covariates beyond those included in SEER?" dataDxfId="391"/>
    <tableColumn id="6" name="Any individual SES adjustment" dataDxfId="390"/>
    <tableColumn id="10" name="Results/Associations Found" dataDxfId="389"/>
    <tableColumn id="26" name="# Positive Associations Found (e.g., high nSES/higher screening rates)" dataDxfId="388"/>
    <tableColumn id="13" name="# No Association Found (no significant association identified)" dataDxfId="387"/>
    <tableColumn id="25" name="# Inverse Associations Found (e.g., high nSES/lower screening rates)" dataDxfId="386"/>
    <tableColumn id="29" name="# Positive Associations Found Across Race" dataDxfId="385"/>
    <tableColumn id="30" name="# No Associations Found Across Race" dataDxfId="384"/>
    <tableColumn id="31" name="# Inverse Associations Found Across Race" dataDxfId="383"/>
    <tableColumn id="9" name="# Positive Associations Found in Males" dataDxfId="382"/>
    <tableColumn id="11" name="# No Associations Found in Males" dataDxfId="381"/>
    <tableColumn id="12" name="# Inverse Associations Found in Males" dataDxfId="380"/>
    <tableColumn id="14" name="# Positive Associations Found in Females" dataDxfId="379"/>
    <tableColumn id="32" name="# No Associations Found in Females" dataDxfId="378"/>
    <tableColumn id="33" name="# Inverse Associations Found in Females" dataDxfId="377"/>
  </tableColumns>
  <tableStyleInfo showFirstColumn="0" showLastColumn="0" showRowStripes="1" showColumnStripes="0"/>
</table>
</file>

<file path=xl/tables/table4.xml><?xml version="1.0" encoding="utf-8"?>
<table xmlns="http://schemas.openxmlformats.org/spreadsheetml/2006/main" id="5" name="Table14" displayName="Table14" ref="A2:BD25" totalsRowShown="0" headerRowDxfId="376" dataDxfId="375" totalsRowDxfId="374">
  <autoFilter ref="A2:BD25"/>
  <sortState ref="A3:BD19">
    <sortCondition ref="B2:B19"/>
  </sortState>
  <tableColumns count="56">
    <tableColumn id="1" name="PMID" dataDxfId="373" totalsRowDxfId="372"/>
    <tableColumn id="22" name="Author" dataDxfId="371" totalsRowDxfId="370"/>
    <tableColumn id="52" name="Title" dataDxfId="369" totalsRowDxfId="368"/>
    <tableColumn id="2" name="Index" dataDxfId="367" totalsRowDxfId="366"/>
    <tableColumn id="20" name="Multi-State Sample?" dataDxfId="365" totalsRowDxfId="364"/>
    <tableColumn id="3" name="Site" dataDxfId="363" totalsRowDxfId="362"/>
    <tableColumn id="21" name="Study Design" dataDxfId="361" totalsRowDxfId="360"/>
    <tableColumn id="4" name="Census Block Group or Tract" dataDxfId="359" totalsRowDxfId="358"/>
    <tableColumn id="35" name="Cohort (N)" dataDxfId="357" totalsRowDxfId="356"/>
    <tableColumn id="36" name="Data Source" dataDxfId="355" totalsRowDxfId="354"/>
    <tableColumn id="37" name="Years" dataDxfId="353" totalsRowDxfId="352"/>
    <tableColumn id="38" name="% Male" dataDxfId="351" totalsRowDxfId="350"/>
    <tableColumn id="39" name="% Female" dataDxfId="349" totalsRowDxfId="348"/>
    <tableColumn id="40" name="% White" dataDxfId="347" totalsRowDxfId="346"/>
    <tableColumn id="41" name="% Black" dataDxfId="345" totalsRowDxfId="344"/>
    <tableColumn id="42" name="% Hispanic" dataDxfId="343" totalsRowDxfId="342"/>
    <tableColumn id="45" name="% Asian/_x000a_Pacific Islander" dataDxfId="341" totalsRowDxfId="340"/>
    <tableColumn id="50" name="% American Indian/_x000a_Alaska Native" dataDxfId="339" totalsRowDxfId="338"/>
    <tableColumn id="51" name="% Other/Unknown" dataDxfId="337" totalsRowDxfId="336"/>
    <tableColumn id="5" name="Any individual level adjustment" dataDxfId="335" totalsRowDxfId="334"/>
    <tableColumn id="47" name="Adjustment for individual level covariates beyond those included in SEER?" dataDxfId="333" totalsRowDxfId="332"/>
    <tableColumn id="6" name="Any individual SES adjustment" dataDxfId="331" totalsRowDxfId="330"/>
    <tableColumn id="9" name="Outcome" dataDxfId="329" totalsRowDxfId="328"/>
    <tableColumn id="7" name="Results/Associations Found" dataDxfId="327" totalsRowDxfId="326"/>
    <tableColumn id="26" name="# Positive Associations Found (high nSES/more favorable diagnosis)" dataDxfId="325" totalsRowDxfId="324"/>
    <tableColumn id="8" name="# No Association Found" dataDxfId="323" totalsRowDxfId="322"/>
    <tableColumn id="25" name="# Inverse Associations Found (high nSES/less favorable diagnosis)" dataDxfId="321" totalsRowDxfId="320"/>
    <tableColumn id="48" name="# Associations Found But No Directionality Identified" dataDxfId="319" totalsRowDxfId="318"/>
    <tableColumn id="17" name="# Positive Associations Found in White Population" dataDxfId="317" totalsRowDxfId="316"/>
    <tableColumn id="18" name="# No Associations Found in White Population" dataDxfId="315" totalsRowDxfId="314"/>
    <tableColumn id="23" name="# Inverse Associations Found in White Population" dataDxfId="313" totalsRowDxfId="312"/>
    <tableColumn id="49" name="# Associations Found But No Directionality Identified in White Population" dataDxfId="311"/>
    <tableColumn id="24" name="# Positive Associations Found in Black/African American Population" dataDxfId="310" totalsRowDxfId="309"/>
    <tableColumn id="27" name="# No Associations Found in Black/African American Population" dataDxfId="308" totalsRowDxfId="307"/>
    <tableColumn id="28" name="# Inverse Associations Found in Black/African American Population" dataDxfId="306" totalsRowDxfId="305"/>
    <tableColumn id="55" name="# Associations Found But No Directionality Identified in Black/African American Population" dataDxfId="304" totalsRowDxfId="303"/>
    <tableColumn id="29" name="# Positive Associations Found in Hispanic Population" dataDxfId="302" totalsRowDxfId="301"/>
    <tableColumn id="30" name="# No Associations Found in Hispanic Population" dataDxfId="300" totalsRowDxfId="299"/>
    <tableColumn id="31" name="# Inverse Associations Found in Hispanic Population" dataDxfId="298" totalsRowDxfId="297"/>
    <tableColumn id="56" name="# Associations Found But No Directionality Identified in Hispanic Population" dataDxfId="296" totalsRowDxfId="295"/>
    <tableColumn id="32" name="# Positive Associations Found in Asian/Pacific Islander Population" dataDxfId="294" totalsRowDxfId="293"/>
    <tableColumn id="33" name="# No Associations Found in Asian/Pacific Islander Population" dataDxfId="292" totalsRowDxfId="291"/>
    <tableColumn id="34" name="# Inverse Associations Found in Asian/Pacific Islander Population" dataDxfId="290" totalsRowDxfId="289"/>
    <tableColumn id="57" name="# Associations Found But No Directionality Identified in Asian/Pacific Islander Population" dataDxfId="288" totalsRowDxfId="287"/>
    <tableColumn id="43" name="# Positive Associations Found Across Race" dataDxfId="286" totalsRowDxfId="285"/>
    <tableColumn id="44" name="# No Associations Found Across Race" dataDxfId="284" totalsRowDxfId="283"/>
    <tableColumn id="46" name="# Inverse Associations Found Across Race" dataDxfId="282" totalsRowDxfId="281"/>
    <tableColumn id="58" name="# Associations Found But No Directionality Identified Across Race" dataDxfId="280" totalsRowDxfId="279"/>
    <tableColumn id="10" name="# Positive Associations Found in Males" dataDxfId="278" totalsRowDxfId="277"/>
    <tableColumn id="11" name="# No Associations Found in Males" dataDxfId="276" totalsRowDxfId="275"/>
    <tableColumn id="12" name="# Inverse Associations Found in Males" dataDxfId="274" totalsRowDxfId="273"/>
    <tableColumn id="16" name="# Associations Found But No Directionality Identified For Males" dataDxfId="272" totalsRowDxfId="271"/>
    <tableColumn id="13" name="# Positive Associations Found in Females" dataDxfId="270" totalsRowDxfId="269"/>
    <tableColumn id="14" name="# No Associations Found in Females" dataDxfId="268" totalsRowDxfId="267"/>
    <tableColumn id="15" name="# Inverse Associations Found in Females" dataDxfId="266" totalsRowDxfId="265"/>
    <tableColumn id="19" name="# Associations Found But No Directionality Identified For Females" dataDxfId="264" totalsRowDxfId="263"/>
  </tableColumns>
  <tableStyleInfo showFirstColumn="0" showLastColumn="0" showRowStripes="1" showColumnStripes="0"/>
</table>
</file>

<file path=xl/tables/table5.xml><?xml version="1.0" encoding="utf-8"?>
<table xmlns="http://schemas.openxmlformats.org/spreadsheetml/2006/main" id="6" name="Table157" displayName="Table157" ref="A2:AV21" totalsRowShown="0" headerRowDxfId="262" dataDxfId="261">
  <autoFilter ref="A2:AV21"/>
  <sortState ref="A3:AV21">
    <sortCondition ref="B2:B21"/>
  </sortState>
  <tableColumns count="48">
    <tableColumn id="1" name="PMID" dataDxfId="260" totalsRowDxfId="259"/>
    <tableColumn id="22" name="Author" dataDxfId="258" totalsRowDxfId="257"/>
    <tableColumn id="51" name="Title" dataDxfId="256" totalsRowDxfId="255"/>
    <tableColumn id="2" name="Index" dataDxfId="254" totalsRowDxfId="253"/>
    <tableColumn id="19" name="Multi-State Sample?" dataDxfId="252" totalsRowDxfId="251"/>
    <tableColumn id="3" name="Site" dataDxfId="250" totalsRowDxfId="249"/>
    <tableColumn id="20" name="Study Design" dataDxfId="248" totalsRowDxfId="247"/>
    <tableColumn id="4" name="Census Block Group or Tract" dataDxfId="246" totalsRowDxfId="245"/>
    <tableColumn id="21" name="Cohort (N)" dataDxfId="244" totalsRowDxfId="243"/>
    <tableColumn id="34" name="Data Source" dataDxfId="242" totalsRowDxfId="241"/>
    <tableColumn id="35" name="Years" dataDxfId="240" totalsRowDxfId="239"/>
    <tableColumn id="36" name="% Male" dataDxfId="238" totalsRowDxfId="237"/>
    <tableColumn id="37" name="% Female" dataDxfId="236" totalsRowDxfId="235"/>
    <tableColumn id="38" name="% White" dataDxfId="234" totalsRowDxfId="233"/>
    <tableColumn id="39" name="% Black" dataDxfId="232" totalsRowDxfId="231"/>
    <tableColumn id="40" name="% Hispanic" dataDxfId="230" totalsRowDxfId="229"/>
    <tableColumn id="41" name="% Asian/Pacific Islander" dataDxfId="228" totalsRowDxfId="227"/>
    <tableColumn id="43" name="% American Indian/Alaska Native" dataDxfId="226" totalsRowDxfId="225"/>
    <tableColumn id="47" name="% Other/Unknown" dataDxfId="224" totalsRowDxfId="223"/>
    <tableColumn id="5" name="Any individual level adjustment" dataDxfId="222" totalsRowDxfId="221"/>
    <tableColumn id="46" name="Adjustment for individual level covariates beyond those included in SEER?" dataDxfId="220" totalsRowDxfId="219"/>
    <tableColumn id="6" name="Any individual SES adjustment" dataDxfId="53" totalsRowDxfId="218"/>
    <tableColumn id="8" name="Outcome" dataDxfId="51" totalsRowDxfId="217"/>
    <tableColumn id="7" name="Results/Associations Found" dataDxfId="52" totalsRowDxfId="216"/>
    <tableColumn id="26" name="# Positive Associations Found (high SES/more definitive treatment)" dataDxfId="215" totalsRowDxfId="214"/>
    <tableColumn id="12" name="# No Association Found" dataDxfId="213" totalsRowDxfId="212"/>
    <tableColumn id="25" name="# Inverse Associations Found (high SES/less definitive treatment)" dataDxfId="211" totalsRowDxfId="210"/>
    <tableColumn id="16" name="# Positive Associations Found in White Population" dataDxfId="209" totalsRowDxfId="208"/>
    <tableColumn id="17" name="# No Associations Found in White Population" dataDxfId="207" totalsRowDxfId="206"/>
    <tableColumn id="18" name="# Inverse Associations Found in White Population" dataDxfId="205" totalsRowDxfId="204"/>
    <tableColumn id="23" name="# Positive Associations Found in Black/African American Population" dataDxfId="203" totalsRowDxfId="202"/>
    <tableColumn id="24" name="# No Associations Found in Black/African American Population" dataDxfId="201" totalsRowDxfId="200"/>
    <tableColumn id="27" name="# Inverse Associations Found in Black/African American Population" dataDxfId="199" totalsRowDxfId="198"/>
    <tableColumn id="28" name="# Positive Associations Found in Hispanic Population" dataDxfId="197" totalsRowDxfId="196"/>
    <tableColumn id="29" name="# No Associations Found in Hispanic Population" dataDxfId="195" totalsRowDxfId="194"/>
    <tableColumn id="30" name="# Inverse Associations Found in Hispanic Population" dataDxfId="193" totalsRowDxfId="192"/>
    <tableColumn id="31" name="# Positive Associations Found in Asian/Pacific Islander Population" dataDxfId="191" totalsRowDxfId="190"/>
    <tableColumn id="32" name="# No Associations Found in Asian/Pacific Islander Population" dataDxfId="189" totalsRowDxfId="188"/>
    <tableColumn id="33" name="# Inverse Associations Found in Asian/Pacific Islander Population" dataDxfId="187" totalsRowDxfId="186"/>
    <tableColumn id="42" name="# Positive Associations Found Across Race" dataDxfId="185" totalsRowDxfId="184"/>
    <tableColumn id="44" name="# No Associations Found Across Race" dataDxfId="183" totalsRowDxfId="182"/>
    <tableColumn id="45" name="# Inverse Associations Found Across Race" dataDxfId="181" totalsRowDxfId="180"/>
    <tableColumn id="9" name="# Positive Associations Found in Males" dataDxfId="179"/>
    <tableColumn id="10" name="# No Associations Found in Males" dataDxfId="178"/>
    <tableColumn id="11" name="# Inverse Associations Found in Males" dataDxfId="177"/>
    <tableColumn id="13" name="# Positive Associations Found in Females" dataDxfId="176"/>
    <tableColumn id="14" name="# No Associations Found in Females" dataDxfId="175"/>
    <tableColumn id="15" name="# Inverse Associations Found in Females" dataDxfId="174"/>
  </tableColumns>
  <tableStyleInfo showFirstColumn="0" showLastColumn="0" showRowStripes="1" showColumnStripes="0"/>
</table>
</file>

<file path=xl/tables/table6.xml><?xml version="1.0" encoding="utf-8"?>
<table xmlns="http://schemas.openxmlformats.org/spreadsheetml/2006/main" id="2" name="Table163" displayName="Table163" ref="A2:BG48" totalsRowShown="0" headerRowDxfId="173" dataDxfId="172">
  <autoFilter ref="A2:BG48"/>
  <sortState ref="A3:BG48">
    <sortCondition ref="B2:B48"/>
  </sortState>
  <tableColumns count="59">
    <tableColumn id="1" name="PMID" dataDxfId="171" totalsRowDxfId="170"/>
    <tableColumn id="22" name="Author" dataDxfId="169" totalsRowDxfId="168"/>
    <tableColumn id="72" name="Title" dataDxfId="167" totalsRowDxfId="166"/>
    <tableColumn id="2" name="Index" dataDxfId="165" totalsRowDxfId="164"/>
    <tableColumn id="20" name="Multi-State Sample?" dataDxfId="163" totalsRowDxfId="162"/>
    <tableColumn id="3" name="Site" dataDxfId="161" totalsRowDxfId="160"/>
    <tableColumn id="21" name="Study Design" dataDxfId="159" totalsRowDxfId="158"/>
    <tableColumn id="4" name="Census Block Group or Tract" dataDxfId="157" totalsRowDxfId="156"/>
    <tableColumn id="51" name="Cohort (N)" dataDxfId="155" totalsRowDxfId="154"/>
    <tableColumn id="52" name="Data Source" dataDxfId="153" totalsRowDxfId="152"/>
    <tableColumn id="53" name="Years" dataDxfId="151" totalsRowDxfId="150"/>
    <tableColumn id="54" name="% Male" dataDxfId="149" totalsRowDxfId="148"/>
    <tableColumn id="55" name="% Female" dataDxfId="147" totalsRowDxfId="146"/>
    <tableColumn id="56" name="% White" dataDxfId="145" totalsRowDxfId="144"/>
    <tableColumn id="57" name="% Black" dataDxfId="143" totalsRowDxfId="142"/>
    <tableColumn id="58" name="% Hispanic" dataDxfId="141" totalsRowDxfId="140"/>
    <tableColumn id="59" name="% Asian/Pacific Islander" dataDxfId="139" totalsRowDxfId="138"/>
    <tableColumn id="60" name="% American Indian/Alaska Native" dataDxfId="137" totalsRowDxfId="136"/>
    <tableColumn id="62" name="% Other/Unknown" dataDxfId="135" totalsRowDxfId="134"/>
    <tableColumn id="5" name="Any individual level adjustment" dataDxfId="133" totalsRowDxfId="132"/>
    <tableColumn id="16" name="Adjustment for individual level covariates beyond those included in SEER?" dataDxfId="131" totalsRowDxfId="130"/>
    <tableColumn id="6" name="Any individual SES adjustment" dataDxfId="129" totalsRowDxfId="128"/>
    <tableColumn id="27" name="Results/Associations Found" dataDxfId="127" totalsRowDxfId="126"/>
    <tableColumn id="26" name="# Positive Associations Found (high nSES/better survival)" dataDxfId="125" totalsRowDxfId="124"/>
    <tableColumn id="8" name="# No Association Found" dataDxfId="123" totalsRowDxfId="122"/>
    <tableColumn id="25" name="# Inverse Associations Found (high nSES/low survival)" dataDxfId="121" totalsRowDxfId="120"/>
    <tableColumn id="18" name="# Associations Found But No Directionality Identified" dataDxfId="119" totalsRowDxfId="118"/>
    <tableColumn id="24" name="# Positive Associations Found in White Population" dataDxfId="117" totalsRowDxfId="116"/>
    <tableColumn id="32" name="# No Associations Found in White Population" dataDxfId="115" totalsRowDxfId="114"/>
    <tableColumn id="33" name="# Inverse Associations Found in White Population" dataDxfId="113" totalsRowDxfId="112"/>
    <tableColumn id="34" name="# Associations Found But No Directionality Identified in White Population" dataDxfId="111" totalsRowDxfId="110"/>
    <tableColumn id="35" name="# Positive Associations Found in Black/African American Population" dataDxfId="109" totalsRowDxfId="108"/>
    <tableColumn id="36" name="# No Associations Found in Black/African American Population" dataDxfId="107" totalsRowDxfId="106"/>
    <tableColumn id="37" name="# Inverse Associations Found in Black/African American Population" dataDxfId="105" totalsRowDxfId="104"/>
    <tableColumn id="38" name="# Associations Found But No Directionality Identified in Black/African American Population" dataDxfId="103" totalsRowDxfId="102"/>
    <tableColumn id="39" name="# Positive Associations Found in Hispanic Population" dataDxfId="101" totalsRowDxfId="100"/>
    <tableColumn id="40" name="# No Associations Found in Hispanic Population" dataDxfId="99" totalsRowDxfId="98"/>
    <tableColumn id="41" name="# Inverse Associations Found in Hispanic Population" dataDxfId="97" totalsRowDxfId="96"/>
    <tableColumn id="42" name="# Associations Found But No Directionality Identified in Hispanic Population" dataDxfId="95" totalsRowDxfId="94"/>
    <tableColumn id="43" name="# Positive Associations Found in Asian/Pacific Islander Population" dataDxfId="93" totalsRowDxfId="92"/>
    <tableColumn id="44" name="# No Associations Found in Asian/Pacific Islander Population" dataDxfId="91" totalsRowDxfId="90"/>
    <tableColumn id="45" name="# Inverse Associations Found in Asian/Pacific Islander Population" dataDxfId="89" totalsRowDxfId="88"/>
    <tableColumn id="46" name="# Associations Found But No Directionality Identified in Asian/Pacific Islander Population" dataDxfId="87" totalsRowDxfId="86"/>
    <tableColumn id="47" name="# Positive Associations Found in American Indian/Alaskan Native Population" dataDxfId="85" totalsRowDxfId="84"/>
    <tableColumn id="48" name="# No Associations Found in American Indian/Alaskan Native Population" dataDxfId="83" totalsRowDxfId="82"/>
    <tableColumn id="49" name="# Inverse Associations Found in American Indian/Alaskan Native Population" dataDxfId="81" totalsRowDxfId="80"/>
    <tableColumn id="50" name="# Associations Found But No Directionality Identified in American Indian/Alaskan Native Population" dataDxfId="79" totalsRowDxfId="78"/>
    <tableColumn id="61" name="# Positive Associations Found Across Race" dataDxfId="77" totalsRowDxfId="76"/>
    <tableColumn id="63" name="# No Associations Found Across Race" dataDxfId="75" totalsRowDxfId="74"/>
    <tableColumn id="64" name="# Inverse Associations Found Across Race" dataDxfId="73" totalsRowDxfId="72"/>
    <tableColumn id="65" name="# Associations Found But No Directionality Identified Across Race" dataDxfId="71" totalsRowDxfId="70"/>
    <tableColumn id="7" name="# Positive Associations Found in Males" dataDxfId="69" totalsRowDxfId="68"/>
    <tableColumn id="9" name="# No Associations Found in Males" dataDxfId="67" totalsRowDxfId="66"/>
    <tableColumn id="10" name="# Inverse Associations Found in Males" dataDxfId="65" totalsRowDxfId="64"/>
    <tableColumn id="11" name="# Associations Found But No Directionality Identified For Males" dataDxfId="63" totalsRowDxfId="62"/>
    <tableColumn id="12" name="# Positive Associations Found in Females" dataDxfId="61" totalsRowDxfId="60"/>
    <tableColumn id="13" name="# No Associations Found in Females" dataDxfId="59" totalsRowDxfId="58"/>
    <tableColumn id="14" name="# Inverse Associations Found in Females" dataDxfId="57" totalsRowDxfId="56"/>
    <tableColumn id="15" name="# Associations Found But No Directionality Identified For Females" dataDxfId="55" totalsRowDxfId="5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
  <sheetViews>
    <sheetView tabSelected="1"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ColWidth="9.140625" defaultRowHeight="135" customHeight="1" x14ac:dyDescent="0.25"/>
  <cols>
    <col min="1" max="1" width="16.42578125" style="1" customWidth="1"/>
    <col min="2" max="2" width="23.5703125" style="1" customWidth="1"/>
    <col min="3" max="3" width="33.28515625" style="1" customWidth="1"/>
    <col min="4" max="5" width="15.28515625" style="1" customWidth="1"/>
    <col min="6" max="6" width="23.85546875" style="1" customWidth="1"/>
    <col min="7" max="7" width="18.42578125" style="1" customWidth="1"/>
    <col min="8" max="8" width="23.5703125" style="1" customWidth="1"/>
    <col min="9" max="9" width="17" style="1" customWidth="1"/>
    <col min="10" max="10" width="20" style="1" customWidth="1"/>
    <col min="11" max="11" width="24.5703125" style="1" customWidth="1"/>
    <col min="12" max="12" width="17.28515625" style="1" customWidth="1"/>
    <col min="13" max="13" width="28.42578125" style="1" customWidth="1"/>
    <col min="14" max="14" width="28.5703125" style="1" customWidth="1"/>
    <col min="15" max="15" width="35.5703125" style="1" customWidth="1"/>
    <col min="16" max="16" width="29.140625" style="1" customWidth="1"/>
    <col min="17" max="17" width="36" style="1" customWidth="1"/>
    <col min="18" max="18" width="40.42578125" style="1" customWidth="1"/>
    <col min="19" max="19" width="32" style="1" customWidth="1"/>
    <col min="20" max="20" width="40.28515625" style="1" customWidth="1"/>
    <col min="21" max="21" width="35.42578125" style="1" customWidth="1"/>
    <col min="22" max="22" width="31" style="1" customWidth="1"/>
    <col min="23" max="23" width="23.28515625" style="1" customWidth="1"/>
    <col min="24" max="24" width="52.42578125" style="1" hidden="1" customWidth="1"/>
    <col min="25" max="25" width="21" style="1" customWidth="1"/>
    <col min="26" max="26" width="52.5703125" style="1" hidden="1" customWidth="1"/>
    <col min="27" max="27" width="25" style="1" customWidth="1"/>
    <col min="28" max="28" width="58" style="1" hidden="1" customWidth="1"/>
    <col min="29" max="29" width="22.28515625" style="1" customWidth="1"/>
    <col min="30" max="30" width="53.140625" style="1" hidden="1" customWidth="1"/>
    <col min="31" max="31" width="32.5703125" style="1" customWidth="1"/>
    <col min="32" max="32" width="60" style="1" customWidth="1"/>
    <col min="33" max="33" width="39.85546875" style="1" customWidth="1"/>
    <col min="34" max="34" width="19" style="1" customWidth="1"/>
    <col min="35" max="16384" width="9.140625" style="1"/>
  </cols>
  <sheetData>
    <row r="1" spans="1:34" ht="24" customHeight="1" x14ac:dyDescent="0.25">
      <c r="A1" s="8" t="s">
        <v>709</v>
      </c>
    </row>
    <row r="2" spans="1:34" s="32" customFormat="1" ht="44.25" customHeight="1" x14ac:dyDescent="0.25">
      <c r="A2" s="32" t="s">
        <v>440</v>
      </c>
      <c r="B2" s="32" t="s">
        <v>411</v>
      </c>
      <c r="C2" s="32" t="s">
        <v>0</v>
      </c>
      <c r="D2" s="32" t="s">
        <v>1</v>
      </c>
      <c r="E2" s="32" t="s">
        <v>200</v>
      </c>
      <c r="F2" s="32" t="s">
        <v>756</v>
      </c>
      <c r="G2" s="32" t="s">
        <v>100</v>
      </c>
      <c r="H2" s="32" t="s">
        <v>101</v>
      </c>
      <c r="I2" s="32" t="s">
        <v>491</v>
      </c>
      <c r="J2" s="32" t="s">
        <v>546</v>
      </c>
      <c r="K2" s="32" t="s">
        <v>488</v>
      </c>
      <c r="L2" s="32" t="s">
        <v>102</v>
      </c>
      <c r="M2" s="32" t="s">
        <v>103</v>
      </c>
      <c r="N2" s="32" t="s">
        <v>176</v>
      </c>
      <c r="O2" s="32" t="s">
        <v>177</v>
      </c>
      <c r="P2" s="32" t="s">
        <v>178</v>
      </c>
      <c r="Q2" s="32" t="s">
        <v>179</v>
      </c>
      <c r="R2" s="32" t="s">
        <v>331</v>
      </c>
      <c r="S2" s="32" t="s">
        <v>104</v>
      </c>
      <c r="T2" s="32" t="s">
        <v>378</v>
      </c>
      <c r="U2" s="32" t="s">
        <v>105</v>
      </c>
      <c r="V2" s="32" t="s">
        <v>453</v>
      </c>
      <c r="W2" s="32" t="s">
        <v>180</v>
      </c>
      <c r="X2" s="32" t="s">
        <v>332</v>
      </c>
      <c r="Y2" s="32" t="s">
        <v>181</v>
      </c>
      <c r="Z2" s="32" t="s">
        <v>333</v>
      </c>
      <c r="AA2" s="32" t="s">
        <v>182</v>
      </c>
      <c r="AB2" s="32" t="s">
        <v>334</v>
      </c>
      <c r="AC2" s="32" t="s">
        <v>183</v>
      </c>
      <c r="AD2" s="32" t="s">
        <v>335</v>
      </c>
      <c r="AE2" s="32" t="s">
        <v>184</v>
      </c>
      <c r="AF2" s="32" t="s">
        <v>336</v>
      </c>
      <c r="AG2" s="32" t="s">
        <v>337</v>
      </c>
      <c r="AH2" s="32" t="s">
        <v>106</v>
      </c>
    </row>
    <row r="3" spans="1:34" ht="135" customHeight="1" x14ac:dyDescent="0.25">
      <c r="A3" s="1" t="s">
        <v>405</v>
      </c>
      <c r="B3" s="2" t="s">
        <v>1065</v>
      </c>
      <c r="C3" s="2" t="s">
        <v>407</v>
      </c>
      <c r="D3" s="2">
        <v>31862438</v>
      </c>
      <c r="E3" s="1" t="s">
        <v>400</v>
      </c>
      <c r="F3" s="1" t="s">
        <v>489</v>
      </c>
      <c r="G3" s="1" t="s">
        <v>110</v>
      </c>
      <c r="H3" s="1" t="s">
        <v>401</v>
      </c>
      <c r="I3" s="1" t="s">
        <v>497</v>
      </c>
      <c r="J3" s="1" t="s">
        <v>499</v>
      </c>
      <c r="K3" s="1" t="s">
        <v>719</v>
      </c>
      <c r="L3" s="1" t="s">
        <v>118</v>
      </c>
      <c r="M3" s="2" t="s">
        <v>402</v>
      </c>
      <c r="N3" s="2" t="s">
        <v>108</v>
      </c>
      <c r="O3" s="2" t="s">
        <v>108</v>
      </c>
      <c r="P3" s="2" t="s">
        <v>108</v>
      </c>
      <c r="Q3" s="2" t="s">
        <v>108</v>
      </c>
      <c r="R3" s="2">
        <v>1</v>
      </c>
      <c r="S3" s="2" t="s">
        <v>403</v>
      </c>
      <c r="T3" s="2">
        <v>1</v>
      </c>
      <c r="U3" s="2" t="s">
        <v>197</v>
      </c>
      <c r="V3" s="2" t="s">
        <v>404</v>
      </c>
      <c r="W3" s="2" t="s">
        <v>830</v>
      </c>
      <c r="X3" s="3" t="s">
        <v>406</v>
      </c>
      <c r="Y3" s="3" t="s">
        <v>108</v>
      </c>
      <c r="Z3" s="3" t="s">
        <v>108</v>
      </c>
      <c r="AA3" s="3" t="s">
        <v>108</v>
      </c>
      <c r="AB3" s="3" t="s">
        <v>108</v>
      </c>
      <c r="AC3" s="3" t="s">
        <v>108</v>
      </c>
      <c r="AD3" s="3" t="s">
        <v>108</v>
      </c>
      <c r="AE3" s="3" t="s">
        <v>108</v>
      </c>
      <c r="AF3" s="3" t="s">
        <v>108</v>
      </c>
      <c r="AG3" s="3"/>
      <c r="AH3" s="2" t="s">
        <v>469</v>
      </c>
    </row>
    <row r="4" spans="1:34" ht="114" customHeight="1" x14ac:dyDescent="0.25">
      <c r="A4" s="2" t="s">
        <v>390</v>
      </c>
      <c r="B4" s="2" t="s">
        <v>2</v>
      </c>
      <c r="C4" s="2" t="s">
        <v>3</v>
      </c>
      <c r="D4" s="4">
        <v>24658879</v>
      </c>
      <c r="E4" s="1" t="s">
        <v>109</v>
      </c>
      <c r="F4" s="1" t="s">
        <v>489</v>
      </c>
      <c r="G4" s="1" t="s">
        <v>110</v>
      </c>
      <c r="H4" s="1" t="s">
        <v>256</v>
      </c>
      <c r="I4" s="1" t="s">
        <v>492</v>
      </c>
      <c r="J4" s="1" t="s">
        <v>493</v>
      </c>
      <c r="K4" s="1" t="s">
        <v>719</v>
      </c>
      <c r="L4" s="1" t="s">
        <v>111</v>
      </c>
      <c r="M4" s="2" t="s">
        <v>108</v>
      </c>
      <c r="N4" s="2" t="s">
        <v>108</v>
      </c>
      <c r="O4" s="2" t="s">
        <v>207</v>
      </c>
      <c r="P4" s="2" t="s">
        <v>108</v>
      </c>
      <c r="Q4" s="2" t="s">
        <v>186</v>
      </c>
      <c r="R4" s="1">
        <v>1</v>
      </c>
      <c r="S4" s="1" t="s">
        <v>227</v>
      </c>
      <c r="T4" s="2">
        <v>1</v>
      </c>
      <c r="U4" s="2" t="s">
        <v>226</v>
      </c>
      <c r="V4" s="2" t="s">
        <v>471</v>
      </c>
      <c r="W4" s="3" t="s">
        <v>108</v>
      </c>
      <c r="X4" s="3" t="s">
        <v>108</v>
      </c>
      <c r="Y4" s="3" t="s">
        <v>108</v>
      </c>
      <c r="Z4" s="3" t="s">
        <v>108</v>
      </c>
      <c r="AA4" s="2" t="s">
        <v>921</v>
      </c>
      <c r="AB4" s="2" t="s">
        <v>922</v>
      </c>
      <c r="AC4" s="3" t="s">
        <v>108</v>
      </c>
      <c r="AD4" s="3" t="s">
        <v>108</v>
      </c>
      <c r="AE4" s="1" t="s">
        <v>737</v>
      </c>
      <c r="AF4" s="1" t="s">
        <v>940</v>
      </c>
      <c r="AG4" s="1" t="s">
        <v>383</v>
      </c>
      <c r="AH4" s="1" t="s">
        <v>470</v>
      </c>
    </row>
    <row r="5" spans="1:34" ht="135" customHeight="1" x14ac:dyDescent="0.25">
      <c r="A5" s="2" t="s">
        <v>342</v>
      </c>
      <c r="B5" s="2" t="s">
        <v>4</v>
      </c>
      <c r="C5" s="2" t="s">
        <v>5</v>
      </c>
      <c r="D5" s="4">
        <v>27103765</v>
      </c>
      <c r="E5" s="1" t="s">
        <v>156</v>
      </c>
      <c r="F5" s="1" t="s">
        <v>490</v>
      </c>
      <c r="G5" s="1" t="s">
        <v>110</v>
      </c>
      <c r="H5" s="1" t="s">
        <v>250</v>
      </c>
      <c r="I5" s="1" t="s">
        <v>492</v>
      </c>
      <c r="J5" s="1" t="s">
        <v>494</v>
      </c>
      <c r="K5" s="1" t="s">
        <v>719</v>
      </c>
      <c r="L5" s="1" t="s">
        <v>577</v>
      </c>
      <c r="M5" s="2" t="s">
        <v>108</v>
      </c>
      <c r="N5" s="2" t="s">
        <v>108</v>
      </c>
      <c r="O5" s="2" t="s">
        <v>108</v>
      </c>
      <c r="P5" s="2" t="s">
        <v>108</v>
      </c>
      <c r="Q5" s="2" t="s">
        <v>801</v>
      </c>
      <c r="R5" s="1">
        <v>1</v>
      </c>
      <c r="S5" s="1" t="s">
        <v>191</v>
      </c>
      <c r="T5" s="2">
        <v>1</v>
      </c>
      <c r="U5" s="2" t="s">
        <v>224</v>
      </c>
      <c r="V5" s="2" t="s">
        <v>225</v>
      </c>
      <c r="W5" s="3" t="s">
        <v>108</v>
      </c>
      <c r="X5" s="3" t="s">
        <v>108</v>
      </c>
      <c r="Y5" s="3" t="s">
        <v>108</v>
      </c>
      <c r="Z5" s="3" t="s">
        <v>108</v>
      </c>
      <c r="AA5" s="3" t="s">
        <v>108</v>
      </c>
      <c r="AB5" s="3" t="s">
        <v>108</v>
      </c>
      <c r="AC5" s="3" t="s">
        <v>108</v>
      </c>
      <c r="AD5" s="3" t="s">
        <v>108</v>
      </c>
      <c r="AE5" s="1" t="s">
        <v>737</v>
      </c>
      <c r="AF5" s="1" t="s">
        <v>941</v>
      </c>
      <c r="AG5" s="1" t="s">
        <v>108</v>
      </c>
      <c r="AH5" s="1" t="s">
        <v>470</v>
      </c>
    </row>
    <row r="6" spans="1:34" ht="135" customHeight="1" x14ac:dyDescent="0.25">
      <c r="A6" s="1" t="s">
        <v>735</v>
      </c>
      <c r="B6" s="6" t="s">
        <v>435</v>
      </c>
      <c r="C6" s="6" t="s">
        <v>436</v>
      </c>
      <c r="D6" s="4">
        <v>31287559</v>
      </c>
      <c r="E6" s="1" t="s">
        <v>441</v>
      </c>
      <c r="F6" s="1" t="s">
        <v>490</v>
      </c>
      <c r="G6" s="1" t="s">
        <v>107</v>
      </c>
      <c r="H6" s="1" t="s">
        <v>442</v>
      </c>
      <c r="I6" s="1" t="s">
        <v>443</v>
      </c>
      <c r="J6" s="1" t="s">
        <v>443</v>
      </c>
      <c r="K6" s="1" t="s">
        <v>719</v>
      </c>
      <c r="L6" s="1" t="s">
        <v>577</v>
      </c>
      <c r="M6" s="6" t="s">
        <v>108</v>
      </c>
      <c r="N6" s="6" t="s">
        <v>108</v>
      </c>
      <c r="O6" s="6" t="s">
        <v>108</v>
      </c>
      <c r="P6" s="6" t="s">
        <v>108</v>
      </c>
      <c r="Q6" s="2" t="s">
        <v>801</v>
      </c>
      <c r="R6" s="6">
        <v>0</v>
      </c>
      <c r="S6" s="6" t="s">
        <v>108</v>
      </c>
      <c r="T6" s="6">
        <v>0</v>
      </c>
      <c r="U6" s="6" t="s">
        <v>108</v>
      </c>
      <c r="V6" s="6" t="s">
        <v>444</v>
      </c>
      <c r="W6" s="6" t="s">
        <v>108</v>
      </c>
      <c r="X6" s="6" t="s">
        <v>108</v>
      </c>
      <c r="Y6" s="6" t="s">
        <v>108</v>
      </c>
      <c r="Z6" s="6" t="s">
        <v>108</v>
      </c>
      <c r="AA6" s="6" t="s">
        <v>108</v>
      </c>
      <c r="AB6" s="6" t="s">
        <v>108</v>
      </c>
      <c r="AC6" s="6" t="s">
        <v>108</v>
      </c>
      <c r="AD6" s="6" t="s">
        <v>108</v>
      </c>
      <c r="AE6" s="3" t="s">
        <v>455</v>
      </c>
      <c r="AF6" s="3" t="s">
        <v>108</v>
      </c>
      <c r="AG6" s="3"/>
      <c r="AH6" s="2" t="s">
        <v>469</v>
      </c>
    </row>
    <row r="7" spans="1:34" ht="135" customHeight="1" x14ac:dyDescent="0.25">
      <c r="A7" s="2" t="s">
        <v>1061</v>
      </c>
      <c r="B7" s="2" t="s">
        <v>6</v>
      </c>
      <c r="C7" s="2" t="s">
        <v>7</v>
      </c>
      <c r="D7" s="4">
        <v>25986734</v>
      </c>
      <c r="E7" s="1" t="s">
        <v>158</v>
      </c>
      <c r="F7" s="1" t="s">
        <v>489</v>
      </c>
      <c r="G7" s="1" t="s">
        <v>107</v>
      </c>
      <c r="H7" s="1" t="s">
        <v>268</v>
      </c>
      <c r="I7" s="1" t="s">
        <v>492</v>
      </c>
      <c r="J7" s="1" t="s">
        <v>500</v>
      </c>
      <c r="K7" s="1" t="s">
        <v>719</v>
      </c>
      <c r="L7" s="1" t="s">
        <v>159</v>
      </c>
      <c r="M7" s="2" t="s">
        <v>108</v>
      </c>
      <c r="N7" s="2" t="s">
        <v>108</v>
      </c>
      <c r="O7" s="2" t="s">
        <v>108</v>
      </c>
      <c r="P7" s="2" t="s">
        <v>108</v>
      </c>
      <c r="Q7" s="2" t="s">
        <v>185</v>
      </c>
      <c r="R7" s="1">
        <v>1</v>
      </c>
      <c r="S7" s="1" t="s">
        <v>190</v>
      </c>
      <c r="T7" s="2">
        <v>0</v>
      </c>
      <c r="U7" s="2" t="s">
        <v>108</v>
      </c>
      <c r="V7" s="2" t="s">
        <v>809</v>
      </c>
      <c r="W7" s="3" t="s">
        <v>108</v>
      </c>
      <c r="X7" s="3" t="s">
        <v>108</v>
      </c>
      <c r="Y7" s="3" t="s">
        <v>108</v>
      </c>
      <c r="Z7" s="3" t="s">
        <v>108</v>
      </c>
      <c r="AA7" s="3" t="s">
        <v>108</v>
      </c>
      <c r="AB7" s="3" t="s">
        <v>108</v>
      </c>
      <c r="AC7" s="3" t="s">
        <v>108</v>
      </c>
      <c r="AD7" s="3" t="s">
        <v>108</v>
      </c>
      <c r="AE7" s="3" t="s">
        <v>1020</v>
      </c>
      <c r="AF7" s="3" t="s">
        <v>969</v>
      </c>
      <c r="AG7" s="3" t="s">
        <v>1013</v>
      </c>
      <c r="AH7" s="1" t="s">
        <v>470</v>
      </c>
    </row>
    <row r="8" spans="1:34" ht="135" customHeight="1" x14ac:dyDescent="0.25">
      <c r="A8" s="1" t="s">
        <v>98</v>
      </c>
      <c r="B8" s="2" t="s">
        <v>8</v>
      </c>
      <c r="C8" s="2" t="s">
        <v>9</v>
      </c>
      <c r="D8" s="4">
        <v>20940276</v>
      </c>
      <c r="E8" s="1" t="s">
        <v>109</v>
      </c>
      <c r="F8" s="1" t="s">
        <v>489</v>
      </c>
      <c r="G8" s="1" t="s">
        <v>107</v>
      </c>
      <c r="H8" s="1" t="s">
        <v>582</v>
      </c>
      <c r="I8" s="1" t="s">
        <v>498</v>
      </c>
      <c r="J8" s="1" t="s">
        <v>501</v>
      </c>
      <c r="K8" s="1" t="s">
        <v>719</v>
      </c>
      <c r="L8" s="1" t="s">
        <v>126</v>
      </c>
      <c r="M8" s="2" t="s">
        <v>127</v>
      </c>
      <c r="N8" s="2" t="s">
        <v>108</v>
      </c>
      <c r="O8" s="2" t="s">
        <v>108</v>
      </c>
      <c r="P8" s="2" t="s">
        <v>108</v>
      </c>
      <c r="Q8" s="2" t="s">
        <v>108</v>
      </c>
      <c r="R8" s="2">
        <v>1</v>
      </c>
      <c r="S8" s="2" t="s">
        <v>117</v>
      </c>
      <c r="T8" s="2">
        <v>0</v>
      </c>
      <c r="U8" s="2" t="s">
        <v>108</v>
      </c>
      <c r="V8" s="2" t="s">
        <v>217</v>
      </c>
      <c r="W8" s="2" t="s">
        <v>1029</v>
      </c>
      <c r="X8" s="2" t="s">
        <v>980</v>
      </c>
      <c r="Y8" s="3" t="s">
        <v>108</v>
      </c>
      <c r="Z8" s="3" t="s">
        <v>108</v>
      </c>
      <c r="AA8" s="3" t="s">
        <v>108</v>
      </c>
      <c r="AB8" s="3" t="s">
        <v>108</v>
      </c>
      <c r="AC8" s="3" t="s">
        <v>108</v>
      </c>
      <c r="AD8" s="3" t="s">
        <v>108</v>
      </c>
      <c r="AE8" s="3" t="s">
        <v>108</v>
      </c>
      <c r="AF8" s="3" t="s">
        <v>108</v>
      </c>
      <c r="AG8" s="2" t="s">
        <v>384</v>
      </c>
      <c r="AH8" s="2" t="s">
        <v>470</v>
      </c>
    </row>
    <row r="9" spans="1:34" ht="135" customHeight="1" x14ac:dyDescent="0.25">
      <c r="A9" s="1" t="s">
        <v>98</v>
      </c>
      <c r="B9" s="2" t="s">
        <v>10</v>
      </c>
      <c r="C9" s="2" t="s">
        <v>11</v>
      </c>
      <c r="D9" s="4">
        <v>22374991</v>
      </c>
      <c r="E9" s="1" t="s">
        <v>109</v>
      </c>
      <c r="F9" s="1" t="s">
        <v>489</v>
      </c>
      <c r="G9" s="1" t="s">
        <v>107</v>
      </c>
      <c r="H9" s="1" t="s">
        <v>583</v>
      </c>
      <c r="I9" s="1" t="s">
        <v>496</v>
      </c>
      <c r="J9" s="1" t="s">
        <v>493</v>
      </c>
      <c r="K9" s="1" t="s">
        <v>719</v>
      </c>
      <c r="L9" s="1" t="s">
        <v>302</v>
      </c>
      <c r="M9" s="2" t="s">
        <v>598</v>
      </c>
      <c r="N9" s="2" t="s">
        <v>108</v>
      </c>
      <c r="O9" s="2" t="s">
        <v>108</v>
      </c>
      <c r="P9" s="2" t="s">
        <v>108</v>
      </c>
      <c r="Q9" s="2" t="s">
        <v>108</v>
      </c>
      <c r="R9" s="2">
        <v>1</v>
      </c>
      <c r="S9" s="2" t="s">
        <v>117</v>
      </c>
      <c r="T9" s="2">
        <v>0</v>
      </c>
      <c r="U9" s="2" t="s">
        <v>108</v>
      </c>
      <c r="V9" s="2" t="s">
        <v>217</v>
      </c>
      <c r="W9" s="2" t="s">
        <v>834</v>
      </c>
      <c r="X9" s="2" t="s">
        <v>374</v>
      </c>
      <c r="Y9" s="3" t="s">
        <v>108</v>
      </c>
      <c r="Z9" s="3" t="s">
        <v>108</v>
      </c>
      <c r="AA9" s="3" t="s">
        <v>108</v>
      </c>
      <c r="AB9" s="3" t="s">
        <v>108</v>
      </c>
      <c r="AC9" s="3" t="s">
        <v>108</v>
      </c>
      <c r="AD9" s="3" t="s">
        <v>108</v>
      </c>
      <c r="AE9" s="3" t="s">
        <v>108</v>
      </c>
      <c r="AF9" s="3" t="s">
        <v>108</v>
      </c>
      <c r="AG9" s="2" t="s">
        <v>384</v>
      </c>
      <c r="AH9" s="2" t="s">
        <v>470</v>
      </c>
    </row>
    <row r="10" spans="1:34" ht="135" customHeight="1" x14ac:dyDescent="0.25">
      <c r="A10" s="1" t="s">
        <v>98</v>
      </c>
      <c r="B10" s="2" t="s">
        <v>12</v>
      </c>
      <c r="C10" s="2" t="s">
        <v>165</v>
      </c>
      <c r="D10" s="4">
        <v>26063477</v>
      </c>
      <c r="E10" s="1" t="s">
        <v>109</v>
      </c>
      <c r="F10" s="1" t="s">
        <v>489</v>
      </c>
      <c r="G10" s="1" t="s">
        <v>110</v>
      </c>
      <c r="H10" s="1" t="s">
        <v>1043</v>
      </c>
      <c r="I10" s="1" t="s">
        <v>492</v>
      </c>
      <c r="J10" s="1" t="s">
        <v>495</v>
      </c>
      <c r="K10" s="1" t="s">
        <v>719</v>
      </c>
      <c r="L10" s="1" t="s">
        <v>111</v>
      </c>
      <c r="M10" s="2" t="s">
        <v>108</v>
      </c>
      <c r="N10" s="2" t="s">
        <v>108</v>
      </c>
      <c r="O10" s="2" t="s">
        <v>108</v>
      </c>
      <c r="P10" s="2" t="s">
        <v>108</v>
      </c>
      <c r="Q10" s="2" t="s">
        <v>186</v>
      </c>
      <c r="R10" s="2">
        <v>1</v>
      </c>
      <c r="S10" s="2" t="s">
        <v>248</v>
      </c>
      <c r="T10" s="2">
        <v>1</v>
      </c>
      <c r="U10" s="2" t="s">
        <v>247</v>
      </c>
      <c r="V10" s="2" t="s">
        <v>246</v>
      </c>
      <c r="W10" s="2" t="s">
        <v>108</v>
      </c>
      <c r="X10" s="2" t="s">
        <v>108</v>
      </c>
      <c r="Y10" s="2" t="s">
        <v>108</v>
      </c>
      <c r="Z10" s="3" t="s">
        <v>108</v>
      </c>
      <c r="AA10" s="2" t="s">
        <v>108</v>
      </c>
      <c r="AB10" s="2" t="s">
        <v>108</v>
      </c>
      <c r="AC10" s="2" t="s">
        <v>108</v>
      </c>
      <c r="AD10" s="3" t="s">
        <v>108</v>
      </c>
      <c r="AE10" s="3" t="s">
        <v>1021</v>
      </c>
      <c r="AF10" s="3" t="s">
        <v>1022</v>
      </c>
      <c r="AG10" s="3" t="s">
        <v>108</v>
      </c>
      <c r="AH10" s="1" t="s">
        <v>369</v>
      </c>
    </row>
    <row r="11" spans="1:34" ht="135" customHeight="1" x14ac:dyDescent="0.25">
      <c r="A11" s="2" t="s">
        <v>1060</v>
      </c>
      <c r="B11" s="2" t="s">
        <v>13</v>
      </c>
      <c r="C11" s="2" t="s">
        <v>14</v>
      </c>
      <c r="D11" s="4">
        <v>20232147</v>
      </c>
      <c r="E11" s="1" t="s">
        <v>158</v>
      </c>
      <c r="F11" s="1" t="s">
        <v>489</v>
      </c>
      <c r="G11" s="1" t="s">
        <v>154</v>
      </c>
      <c r="H11" s="1" t="s">
        <v>255</v>
      </c>
      <c r="I11" s="1" t="s">
        <v>492</v>
      </c>
      <c r="J11" s="1" t="s">
        <v>502</v>
      </c>
      <c r="K11" s="1" t="s">
        <v>719</v>
      </c>
      <c r="L11" s="1" t="s">
        <v>111</v>
      </c>
      <c r="M11" s="2" t="s">
        <v>108</v>
      </c>
      <c r="N11" s="2" t="s">
        <v>108</v>
      </c>
      <c r="O11" s="2" t="s">
        <v>778</v>
      </c>
      <c r="P11" s="2" t="s">
        <v>108</v>
      </c>
      <c r="Q11" s="2" t="s">
        <v>108</v>
      </c>
      <c r="R11" s="2">
        <v>1</v>
      </c>
      <c r="S11" s="2" t="s">
        <v>221</v>
      </c>
      <c r="T11" s="2">
        <v>1</v>
      </c>
      <c r="U11" s="2" t="s">
        <v>222</v>
      </c>
      <c r="V11" s="2" t="s">
        <v>223</v>
      </c>
      <c r="W11" s="3" t="s">
        <v>108</v>
      </c>
      <c r="X11" s="3" t="s">
        <v>108</v>
      </c>
      <c r="Y11" s="3" t="s">
        <v>108</v>
      </c>
      <c r="Z11" s="3" t="s">
        <v>108</v>
      </c>
      <c r="AA11" s="2" t="s">
        <v>924</v>
      </c>
      <c r="AB11" s="2" t="s">
        <v>923</v>
      </c>
      <c r="AC11" s="3" t="s">
        <v>108</v>
      </c>
      <c r="AD11" s="3" t="s">
        <v>108</v>
      </c>
      <c r="AE11" s="3" t="s">
        <v>108</v>
      </c>
      <c r="AF11" s="3" t="s">
        <v>108</v>
      </c>
      <c r="AG11" s="3" t="s">
        <v>108</v>
      </c>
      <c r="AH11" s="1" t="s">
        <v>470</v>
      </c>
    </row>
    <row r="12" spans="1:34" ht="135" customHeight="1" x14ac:dyDescent="0.25">
      <c r="A12" s="1" t="s">
        <v>98</v>
      </c>
      <c r="B12" s="2" t="s">
        <v>351</v>
      </c>
      <c r="C12" s="2" t="s">
        <v>15</v>
      </c>
      <c r="D12" s="4">
        <v>21509771</v>
      </c>
      <c r="E12" s="2" t="s">
        <v>160</v>
      </c>
      <c r="F12" s="1" t="s">
        <v>489</v>
      </c>
      <c r="G12" s="1" t="s">
        <v>110</v>
      </c>
      <c r="H12" s="1" t="s">
        <v>282</v>
      </c>
      <c r="I12" s="1" t="s">
        <v>504</v>
      </c>
      <c r="J12" s="1" t="s">
        <v>503</v>
      </c>
      <c r="K12" s="1" t="s">
        <v>719</v>
      </c>
      <c r="L12" s="1" t="s">
        <v>122</v>
      </c>
      <c r="M12" s="2" t="s">
        <v>108</v>
      </c>
      <c r="N12" s="2" t="s">
        <v>108</v>
      </c>
      <c r="O12" s="2" t="s">
        <v>108</v>
      </c>
      <c r="P12" s="2" t="s">
        <v>108</v>
      </c>
      <c r="Q12" s="2" t="s">
        <v>792</v>
      </c>
      <c r="R12" s="1">
        <v>1</v>
      </c>
      <c r="S12" s="1" t="s">
        <v>284</v>
      </c>
      <c r="T12" s="2">
        <v>1</v>
      </c>
      <c r="U12" s="2" t="s">
        <v>142</v>
      </c>
      <c r="V12" s="1" t="s">
        <v>285</v>
      </c>
      <c r="W12" s="3" t="s">
        <v>108</v>
      </c>
      <c r="X12" s="3" t="s">
        <v>108</v>
      </c>
      <c r="Y12" s="3" t="s">
        <v>108</v>
      </c>
      <c r="Z12" s="3" t="s">
        <v>108</v>
      </c>
      <c r="AA12" s="3" t="s">
        <v>108</v>
      </c>
      <c r="AB12" s="3" t="s">
        <v>108</v>
      </c>
      <c r="AC12" s="3" t="s">
        <v>108</v>
      </c>
      <c r="AD12" s="3" t="s">
        <v>108</v>
      </c>
      <c r="AE12" s="1" t="s">
        <v>1023</v>
      </c>
      <c r="AF12" s="1" t="s">
        <v>994</v>
      </c>
      <c r="AG12" s="3" t="s">
        <v>108</v>
      </c>
      <c r="AH12" s="1" t="s">
        <v>470</v>
      </c>
    </row>
    <row r="13" spans="1:34" ht="135" customHeight="1" x14ac:dyDescent="0.25">
      <c r="A13" s="1" t="s">
        <v>98</v>
      </c>
      <c r="B13" s="1" t="s">
        <v>16</v>
      </c>
      <c r="C13" s="2" t="s">
        <v>17</v>
      </c>
      <c r="D13" s="4">
        <v>21493873</v>
      </c>
      <c r="E13" s="1" t="s">
        <v>109</v>
      </c>
      <c r="F13" s="1" t="s">
        <v>489</v>
      </c>
      <c r="G13" s="1" t="s">
        <v>107</v>
      </c>
      <c r="H13" s="1" t="s">
        <v>340</v>
      </c>
      <c r="I13" s="1" t="s">
        <v>496</v>
      </c>
      <c r="J13" s="1" t="s">
        <v>505</v>
      </c>
      <c r="K13" s="1" t="s">
        <v>719</v>
      </c>
      <c r="L13" s="1" t="s">
        <v>120</v>
      </c>
      <c r="M13" s="2" t="s">
        <v>599</v>
      </c>
      <c r="N13" s="2" t="s">
        <v>108</v>
      </c>
      <c r="O13" s="2" t="s">
        <v>108</v>
      </c>
      <c r="P13" s="2" t="s">
        <v>108</v>
      </c>
      <c r="Q13" s="2" t="s">
        <v>108</v>
      </c>
      <c r="R13" s="2">
        <v>1</v>
      </c>
      <c r="S13" s="2" t="s">
        <v>117</v>
      </c>
      <c r="T13" s="2">
        <v>0</v>
      </c>
      <c r="U13" s="2" t="s">
        <v>108</v>
      </c>
      <c r="V13" s="2" t="s">
        <v>217</v>
      </c>
      <c r="W13" s="2" t="s">
        <v>820</v>
      </c>
      <c r="X13" s="3" t="s">
        <v>376</v>
      </c>
      <c r="Y13" s="3" t="s">
        <v>108</v>
      </c>
      <c r="Z13" s="3" t="s">
        <v>108</v>
      </c>
      <c r="AA13" s="3" t="s">
        <v>108</v>
      </c>
      <c r="AB13" s="3" t="s">
        <v>108</v>
      </c>
      <c r="AC13" s="3" t="s">
        <v>108</v>
      </c>
      <c r="AD13" s="3" t="s">
        <v>108</v>
      </c>
      <c r="AE13" s="3" t="s">
        <v>108</v>
      </c>
      <c r="AF13" s="3" t="s">
        <v>108</v>
      </c>
      <c r="AH13" s="1" t="s">
        <v>369</v>
      </c>
    </row>
    <row r="14" spans="1:34" ht="135" customHeight="1" x14ac:dyDescent="0.25">
      <c r="A14" s="2" t="s">
        <v>98</v>
      </c>
      <c r="B14" s="2" t="s">
        <v>18</v>
      </c>
      <c r="C14" s="1" t="s">
        <v>19</v>
      </c>
      <c r="D14" s="4">
        <v>28736233</v>
      </c>
      <c r="E14" s="1" t="s">
        <v>109</v>
      </c>
      <c r="F14" s="1" t="s">
        <v>489</v>
      </c>
      <c r="G14" s="1" t="s">
        <v>107</v>
      </c>
      <c r="H14" s="1" t="s">
        <v>584</v>
      </c>
      <c r="I14" s="1" t="s">
        <v>506</v>
      </c>
      <c r="J14" s="1" t="s">
        <v>507</v>
      </c>
      <c r="K14" s="1" t="s">
        <v>720</v>
      </c>
      <c r="L14" s="1" t="s">
        <v>115</v>
      </c>
      <c r="M14" s="1" t="s">
        <v>116</v>
      </c>
      <c r="N14" s="2" t="s">
        <v>108</v>
      </c>
      <c r="O14" s="2" t="s">
        <v>781</v>
      </c>
      <c r="P14" s="2" t="s">
        <v>108</v>
      </c>
      <c r="Q14" s="2" t="s">
        <v>108</v>
      </c>
      <c r="R14" s="1">
        <v>1</v>
      </c>
      <c r="S14" s="2" t="s">
        <v>117</v>
      </c>
      <c r="T14" s="1">
        <v>0</v>
      </c>
      <c r="U14" s="2" t="s">
        <v>108</v>
      </c>
      <c r="V14" s="2" t="s">
        <v>217</v>
      </c>
      <c r="W14" s="1" t="s">
        <v>1030</v>
      </c>
      <c r="X14" s="3" t="s">
        <v>1032</v>
      </c>
      <c r="Y14" s="3" t="s">
        <v>108</v>
      </c>
      <c r="Z14" s="3" t="s">
        <v>108</v>
      </c>
      <c r="AA14" s="3" t="s">
        <v>757</v>
      </c>
      <c r="AB14" s="3" t="s">
        <v>758</v>
      </c>
      <c r="AC14" s="3" t="s">
        <v>108</v>
      </c>
      <c r="AD14" s="3" t="s">
        <v>108</v>
      </c>
      <c r="AE14" s="3" t="s">
        <v>108</v>
      </c>
      <c r="AF14" s="3" t="s">
        <v>108</v>
      </c>
      <c r="AG14" s="3" t="s">
        <v>1031</v>
      </c>
      <c r="AH14" s="2" t="s">
        <v>369</v>
      </c>
    </row>
    <row r="15" spans="1:34" ht="135" customHeight="1" x14ac:dyDescent="0.25">
      <c r="A15" s="1" t="s">
        <v>98</v>
      </c>
      <c r="B15" s="2" t="s">
        <v>20</v>
      </c>
      <c r="C15" s="2" t="s">
        <v>21</v>
      </c>
      <c r="D15" s="4">
        <v>23633438</v>
      </c>
      <c r="E15" s="1" t="s">
        <v>109</v>
      </c>
      <c r="F15" s="1" t="s">
        <v>489</v>
      </c>
      <c r="G15" s="1" t="s">
        <v>110</v>
      </c>
      <c r="H15" s="1" t="s">
        <v>585</v>
      </c>
      <c r="I15" s="1" t="s">
        <v>508</v>
      </c>
      <c r="J15" s="1" t="s">
        <v>509</v>
      </c>
      <c r="K15" s="1" t="s">
        <v>719</v>
      </c>
      <c r="L15" s="1" t="s">
        <v>307</v>
      </c>
      <c r="M15" s="2" t="s">
        <v>603</v>
      </c>
      <c r="N15" s="2" t="s">
        <v>108</v>
      </c>
      <c r="O15" s="2" t="s">
        <v>108</v>
      </c>
      <c r="P15" s="2" t="s">
        <v>108</v>
      </c>
      <c r="Q15" s="2" t="s">
        <v>108</v>
      </c>
      <c r="R15" s="2">
        <v>1</v>
      </c>
      <c r="S15" s="2" t="s">
        <v>117</v>
      </c>
      <c r="T15" s="2">
        <v>0</v>
      </c>
      <c r="U15" s="2" t="s">
        <v>108</v>
      </c>
      <c r="V15" s="2" t="s">
        <v>217</v>
      </c>
      <c r="W15" s="2" t="s">
        <v>1033</v>
      </c>
      <c r="X15" s="3" t="s">
        <v>995</v>
      </c>
      <c r="Y15" s="3" t="s">
        <v>108</v>
      </c>
      <c r="Z15" s="3" t="s">
        <v>108</v>
      </c>
      <c r="AA15" s="3" t="s">
        <v>108</v>
      </c>
      <c r="AB15" s="3" t="s">
        <v>108</v>
      </c>
      <c r="AC15" s="3" t="s">
        <v>108</v>
      </c>
      <c r="AD15" s="3" t="s">
        <v>108</v>
      </c>
      <c r="AE15" s="3" t="s">
        <v>108</v>
      </c>
      <c r="AF15" s="3" t="s">
        <v>108</v>
      </c>
      <c r="AG15" s="3" t="s">
        <v>108</v>
      </c>
      <c r="AH15" s="1" t="s">
        <v>369</v>
      </c>
    </row>
    <row r="16" spans="1:34" ht="135" customHeight="1" x14ac:dyDescent="0.25">
      <c r="A16" s="1" t="s">
        <v>98</v>
      </c>
      <c r="B16" s="2" t="s">
        <v>22</v>
      </c>
      <c r="C16" s="2" t="s">
        <v>23</v>
      </c>
      <c r="D16" s="2">
        <v>28143808</v>
      </c>
      <c r="E16" s="1" t="s">
        <v>109</v>
      </c>
      <c r="F16" s="1" t="s">
        <v>489</v>
      </c>
      <c r="G16" s="1" t="s">
        <v>110</v>
      </c>
      <c r="H16" s="1" t="s">
        <v>254</v>
      </c>
      <c r="I16" s="1" t="s">
        <v>492</v>
      </c>
      <c r="J16" s="1" t="s">
        <v>510</v>
      </c>
      <c r="K16" s="1" t="s">
        <v>719</v>
      </c>
      <c r="L16" s="1" t="s">
        <v>111</v>
      </c>
      <c r="M16" s="2" t="s">
        <v>112</v>
      </c>
      <c r="N16" s="2" t="s">
        <v>108</v>
      </c>
      <c r="O16" s="2" t="s">
        <v>108</v>
      </c>
      <c r="P16" s="2" t="s">
        <v>108</v>
      </c>
      <c r="Q16" s="2" t="s">
        <v>108</v>
      </c>
      <c r="R16" s="2">
        <v>1</v>
      </c>
      <c r="S16" s="2" t="s">
        <v>724</v>
      </c>
      <c r="T16" s="2">
        <v>1</v>
      </c>
      <c r="U16" s="2" t="s">
        <v>317</v>
      </c>
      <c r="V16" s="2" t="s">
        <v>113</v>
      </c>
      <c r="W16" s="5" t="s">
        <v>1034</v>
      </c>
      <c r="X16" s="3" t="s">
        <v>985</v>
      </c>
      <c r="Y16" s="3" t="s">
        <v>108</v>
      </c>
      <c r="Z16" s="3" t="s">
        <v>108</v>
      </c>
      <c r="AA16" s="3" t="s">
        <v>108</v>
      </c>
      <c r="AB16" s="3" t="s">
        <v>108</v>
      </c>
      <c r="AC16" s="3" t="s">
        <v>108</v>
      </c>
      <c r="AD16" s="3" t="s">
        <v>108</v>
      </c>
      <c r="AE16" s="3" t="s">
        <v>108</v>
      </c>
      <c r="AF16" s="3" t="s">
        <v>108</v>
      </c>
      <c r="AG16" s="3" t="s">
        <v>108</v>
      </c>
      <c r="AH16" s="5" t="s">
        <v>470</v>
      </c>
    </row>
    <row r="17" spans="1:34" ht="135" customHeight="1" x14ac:dyDescent="0.25">
      <c r="A17" s="2" t="s">
        <v>98</v>
      </c>
      <c r="B17" s="2" t="s">
        <v>22</v>
      </c>
      <c r="C17" s="1" t="s">
        <v>24</v>
      </c>
      <c r="D17" s="4">
        <v>28196846</v>
      </c>
      <c r="E17" s="1" t="s">
        <v>109</v>
      </c>
      <c r="F17" s="1" t="s">
        <v>489</v>
      </c>
      <c r="G17" s="1" t="s">
        <v>110</v>
      </c>
      <c r="H17" s="1" t="s">
        <v>586</v>
      </c>
      <c r="I17" s="1" t="s">
        <v>492</v>
      </c>
      <c r="J17" s="1" t="s">
        <v>511</v>
      </c>
      <c r="K17" s="1" t="s">
        <v>719</v>
      </c>
      <c r="L17" s="1" t="s">
        <v>111</v>
      </c>
      <c r="M17" s="1" t="s">
        <v>114</v>
      </c>
      <c r="N17" s="2" t="s">
        <v>108</v>
      </c>
      <c r="O17" s="2" t="s">
        <v>108</v>
      </c>
      <c r="P17" s="2" t="s">
        <v>108</v>
      </c>
      <c r="Q17" s="2" t="s">
        <v>108</v>
      </c>
      <c r="R17" s="1">
        <v>1</v>
      </c>
      <c r="S17" s="1" t="s">
        <v>315</v>
      </c>
      <c r="T17" s="1">
        <v>1</v>
      </c>
      <c r="U17" s="1" t="s">
        <v>316</v>
      </c>
      <c r="V17" s="1" t="s">
        <v>1038</v>
      </c>
      <c r="W17" s="5" t="s">
        <v>815</v>
      </c>
      <c r="X17" s="3" t="s">
        <v>981</v>
      </c>
      <c r="Y17" s="3" t="s">
        <v>108</v>
      </c>
      <c r="Z17" s="3" t="s">
        <v>108</v>
      </c>
      <c r="AA17" s="3" t="s">
        <v>108</v>
      </c>
      <c r="AB17" s="2" t="s">
        <v>108</v>
      </c>
      <c r="AC17" s="3" t="s">
        <v>108</v>
      </c>
      <c r="AD17" s="3" t="s">
        <v>108</v>
      </c>
      <c r="AE17" s="3" t="s">
        <v>108</v>
      </c>
      <c r="AF17" s="3" t="s">
        <v>108</v>
      </c>
      <c r="AG17" s="3" t="s">
        <v>461</v>
      </c>
      <c r="AH17" s="1" t="s">
        <v>369</v>
      </c>
    </row>
    <row r="18" spans="1:34" ht="135" customHeight="1" x14ac:dyDescent="0.25">
      <c r="A18" s="2" t="s">
        <v>410</v>
      </c>
      <c r="B18" s="2" t="s">
        <v>25</v>
      </c>
      <c r="C18" s="2" t="s">
        <v>26</v>
      </c>
      <c r="D18" s="4">
        <v>29678311</v>
      </c>
      <c r="E18" s="2" t="s">
        <v>140</v>
      </c>
      <c r="F18" s="1" t="s">
        <v>489</v>
      </c>
      <c r="G18" s="1" t="s">
        <v>107</v>
      </c>
      <c r="H18" s="1" t="s">
        <v>262</v>
      </c>
      <c r="I18" s="1" t="s">
        <v>512</v>
      </c>
      <c r="J18" s="1" t="s">
        <v>513</v>
      </c>
      <c r="K18" s="1" t="s">
        <v>719</v>
      </c>
      <c r="L18" s="1" t="s">
        <v>144</v>
      </c>
      <c r="M18" s="2" t="s">
        <v>125</v>
      </c>
      <c r="N18" s="2" t="s">
        <v>108</v>
      </c>
      <c r="O18" s="2" t="s">
        <v>108</v>
      </c>
      <c r="P18" s="2" t="s">
        <v>108</v>
      </c>
      <c r="Q18" s="2" t="s">
        <v>108</v>
      </c>
      <c r="R18" s="2">
        <v>1</v>
      </c>
      <c r="S18" s="2" t="s">
        <v>141</v>
      </c>
      <c r="T18" s="2">
        <v>1</v>
      </c>
      <c r="U18" s="2" t="s">
        <v>142</v>
      </c>
      <c r="V18" s="2" t="s">
        <v>212</v>
      </c>
      <c r="W18" s="5" t="s">
        <v>829</v>
      </c>
      <c r="X18" s="2" t="s">
        <v>368</v>
      </c>
      <c r="Y18" s="3" t="s">
        <v>108</v>
      </c>
      <c r="Z18" s="3" t="s">
        <v>108</v>
      </c>
      <c r="AA18" s="3" t="s">
        <v>108</v>
      </c>
      <c r="AB18" s="3" t="s">
        <v>108</v>
      </c>
      <c r="AC18" s="3" t="s">
        <v>108</v>
      </c>
      <c r="AD18" s="3" t="s">
        <v>108</v>
      </c>
      <c r="AE18" s="3" t="s">
        <v>108</v>
      </c>
      <c r="AF18" s="3" t="s">
        <v>108</v>
      </c>
      <c r="AG18" s="3" t="s">
        <v>382</v>
      </c>
      <c r="AH18" s="2" t="s">
        <v>470</v>
      </c>
    </row>
    <row r="19" spans="1:34" ht="135" customHeight="1" x14ac:dyDescent="0.25">
      <c r="A19" s="1" t="s">
        <v>98</v>
      </c>
      <c r="B19" s="2" t="s">
        <v>473</v>
      </c>
      <c r="C19" s="2" t="s">
        <v>27</v>
      </c>
      <c r="D19" s="4">
        <v>24066271</v>
      </c>
      <c r="E19" s="1" t="s">
        <v>160</v>
      </c>
      <c r="F19" s="1" t="s">
        <v>489</v>
      </c>
      <c r="G19" s="1" t="s">
        <v>151</v>
      </c>
      <c r="H19" s="1" t="s">
        <v>259</v>
      </c>
      <c r="I19" s="1" t="s">
        <v>492</v>
      </c>
      <c r="J19" s="1" t="s">
        <v>514</v>
      </c>
      <c r="K19" s="1" t="s">
        <v>719</v>
      </c>
      <c r="L19" s="1" t="s">
        <v>111</v>
      </c>
      <c r="M19" s="2" t="s">
        <v>108</v>
      </c>
      <c r="N19" s="2" t="s">
        <v>108</v>
      </c>
      <c r="O19" s="2" t="s">
        <v>108</v>
      </c>
      <c r="P19" s="2" t="s">
        <v>786</v>
      </c>
      <c r="Q19" s="2" t="s">
        <v>793</v>
      </c>
      <c r="R19" s="2">
        <v>1</v>
      </c>
      <c r="S19" s="2" t="s">
        <v>240</v>
      </c>
      <c r="T19" s="2">
        <v>1</v>
      </c>
      <c r="U19" s="2" t="s">
        <v>142</v>
      </c>
      <c r="V19" s="2" t="s">
        <v>472</v>
      </c>
      <c r="W19" s="3" t="s">
        <v>108</v>
      </c>
      <c r="X19" s="3" t="s">
        <v>108</v>
      </c>
      <c r="Y19" s="3" t="s">
        <v>108</v>
      </c>
      <c r="Z19" s="3" t="s">
        <v>108</v>
      </c>
      <c r="AA19" s="3" t="s">
        <v>108</v>
      </c>
      <c r="AB19" s="3" t="s">
        <v>108</v>
      </c>
      <c r="AC19" s="1" t="s">
        <v>932</v>
      </c>
      <c r="AD19" s="1" t="s">
        <v>933</v>
      </c>
      <c r="AE19" s="1" t="s">
        <v>737</v>
      </c>
      <c r="AF19" s="1" t="s">
        <v>942</v>
      </c>
      <c r="AG19" s="3" t="s">
        <v>108</v>
      </c>
      <c r="AH19" s="1" t="s">
        <v>470</v>
      </c>
    </row>
    <row r="20" spans="1:34" ht="135" customHeight="1" x14ac:dyDescent="0.25">
      <c r="A20" s="1" t="s">
        <v>98</v>
      </c>
      <c r="B20" s="2" t="s">
        <v>352</v>
      </c>
      <c r="C20" s="2" t="s">
        <v>28</v>
      </c>
      <c r="D20" s="4">
        <v>26812451</v>
      </c>
      <c r="E20" s="1" t="s">
        <v>109</v>
      </c>
      <c r="F20" s="1" t="s">
        <v>489</v>
      </c>
      <c r="G20" s="1" t="s">
        <v>154</v>
      </c>
      <c r="H20" s="1" t="s">
        <v>274</v>
      </c>
      <c r="I20" s="1" t="s">
        <v>515</v>
      </c>
      <c r="J20" s="1" t="s">
        <v>516</v>
      </c>
      <c r="K20" s="1" t="s">
        <v>719</v>
      </c>
      <c r="L20" s="1" t="s">
        <v>163</v>
      </c>
      <c r="M20" s="2" t="s">
        <v>108</v>
      </c>
      <c r="N20" s="2" t="s">
        <v>108</v>
      </c>
      <c r="O20" s="2" t="s">
        <v>108</v>
      </c>
      <c r="P20" s="2" t="s">
        <v>108</v>
      </c>
      <c r="Q20" s="2" t="s">
        <v>794</v>
      </c>
      <c r="R20" s="3">
        <v>1</v>
      </c>
      <c r="S20" s="3" t="s">
        <v>164</v>
      </c>
      <c r="T20" s="3">
        <v>1</v>
      </c>
      <c r="U20" s="3" t="s">
        <v>150</v>
      </c>
      <c r="V20" s="3" t="s">
        <v>219</v>
      </c>
      <c r="W20" s="3" t="s">
        <v>108</v>
      </c>
      <c r="X20" s="3" t="s">
        <v>108</v>
      </c>
      <c r="Y20" s="3" t="s">
        <v>108</v>
      </c>
      <c r="Z20" s="3" t="s">
        <v>108</v>
      </c>
      <c r="AA20" s="3" t="s">
        <v>108</v>
      </c>
      <c r="AB20" s="3" t="s">
        <v>108</v>
      </c>
      <c r="AC20" s="3" t="s">
        <v>108</v>
      </c>
      <c r="AD20" s="3" t="s">
        <v>108</v>
      </c>
      <c r="AE20" s="3" t="s">
        <v>943</v>
      </c>
      <c r="AF20" s="1" t="s">
        <v>944</v>
      </c>
      <c r="AG20" s="3" t="s">
        <v>108</v>
      </c>
      <c r="AH20" s="1" t="s">
        <v>470</v>
      </c>
    </row>
    <row r="21" spans="1:34" ht="135" customHeight="1" x14ac:dyDescent="0.25">
      <c r="A21" s="1" t="s">
        <v>98</v>
      </c>
      <c r="B21" s="2" t="s">
        <v>474</v>
      </c>
      <c r="C21" s="2" t="s">
        <v>29</v>
      </c>
      <c r="D21" s="4">
        <v>29328959</v>
      </c>
      <c r="E21" s="1" t="s">
        <v>109</v>
      </c>
      <c r="F21" s="1" t="s">
        <v>489</v>
      </c>
      <c r="G21" s="1" t="s">
        <v>110</v>
      </c>
      <c r="H21" s="1" t="s">
        <v>579</v>
      </c>
      <c r="I21" s="1" t="s">
        <v>515</v>
      </c>
      <c r="J21" s="1" t="s">
        <v>517</v>
      </c>
      <c r="K21" s="1" t="s">
        <v>719</v>
      </c>
      <c r="L21" s="1" t="s">
        <v>134</v>
      </c>
      <c r="M21" s="2" t="s">
        <v>108</v>
      </c>
      <c r="N21" s="2" t="s">
        <v>108</v>
      </c>
      <c r="O21" s="2" t="s">
        <v>108</v>
      </c>
      <c r="P21" s="2" t="s">
        <v>108</v>
      </c>
      <c r="Q21" s="2" t="s">
        <v>795</v>
      </c>
      <c r="R21" s="2">
        <v>1</v>
      </c>
      <c r="S21" s="1" t="s">
        <v>286</v>
      </c>
      <c r="T21" s="2">
        <v>1</v>
      </c>
      <c r="U21" s="2" t="s">
        <v>287</v>
      </c>
      <c r="V21" s="2" t="s">
        <v>810</v>
      </c>
      <c r="W21" s="3" t="s">
        <v>108</v>
      </c>
      <c r="X21" s="3" t="s">
        <v>108</v>
      </c>
      <c r="Y21" s="3" t="s">
        <v>108</v>
      </c>
      <c r="Z21" s="3" t="s">
        <v>108</v>
      </c>
      <c r="AA21" s="3" t="s">
        <v>108</v>
      </c>
      <c r="AB21" s="3" t="s">
        <v>108</v>
      </c>
      <c r="AC21" s="3" t="s">
        <v>108</v>
      </c>
      <c r="AD21" s="3" t="s">
        <v>108</v>
      </c>
      <c r="AE21" s="1" t="s">
        <v>946</v>
      </c>
      <c r="AF21" s="1" t="s">
        <v>945</v>
      </c>
      <c r="AG21" s="3" t="s">
        <v>973</v>
      </c>
      <c r="AH21" s="1" t="s">
        <v>470</v>
      </c>
    </row>
    <row r="22" spans="1:34" ht="135" customHeight="1" x14ac:dyDescent="0.25">
      <c r="A22" s="1" t="s">
        <v>343</v>
      </c>
      <c r="B22" s="2" t="s">
        <v>353</v>
      </c>
      <c r="C22" s="2" t="s">
        <v>30</v>
      </c>
      <c r="D22" s="4">
        <v>29791458</v>
      </c>
      <c r="E22" s="1" t="s">
        <v>109</v>
      </c>
      <c r="F22" s="1" t="s">
        <v>489</v>
      </c>
      <c r="G22" s="1" t="s">
        <v>107</v>
      </c>
      <c r="H22" s="1" t="s">
        <v>260</v>
      </c>
      <c r="I22" s="1" t="s">
        <v>497</v>
      </c>
      <c r="J22" s="1" t="s">
        <v>518</v>
      </c>
      <c r="K22" s="1" t="s">
        <v>719</v>
      </c>
      <c r="L22" s="1" t="s">
        <v>118</v>
      </c>
      <c r="M22" s="2" t="s">
        <v>138</v>
      </c>
      <c r="N22" s="2" t="s">
        <v>108</v>
      </c>
      <c r="O22" s="2" t="s">
        <v>108</v>
      </c>
      <c r="P22" s="2" t="s">
        <v>108</v>
      </c>
      <c r="Q22" s="2" t="s">
        <v>108</v>
      </c>
      <c r="R22" s="2">
        <v>1</v>
      </c>
      <c r="S22" s="2" t="s">
        <v>117</v>
      </c>
      <c r="T22" s="2">
        <v>0</v>
      </c>
      <c r="U22" s="2" t="s">
        <v>108</v>
      </c>
      <c r="V22" s="2" t="s">
        <v>217</v>
      </c>
      <c r="W22" s="5" t="s">
        <v>840</v>
      </c>
      <c r="X22" s="2" t="s">
        <v>984</v>
      </c>
      <c r="Y22" s="3" t="s">
        <v>108</v>
      </c>
      <c r="Z22" s="3" t="s">
        <v>108</v>
      </c>
      <c r="AA22" s="3" t="s">
        <v>108</v>
      </c>
      <c r="AB22" s="3" t="s">
        <v>108</v>
      </c>
      <c r="AC22" s="3" t="s">
        <v>108</v>
      </c>
      <c r="AD22" s="3" t="s">
        <v>108</v>
      </c>
      <c r="AE22" s="3" t="s">
        <v>108</v>
      </c>
      <c r="AF22" s="3" t="s">
        <v>108</v>
      </c>
      <c r="AH22" s="2" t="s">
        <v>470</v>
      </c>
    </row>
    <row r="23" spans="1:34" ht="135" customHeight="1" x14ac:dyDescent="0.25">
      <c r="A23" s="1" t="s">
        <v>448</v>
      </c>
      <c r="B23" s="6" t="s">
        <v>31</v>
      </c>
      <c r="C23" s="6" t="s">
        <v>439</v>
      </c>
      <c r="D23" s="4">
        <v>22898918</v>
      </c>
      <c r="E23" s="2" t="s">
        <v>172</v>
      </c>
      <c r="F23" s="2" t="s">
        <v>490</v>
      </c>
      <c r="G23" s="1" t="s">
        <v>107</v>
      </c>
      <c r="H23" s="1" t="s">
        <v>449</v>
      </c>
      <c r="I23" s="1" t="s">
        <v>519</v>
      </c>
      <c r="J23" s="1" t="s">
        <v>520</v>
      </c>
      <c r="K23" s="1" t="s">
        <v>719</v>
      </c>
      <c r="L23" s="1" t="s">
        <v>144</v>
      </c>
      <c r="M23" s="2" t="s">
        <v>125</v>
      </c>
      <c r="N23" s="6" t="s">
        <v>108</v>
      </c>
      <c r="O23" s="6" t="s">
        <v>108</v>
      </c>
      <c r="P23" s="6" t="s">
        <v>108</v>
      </c>
      <c r="Q23" s="6" t="s">
        <v>108</v>
      </c>
      <c r="R23" s="6">
        <v>1</v>
      </c>
      <c r="S23" s="6" t="s">
        <v>450</v>
      </c>
      <c r="T23" s="6">
        <v>1</v>
      </c>
      <c r="U23" s="6" t="s">
        <v>451</v>
      </c>
      <c r="V23" s="6" t="s">
        <v>452</v>
      </c>
      <c r="W23" s="2" t="s">
        <v>830</v>
      </c>
      <c r="X23" s="3" t="s">
        <v>454</v>
      </c>
      <c r="Y23" s="3" t="s">
        <v>108</v>
      </c>
      <c r="Z23" s="3" t="s">
        <v>108</v>
      </c>
      <c r="AA23" s="3" t="s">
        <v>108</v>
      </c>
      <c r="AB23" s="3" t="s">
        <v>108</v>
      </c>
      <c r="AC23" s="3" t="s">
        <v>108</v>
      </c>
      <c r="AD23" s="3" t="s">
        <v>108</v>
      </c>
      <c r="AE23" s="3" t="s">
        <v>108</v>
      </c>
      <c r="AF23" s="3" t="s">
        <v>108</v>
      </c>
      <c r="AG23" s="3" t="s">
        <v>963</v>
      </c>
      <c r="AH23" s="2" t="s">
        <v>469</v>
      </c>
    </row>
    <row r="24" spans="1:34" ht="135" customHeight="1" x14ac:dyDescent="0.25">
      <c r="A24" s="1" t="s">
        <v>343</v>
      </c>
      <c r="B24" s="2" t="s">
        <v>32</v>
      </c>
      <c r="C24" s="2" t="s">
        <v>33</v>
      </c>
      <c r="D24" s="4">
        <v>29035642</v>
      </c>
      <c r="E24" s="1" t="s">
        <v>109</v>
      </c>
      <c r="F24" s="1" t="s">
        <v>489</v>
      </c>
      <c r="G24" s="1" t="s">
        <v>110</v>
      </c>
      <c r="H24" s="1" t="s">
        <v>587</v>
      </c>
      <c r="I24" s="1" t="s">
        <v>543</v>
      </c>
      <c r="J24" s="1" t="s">
        <v>545</v>
      </c>
      <c r="K24" s="1" t="s">
        <v>719</v>
      </c>
      <c r="L24" s="1" t="s">
        <v>304</v>
      </c>
      <c r="M24" s="2" t="s">
        <v>108</v>
      </c>
      <c r="N24" s="2" t="s">
        <v>108</v>
      </c>
      <c r="O24" s="2" t="s">
        <v>108</v>
      </c>
      <c r="P24" s="2" t="s">
        <v>108</v>
      </c>
      <c r="Q24" s="2" t="s">
        <v>202</v>
      </c>
      <c r="R24" s="1">
        <v>1</v>
      </c>
      <c r="S24" s="2" t="s">
        <v>310</v>
      </c>
      <c r="T24" s="2">
        <v>1</v>
      </c>
      <c r="U24" s="2" t="s">
        <v>236</v>
      </c>
      <c r="V24" s="2" t="s">
        <v>214</v>
      </c>
      <c r="W24" s="3" t="s">
        <v>108</v>
      </c>
      <c r="X24" s="3" t="s">
        <v>108</v>
      </c>
      <c r="Y24" s="3" t="s">
        <v>108</v>
      </c>
      <c r="Z24" s="3" t="s">
        <v>108</v>
      </c>
      <c r="AA24" s="3" t="s">
        <v>108</v>
      </c>
      <c r="AB24" s="3" t="s">
        <v>108</v>
      </c>
      <c r="AC24" s="3" t="s">
        <v>108</v>
      </c>
      <c r="AD24" s="3" t="s">
        <v>108</v>
      </c>
      <c r="AE24" s="3" t="s">
        <v>996</v>
      </c>
      <c r="AF24" s="1" t="s">
        <v>970</v>
      </c>
      <c r="AG24" s="1" t="s">
        <v>997</v>
      </c>
      <c r="AH24" s="1" t="s">
        <v>470</v>
      </c>
    </row>
    <row r="25" spans="1:34" ht="135" customHeight="1" x14ac:dyDescent="0.25">
      <c r="A25" s="1" t="s">
        <v>98</v>
      </c>
      <c r="B25" s="2" t="s">
        <v>34</v>
      </c>
      <c r="C25" s="2" t="s">
        <v>121</v>
      </c>
      <c r="D25" s="4">
        <v>20091688</v>
      </c>
      <c r="E25" s="1" t="s">
        <v>109</v>
      </c>
      <c r="F25" s="1" t="s">
        <v>489</v>
      </c>
      <c r="G25" s="1" t="s">
        <v>110</v>
      </c>
      <c r="H25" s="1" t="s">
        <v>475</v>
      </c>
      <c r="I25" s="1" t="s">
        <v>522</v>
      </c>
      <c r="J25" s="1" t="s">
        <v>523</v>
      </c>
      <c r="K25" s="1" t="s">
        <v>719</v>
      </c>
      <c r="L25" s="1" t="s">
        <v>122</v>
      </c>
      <c r="M25" s="2" t="s">
        <v>601</v>
      </c>
      <c r="N25" s="2" t="s">
        <v>108</v>
      </c>
      <c r="O25" s="2" t="s">
        <v>108</v>
      </c>
      <c r="P25" s="2" t="s">
        <v>108</v>
      </c>
      <c r="Q25" s="2" t="s">
        <v>108</v>
      </c>
      <c r="R25" s="2">
        <v>1</v>
      </c>
      <c r="S25" s="2" t="s">
        <v>117</v>
      </c>
      <c r="T25" s="2">
        <v>0</v>
      </c>
      <c r="U25" s="2" t="s">
        <v>108</v>
      </c>
      <c r="V25" s="2" t="s">
        <v>217</v>
      </c>
      <c r="W25" s="2" t="s">
        <v>836</v>
      </c>
      <c r="X25" s="3" t="s">
        <v>375</v>
      </c>
      <c r="Y25" s="3" t="s">
        <v>108</v>
      </c>
      <c r="Z25" s="3" t="s">
        <v>108</v>
      </c>
      <c r="AA25" s="3" t="s">
        <v>108</v>
      </c>
      <c r="AB25" s="3" t="s">
        <v>108</v>
      </c>
      <c r="AC25" s="3" t="s">
        <v>108</v>
      </c>
      <c r="AD25" s="3" t="s">
        <v>108</v>
      </c>
      <c r="AE25" s="3" t="s">
        <v>108</v>
      </c>
      <c r="AF25" s="3" t="s">
        <v>108</v>
      </c>
      <c r="AG25" s="3"/>
      <c r="AH25" s="2" t="s">
        <v>369</v>
      </c>
    </row>
    <row r="26" spans="1:34" ht="135" customHeight="1" x14ac:dyDescent="0.25">
      <c r="A26" s="1" t="s">
        <v>98</v>
      </c>
      <c r="B26" s="2" t="s">
        <v>35</v>
      </c>
      <c r="C26" s="2" t="s">
        <v>36</v>
      </c>
      <c r="D26" s="4">
        <v>24674831</v>
      </c>
      <c r="E26" s="1" t="s">
        <v>109</v>
      </c>
      <c r="F26" s="1" t="s">
        <v>489</v>
      </c>
      <c r="G26" s="1" t="s">
        <v>107</v>
      </c>
      <c r="H26" s="1" t="s">
        <v>341</v>
      </c>
      <c r="I26" s="1" t="s">
        <v>492</v>
      </c>
      <c r="J26" s="1" t="s">
        <v>524</v>
      </c>
      <c r="K26" s="1" t="s">
        <v>719</v>
      </c>
      <c r="L26" s="1" t="s">
        <v>303</v>
      </c>
      <c r="M26" s="2" t="s">
        <v>124</v>
      </c>
      <c r="N26" s="2" t="s">
        <v>108</v>
      </c>
      <c r="O26" s="2" t="s">
        <v>108</v>
      </c>
      <c r="P26" s="2" t="s">
        <v>108</v>
      </c>
      <c r="Q26" s="2" t="s">
        <v>108</v>
      </c>
      <c r="R26" s="2">
        <v>1</v>
      </c>
      <c r="S26" s="2" t="s">
        <v>117</v>
      </c>
      <c r="T26" s="2">
        <v>0</v>
      </c>
      <c r="U26" s="2" t="s">
        <v>108</v>
      </c>
      <c r="V26" s="2" t="s">
        <v>217</v>
      </c>
      <c r="W26" s="2" t="s">
        <v>817</v>
      </c>
      <c r="X26" s="2" t="s">
        <v>986</v>
      </c>
      <c r="Y26" s="3" t="s">
        <v>108</v>
      </c>
      <c r="Z26" s="3" t="s">
        <v>108</v>
      </c>
      <c r="AA26" s="3" t="s">
        <v>108</v>
      </c>
      <c r="AB26" s="3" t="s">
        <v>108</v>
      </c>
      <c r="AC26" s="3" t="s">
        <v>108</v>
      </c>
      <c r="AD26" s="3" t="s">
        <v>108</v>
      </c>
      <c r="AE26" s="3" t="s">
        <v>108</v>
      </c>
      <c r="AF26" s="3" t="s">
        <v>108</v>
      </c>
      <c r="AG26" s="3" t="s">
        <v>370</v>
      </c>
      <c r="AH26" s="2" t="s">
        <v>470</v>
      </c>
    </row>
    <row r="27" spans="1:34" ht="135" customHeight="1" x14ac:dyDescent="0.25">
      <c r="A27" s="1" t="s">
        <v>98</v>
      </c>
      <c r="B27" s="6" t="s">
        <v>392</v>
      </c>
      <c r="C27" s="2" t="s">
        <v>393</v>
      </c>
      <c r="D27" s="4">
        <v>25899402</v>
      </c>
      <c r="E27" s="2" t="s">
        <v>160</v>
      </c>
      <c r="F27" s="1" t="s">
        <v>489</v>
      </c>
      <c r="G27" s="1" t="s">
        <v>107</v>
      </c>
      <c r="H27" s="1" t="s">
        <v>588</v>
      </c>
      <c r="I27" s="1" t="s">
        <v>496</v>
      </c>
      <c r="J27" s="1" t="s">
        <v>525</v>
      </c>
      <c r="K27" s="1" t="s">
        <v>719</v>
      </c>
      <c r="L27" s="1" t="s">
        <v>188</v>
      </c>
      <c r="M27" s="6" t="s">
        <v>394</v>
      </c>
      <c r="N27" s="2" t="s">
        <v>108</v>
      </c>
      <c r="O27" s="2" t="s">
        <v>108</v>
      </c>
      <c r="P27" s="2" t="s">
        <v>108</v>
      </c>
      <c r="Q27" s="2" t="s">
        <v>108</v>
      </c>
      <c r="R27" s="1">
        <v>1</v>
      </c>
      <c r="S27" s="1" t="s">
        <v>117</v>
      </c>
      <c r="T27" s="6">
        <v>0</v>
      </c>
      <c r="U27" s="6" t="s">
        <v>108</v>
      </c>
      <c r="V27" s="6" t="s">
        <v>117</v>
      </c>
      <c r="W27" s="2" t="s">
        <v>845</v>
      </c>
      <c r="X27" s="2" t="s">
        <v>998</v>
      </c>
      <c r="Y27" s="3" t="s">
        <v>108</v>
      </c>
      <c r="Z27" s="3" t="s">
        <v>108</v>
      </c>
      <c r="AA27" s="3" t="s">
        <v>108</v>
      </c>
      <c r="AB27" s="3" t="s">
        <v>108</v>
      </c>
      <c r="AC27" s="3" t="s">
        <v>108</v>
      </c>
      <c r="AD27" s="3" t="s">
        <v>108</v>
      </c>
      <c r="AE27" s="3" t="s">
        <v>108</v>
      </c>
      <c r="AF27" s="3" t="s">
        <v>108</v>
      </c>
      <c r="AG27" s="3"/>
      <c r="AH27" s="1" t="s">
        <v>369</v>
      </c>
    </row>
    <row r="28" spans="1:34" ht="135" customHeight="1" x14ac:dyDescent="0.25">
      <c r="A28" s="1" t="s">
        <v>98</v>
      </c>
      <c r="B28" s="2" t="s">
        <v>37</v>
      </c>
      <c r="C28" s="2" t="s">
        <v>38</v>
      </c>
      <c r="D28" s="4">
        <v>20299648</v>
      </c>
      <c r="E28" s="2" t="s">
        <v>160</v>
      </c>
      <c r="F28" s="1" t="s">
        <v>489</v>
      </c>
      <c r="G28" s="1" t="s">
        <v>110</v>
      </c>
      <c r="H28" s="1" t="s">
        <v>476</v>
      </c>
      <c r="I28" s="1" t="s">
        <v>492</v>
      </c>
      <c r="J28" s="1" t="s">
        <v>523</v>
      </c>
      <c r="K28" s="1" t="s">
        <v>719</v>
      </c>
      <c r="L28" s="1" t="s">
        <v>111</v>
      </c>
      <c r="M28" s="2" t="s">
        <v>108</v>
      </c>
      <c r="N28" s="2" t="s">
        <v>108</v>
      </c>
      <c r="O28" s="2" t="s">
        <v>108</v>
      </c>
      <c r="P28" s="2" t="s">
        <v>108</v>
      </c>
      <c r="Q28" s="2" t="s">
        <v>186</v>
      </c>
      <c r="R28" s="1">
        <v>1</v>
      </c>
      <c r="S28" s="1" t="s">
        <v>312</v>
      </c>
      <c r="T28" s="2">
        <v>1</v>
      </c>
      <c r="U28" s="2" t="s">
        <v>311</v>
      </c>
      <c r="V28" s="1" t="s">
        <v>239</v>
      </c>
      <c r="W28" s="3" t="s">
        <v>108</v>
      </c>
      <c r="X28" s="3" t="s">
        <v>108</v>
      </c>
      <c r="Y28" s="3" t="s">
        <v>108</v>
      </c>
      <c r="Z28" s="3" t="s">
        <v>108</v>
      </c>
      <c r="AA28" s="3" t="s">
        <v>108</v>
      </c>
      <c r="AB28" s="3" t="s">
        <v>108</v>
      </c>
      <c r="AC28" s="3" t="s">
        <v>108</v>
      </c>
      <c r="AD28" s="3" t="s">
        <v>108</v>
      </c>
      <c r="AE28" s="1" t="s">
        <v>739</v>
      </c>
      <c r="AF28" s="1" t="s">
        <v>987</v>
      </c>
      <c r="AH28" s="1" t="s">
        <v>470</v>
      </c>
    </row>
    <row r="29" spans="1:34" ht="135" customHeight="1" x14ac:dyDescent="0.25">
      <c r="A29" s="1" t="s">
        <v>98</v>
      </c>
      <c r="B29" s="2" t="s">
        <v>354</v>
      </c>
      <c r="C29" s="2" t="s">
        <v>39</v>
      </c>
      <c r="D29" s="4">
        <v>22402290</v>
      </c>
      <c r="E29" s="1" t="s">
        <v>160</v>
      </c>
      <c r="F29" s="1" t="s">
        <v>489</v>
      </c>
      <c r="G29" s="1" t="s">
        <v>151</v>
      </c>
      <c r="H29" s="1" t="s">
        <v>277</v>
      </c>
      <c r="I29" s="1" t="s">
        <v>492</v>
      </c>
      <c r="J29" s="1" t="s">
        <v>523</v>
      </c>
      <c r="K29" s="1" t="s">
        <v>719</v>
      </c>
      <c r="L29" s="1" t="s">
        <v>111</v>
      </c>
      <c r="M29" s="2" t="s">
        <v>108</v>
      </c>
      <c r="N29" s="2" t="s">
        <v>108</v>
      </c>
      <c r="O29" s="2" t="s">
        <v>108</v>
      </c>
      <c r="P29" s="2" t="s">
        <v>786</v>
      </c>
      <c r="Q29" s="2" t="s">
        <v>108</v>
      </c>
      <c r="R29" s="2">
        <v>1</v>
      </c>
      <c r="S29" s="1" t="s">
        <v>319</v>
      </c>
      <c r="T29" s="2">
        <v>1</v>
      </c>
      <c r="U29" s="2" t="s">
        <v>318</v>
      </c>
      <c r="V29" s="1" t="s">
        <v>245</v>
      </c>
      <c r="W29" s="3" t="s">
        <v>108</v>
      </c>
      <c r="X29" s="3" t="s">
        <v>108</v>
      </c>
      <c r="Y29" s="3" t="s">
        <v>108</v>
      </c>
      <c r="Z29" s="3" t="s">
        <v>108</v>
      </c>
      <c r="AA29" s="3" t="s">
        <v>108</v>
      </c>
      <c r="AB29" s="3" t="s">
        <v>108</v>
      </c>
      <c r="AC29" s="1" t="s">
        <v>935</v>
      </c>
      <c r="AD29" s="1" t="s">
        <v>934</v>
      </c>
      <c r="AE29" s="1" t="s">
        <v>108</v>
      </c>
      <c r="AF29" s="1" t="s">
        <v>108</v>
      </c>
      <c r="AG29" s="1" t="s">
        <v>1014</v>
      </c>
      <c r="AH29" s="1" t="s">
        <v>470</v>
      </c>
    </row>
    <row r="30" spans="1:34" ht="135" customHeight="1" x14ac:dyDescent="0.25">
      <c r="A30" s="1" t="s">
        <v>98</v>
      </c>
      <c r="B30" s="2" t="s">
        <v>355</v>
      </c>
      <c r="C30" s="2" t="s">
        <v>40</v>
      </c>
      <c r="D30" s="4">
        <v>25602869</v>
      </c>
      <c r="E30" s="1" t="s">
        <v>109</v>
      </c>
      <c r="F30" s="1" t="s">
        <v>489</v>
      </c>
      <c r="G30" s="1" t="s">
        <v>151</v>
      </c>
      <c r="H30" s="1" t="s">
        <v>589</v>
      </c>
      <c r="I30" s="1" t="s">
        <v>492</v>
      </c>
      <c r="J30" s="1" t="s">
        <v>493</v>
      </c>
      <c r="K30" s="1" t="s">
        <v>719</v>
      </c>
      <c r="L30" s="1" t="s">
        <v>153</v>
      </c>
      <c r="M30" s="2" t="s">
        <v>108</v>
      </c>
      <c r="N30" s="2" t="s">
        <v>108</v>
      </c>
      <c r="O30" s="2" t="s">
        <v>779</v>
      </c>
      <c r="P30" s="2" t="s">
        <v>108</v>
      </c>
      <c r="Q30" s="2" t="s">
        <v>799</v>
      </c>
      <c r="R30" s="2">
        <v>1</v>
      </c>
      <c r="S30" s="2" t="s">
        <v>463</v>
      </c>
      <c r="T30" s="2">
        <v>0</v>
      </c>
      <c r="U30" s="2" t="s">
        <v>108</v>
      </c>
      <c r="V30" s="2" t="s">
        <v>462</v>
      </c>
      <c r="W30" s="3" t="s">
        <v>108</v>
      </c>
      <c r="X30" s="3" t="s">
        <v>108</v>
      </c>
      <c r="Y30" s="3" t="s">
        <v>108</v>
      </c>
      <c r="Z30" s="3" t="s">
        <v>108</v>
      </c>
      <c r="AA30" s="1" t="s">
        <v>988</v>
      </c>
      <c r="AB30" s="1" t="s">
        <v>925</v>
      </c>
      <c r="AC30" s="3" t="s">
        <v>108</v>
      </c>
      <c r="AD30" s="3" t="s">
        <v>108</v>
      </c>
      <c r="AE30" s="1" t="s">
        <v>737</v>
      </c>
      <c r="AF30" s="3" t="s">
        <v>477</v>
      </c>
      <c r="AH30" s="1" t="s">
        <v>470</v>
      </c>
    </row>
    <row r="31" spans="1:34" ht="135" customHeight="1" x14ac:dyDescent="0.25">
      <c r="A31" s="1" t="s">
        <v>343</v>
      </c>
      <c r="B31" s="2" t="s">
        <v>356</v>
      </c>
      <c r="C31" s="2" t="s">
        <v>41</v>
      </c>
      <c r="D31" s="4">
        <v>28717680</v>
      </c>
      <c r="E31" s="2" t="s">
        <v>160</v>
      </c>
      <c r="F31" s="1" t="s">
        <v>489</v>
      </c>
      <c r="G31" s="1" t="s">
        <v>110</v>
      </c>
      <c r="H31" s="1" t="s">
        <v>269</v>
      </c>
      <c r="I31" s="1" t="s">
        <v>526</v>
      </c>
      <c r="J31" s="1" t="s">
        <v>527</v>
      </c>
      <c r="K31" s="1" t="s">
        <v>719</v>
      </c>
      <c r="L31" s="1" t="s">
        <v>118</v>
      </c>
      <c r="M31" s="2" t="s">
        <v>108</v>
      </c>
      <c r="N31" s="2" t="s">
        <v>108</v>
      </c>
      <c r="O31" s="2" t="s">
        <v>108</v>
      </c>
      <c r="P31" s="2" t="s">
        <v>108</v>
      </c>
      <c r="Q31" s="2" t="s">
        <v>796</v>
      </c>
      <c r="R31" s="1">
        <v>1</v>
      </c>
      <c r="S31" s="2" t="s">
        <v>237</v>
      </c>
      <c r="T31" s="2">
        <v>1</v>
      </c>
      <c r="U31" s="2" t="s">
        <v>236</v>
      </c>
      <c r="V31" s="2" t="s">
        <v>235</v>
      </c>
      <c r="W31" s="3" t="s">
        <v>108</v>
      </c>
      <c r="X31" s="3" t="s">
        <v>108</v>
      </c>
      <c r="Y31" s="3" t="s">
        <v>108</v>
      </c>
      <c r="Z31" s="3" t="s">
        <v>108</v>
      </c>
      <c r="AA31" s="3" t="s">
        <v>108</v>
      </c>
      <c r="AB31" s="3" t="s">
        <v>108</v>
      </c>
      <c r="AC31" s="3" t="s">
        <v>108</v>
      </c>
      <c r="AD31" s="3" t="s">
        <v>108</v>
      </c>
      <c r="AE31" s="1" t="s">
        <v>906</v>
      </c>
      <c r="AF31" s="1" t="s">
        <v>947</v>
      </c>
      <c r="AG31" s="3" t="s">
        <v>108</v>
      </c>
      <c r="AH31" s="1" t="s">
        <v>470</v>
      </c>
    </row>
    <row r="32" spans="1:34" ht="135" customHeight="1" x14ac:dyDescent="0.25">
      <c r="A32" s="1" t="s">
        <v>98</v>
      </c>
      <c r="B32" s="2" t="s">
        <v>395</v>
      </c>
      <c r="C32" s="2" t="s">
        <v>396</v>
      </c>
      <c r="D32" s="4" t="s">
        <v>397</v>
      </c>
      <c r="E32" s="1" t="s">
        <v>398</v>
      </c>
      <c r="F32" s="1" t="s">
        <v>490</v>
      </c>
      <c r="G32" s="1" t="s">
        <v>107</v>
      </c>
      <c r="H32" s="1" t="s">
        <v>399</v>
      </c>
      <c r="I32" s="1" t="s">
        <v>528</v>
      </c>
      <c r="J32" s="1" t="s">
        <v>529</v>
      </c>
      <c r="K32" s="1" t="s">
        <v>719</v>
      </c>
      <c r="L32" s="1" t="s">
        <v>302</v>
      </c>
      <c r="M32" s="2" t="s">
        <v>598</v>
      </c>
      <c r="N32" s="2" t="s">
        <v>108</v>
      </c>
      <c r="O32" s="2" t="s">
        <v>108</v>
      </c>
      <c r="P32" s="2" t="s">
        <v>108</v>
      </c>
      <c r="Q32" s="2" t="s">
        <v>108</v>
      </c>
      <c r="R32" s="1">
        <v>1</v>
      </c>
      <c r="S32" s="1" t="s">
        <v>456</v>
      </c>
      <c r="T32" s="2">
        <v>1</v>
      </c>
      <c r="U32" s="2" t="s">
        <v>150</v>
      </c>
      <c r="V32" s="2" t="s">
        <v>457</v>
      </c>
      <c r="W32" s="2" t="s">
        <v>830</v>
      </c>
      <c r="X32" s="3" t="s">
        <v>458</v>
      </c>
      <c r="Y32" s="3" t="s">
        <v>108</v>
      </c>
      <c r="Z32" s="3" t="s">
        <v>108</v>
      </c>
      <c r="AA32" s="3" t="s">
        <v>108</v>
      </c>
      <c r="AB32" s="3" t="s">
        <v>108</v>
      </c>
      <c r="AC32" s="3" t="s">
        <v>108</v>
      </c>
      <c r="AD32" s="3" t="s">
        <v>108</v>
      </c>
      <c r="AE32" s="3" t="s">
        <v>108</v>
      </c>
      <c r="AF32" s="3" t="s">
        <v>108</v>
      </c>
      <c r="AG32" s="3" t="s">
        <v>459</v>
      </c>
      <c r="AH32" s="1" t="s">
        <v>469</v>
      </c>
    </row>
    <row r="33" spans="1:34" ht="135" customHeight="1" x14ac:dyDescent="0.25">
      <c r="A33" s="2" t="s">
        <v>391</v>
      </c>
      <c r="B33" s="2" t="s">
        <v>42</v>
      </c>
      <c r="C33" s="2" t="s">
        <v>43</v>
      </c>
      <c r="D33" s="4">
        <v>25288143</v>
      </c>
      <c r="E33" s="2" t="s">
        <v>130</v>
      </c>
      <c r="F33" s="2" t="s">
        <v>489</v>
      </c>
      <c r="G33" s="1" t="s">
        <v>107</v>
      </c>
      <c r="H33" s="1" t="s">
        <v>272</v>
      </c>
      <c r="I33" s="1" t="s">
        <v>508</v>
      </c>
      <c r="J33" s="1" t="s">
        <v>521</v>
      </c>
      <c r="K33" s="1" t="s">
        <v>719</v>
      </c>
      <c r="L33" s="1" t="s">
        <v>306</v>
      </c>
      <c r="M33" s="2" t="s">
        <v>600</v>
      </c>
      <c r="N33" s="2" t="s">
        <v>108</v>
      </c>
      <c r="O33" s="2" t="s">
        <v>108</v>
      </c>
      <c r="P33" s="2" t="s">
        <v>108</v>
      </c>
      <c r="Q33" s="2" t="s">
        <v>108</v>
      </c>
      <c r="R33" s="2">
        <v>1</v>
      </c>
      <c r="S33" s="2" t="s">
        <v>131</v>
      </c>
      <c r="T33" s="2">
        <v>1</v>
      </c>
      <c r="U33" s="2" t="s">
        <v>325</v>
      </c>
      <c r="V33" s="2" t="s">
        <v>210</v>
      </c>
      <c r="W33" s="2" t="s">
        <v>1035</v>
      </c>
      <c r="X33" s="2" t="s">
        <v>377</v>
      </c>
      <c r="Y33" s="3" t="s">
        <v>108</v>
      </c>
      <c r="Z33" s="3" t="s">
        <v>108</v>
      </c>
      <c r="AA33" s="3" t="s">
        <v>108</v>
      </c>
      <c r="AB33" s="3" t="s">
        <v>108</v>
      </c>
      <c r="AC33" s="3" t="s">
        <v>108</v>
      </c>
      <c r="AD33" s="3" t="s">
        <v>108</v>
      </c>
      <c r="AE33" s="3" t="s">
        <v>108</v>
      </c>
      <c r="AF33" s="2" t="s">
        <v>108</v>
      </c>
      <c r="AG33" s="3" t="s">
        <v>964</v>
      </c>
      <c r="AH33" s="2" t="s">
        <v>470</v>
      </c>
    </row>
    <row r="34" spans="1:34" ht="135" customHeight="1" x14ac:dyDescent="0.25">
      <c r="A34" s="2" t="s">
        <v>391</v>
      </c>
      <c r="B34" s="2" t="s">
        <v>464</v>
      </c>
      <c r="C34" s="2" t="s">
        <v>44</v>
      </c>
      <c r="D34" s="4">
        <v>26650930</v>
      </c>
      <c r="E34" s="1" t="s">
        <v>130</v>
      </c>
      <c r="F34" s="2" t="s">
        <v>489</v>
      </c>
      <c r="G34" s="1" t="s">
        <v>110</v>
      </c>
      <c r="H34" s="1" t="s">
        <v>590</v>
      </c>
      <c r="I34" s="1" t="s">
        <v>530</v>
      </c>
      <c r="J34" s="1" t="s">
        <v>531</v>
      </c>
      <c r="K34" s="1" t="s">
        <v>719</v>
      </c>
      <c r="L34" s="1" t="s">
        <v>170</v>
      </c>
      <c r="M34" s="2" t="s">
        <v>108</v>
      </c>
      <c r="N34" s="2" t="s">
        <v>108</v>
      </c>
      <c r="O34" s="2" t="s">
        <v>108</v>
      </c>
      <c r="P34" s="2" t="s">
        <v>108</v>
      </c>
      <c r="Q34" s="2" t="s">
        <v>801</v>
      </c>
      <c r="R34" s="1">
        <v>1</v>
      </c>
      <c r="S34" s="1" t="s">
        <v>198</v>
      </c>
      <c r="T34" s="2">
        <v>1</v>
      </c>
      <c r="U34" s="2" t="s">
        <v>132</v>
      </c>
      <c r="V34" s="2" t="s">
        <v>229</v>
      </c>
      <c r="W34" s="3" t="s">
        <v>108</v>
      </c>
      <c r="X34" s="3" t="s">
        <v>108</v>
      </c>
      <c r="Y34" s="3" t="s">
        <v>108</v>
      </c>
      <c r="Z34" s="3" t="s">
        <v>108</v>
      </c>
      <c r="AA34" s="3" t="s">
        <v>108</v>
      </c>
      <c r="AB34" s="3" t="s">
        <v>108</v>
      </c>
      <c r="AC34" s="3" t="s">
        <v>108</v>
      </c>
      <c r="AD34" s="3" t="s">
        <v>108</v>
      </c>
      <c r="AE34" s="1" t="s">
        <v>737</v>
      </c>
      <c r="AF34" s="1" t="s">
        <v>948</v>
      </c>
      <c r="AG34" s="1" t="s">
        <v>108</v>
      </c>
      <c r="AH34" s="1" t="s">
        <v>470</v>
      </c>
    </row>
    <row r="35" spans="1:34" ht="135" customHeight="1" x14ac:dyDescent="0.25">
      <c r="A35" s="1" t="s">
        <v>98</v>
      </c>
      <c r="B35" s="2" t="s">
        <v>45</v>
      </c>
      <c r="C35" s="2" t="s">
        <v>478</v>
      </c>
      <c r="D35" s="4">
        <v>24842625</v>
      </c>
      <c r="E35" s="1" t="s">
        <v>109</v>
      </c>
      <c r="F35" s="2" t="s">
        <v>489</v>
      </c>
      <c r="G35" s="1" t="s">
        <v>107</v>
      </c>
      <c r="H35" s="1" t="s">
        <v>591</v>
      </c>
      <c r="I35" s="1" t="s">
        <v>532</v>
      </c>
      <c r="J35" s="1" t="s">
        <v>533</v>
      </c>
      <c r="K35" s="1" t="s">
        <v>720</v>
      </c>
      <c r="L35" s="1" t="s">
        <v>128</v>
      </c>
      <c r="M35" s="2" t="s">
        <v>129</v>
      </c>
      <c r="N35" s="2" t="s">
        <v>108</v>
      </c>
      <c r="O35" s="2" t="s">
        <v>108</v>
      </c>
      <c r="P35" s="2" t="s">
        <v>108</v>
      </c>
      <c r="Q35" s="2" t="s">
        <v>108</v>
      </c>
      <c r="R35" s="2">
        <v>1</v>
      </c>
      <c r="S35" s="2" t="s">
        <v>117</v>
      </c>
      <c r="T35" s="2">
        <v>0</v>
      </c>
      <c r="U35" s="2" t="s">
        <v>108</v>
      </c>
      <c r="V35" s="2" t="s">
        <v>217</v>
      </c>
      <c r="W35" s="2" t="s">
        <v>828</v>
      </c>
      <c r="X35" s="2" t="s">
        <v>339</v>
      </c>
      <c r="Y35" s="3" t="s">
        <v>108</v>
      </c>
      <c r="Z35" s="3" t="s">
        <v>108</v>
      </c>
      <c r="AA35" s="3" t="s">
        <v>108</v>
      </c>
      <c r="AB35" s="3" t="s">
        <v>108</v>
      </c>
      <c r="AC35" s="3" t="s">
        <v>108</v>
      </c>
      <c r="AD35" s="3" t="s">
        <v>108</v>
      </c>
      <c r="AE35" s="3" t="s">
        <v>108</v>
      </c>
      <c r="AF35" s="2" t="s">
        <v>108</v>
      </c>
      <c r="AG35" s="2" t="s">
        <v>761</v>
      </c>
      <c r="AH35" s="2" t="s">
        <v>470</v>
      </c>
    </row>
    <row r="36" spans="1:34" ht="135" customHeight="1" x14ac:dyDescent="0.25">
      <c r="A36" s="1" t="s">
        <v>410</v>
      </c>
      <c r="B36" s="2" t="s">
        <v>776</v>
      </c>
      <c r="C36" s="2" t="s">
        <v>412</v>
      </c>
      <c r="D36" s="4">
        <v>30834239</v>
      </c>
      <c r="E36" s="1" t="s">
        <v>140</v>
      </c>
      <c r="F36" s="2" t="s">
        <v>489</v>
      </c>
      <c r="G36" s="1" t="s">
        <v>107</v>
      </c>
      <c r="H36" s="1" t="s">
        <v>413</v>
      </c>
      <c r="I36" s="1" t="s">
        <v>492</v>
      </c>
      <c r="J36" s="1" t="s">
        <v>534</v>
      </c>
      <c r="K36" s="1" t="s">
        <v>719</v>
      </c>
      <c r="L36" s="1" t="s">
        <v>111</v>
      </c>
      <c r="M36" s="2" t="s">
        <v>108</v>
      </c>
      <c r="N36" s="2" t="s">
        <v>108</v>
      </c>
      <c r="O36" s="2" t="s">
        <v>782</v>
      </c>
      <c r="P36" s="2" t="s">
        <v>108</v>
      </c>
      <c r="Q36" s="2" t="s">
        <v>186</v>
      </c>
      <c r="R36" s="2">
        <v>1</v>
      </c>
      <c r="S36" s="1" t="s">
        <v>414</v>
      </c>
      <c r="T36" s="2">
        <v>1</v>
      </c>
      <c r="U36" s="2" t="s">
        <v>142</v>
      </c>
      <c r="V36" s="2" t="s">
        <v>220</v>
      </c>
      <c r="W36" s="2" t="s">
        <v>108</v>
      </c>
      <c r="X36" s="2" t="s">
        <v>108</v>
      </c>
      <c r="Y36" s="3" t="s">
        <v>108</v>
      </c>
      <c r="Z36" s="3" t="s">
        <v>108</v>
      </c>
      <c r="AA36" s="3" t="s">
        <v>460</v>
      </c>
      <c r="AB36" s="3" t="s">
        <v>415</v>
      </c>
      <c r="AC36" s="3" t="s">
        <v>108</v>
      </c>
      <c r="AD36" s="3" t="s">
        <v>108</v>
      </c>
      <c r="AE36" s="3" t="s">
        <v>416</v>
      </c>
      <c r="AF36" s="3" t="s">
        <v>417</v>
      </c>
      <c r="AG36" s="3"/>
      <c r="AH36" s="1" t="s">
        <v>469</v>
      </c>
    </row>
    <row r="37" spans="1:34" ht="135" customHeight="1" x14ac:dyDescent="0.25">
      <c r="A37" s="1" t="s">
        <v>98</v>
      </c>
      <c r="B37" s="2" t="s">
        <v>357</v>
      </c>
      <c r="C37" s="2" t="s">
        <v>46</v>
      </c>
      <c r="D37" s="4">
        <v>28384176</v>
      </c>
      <c r="E37" s="1" t="s">
        <v>160</v>
      </c>
      <c r="F37" s="2" t="s">
        <v>489</v>
      </c>
      <c r="G37" s="1" t="s">
        <v>151</v>
      </c>
      <c r="H37" s="1" t="s">
        <v>592</v>
      </c>
      <c r="I37" s="1" t="s">
        <v>535</v>
      </c>
      <c r="J37" s="1" t="s">
        <v>536</v>
      </c>
      <c r="K37" s="1" t="s">
        <v>719</v>
      </c>
      <c r="L37" s="1" t="s">
        <v>161</v>
      </c>
      <c r="M37" s="2" t="s">
        <v>108</v>
      </c>
      <c r="N37" s="2" t="s">
        <v>108</v>
      </c>
      <c r="O37" s="2" t="s">
        <v>108</v>
      </c>
      <c r="P37" s="2" t="s">
        <v>787</v>
      </c>
      <c r="Q37" s="2" t="s">
        <v>108</v>
      </c>
      <c r="R37" s="2">
        <v>1</v>
      </c>
      <c r="S37" s="2" t="s">
        <v>288</v>
      </c>
      <c r="T37" s="2">
        <v>1</v>
      </c>
      <c r="U37" s="2" t="s">
        <v>150</v>
      </c>
      <c r="V37" s="2" t="s">
        <v>289</v>
      </c>
      <c r="W37" s="3" t="s">
        <v>108</v>
      </c>
      <c r="X37" s="3" t="s">
        <v>108</v>
      </c>
      <c r="Y37" s="3" t="s">
        <v>108</v>
      </c>
      <c r="Z37" s="3" t="s">
        <v>108</v>
      </c>
      <c r="AA37" s="3" t="s">
        <v>108</v>
      </c>
      <c r="AB37" s="3" t="s">
        <v>108</v>
      </c>
      <c r="AC37" s="1" t="s">
        <v>936</v>
      </c>
      <c r="AD37" s="1" t="s">
        <v>937</v>
      </c>
      <c r="AE37" s="1" t="s">
        <v>108</v>
      </c>
      <c r="AF37" s="1" t="s">
        <v>108</v>
      </c>
      <c r="AG37" s="1" t="s">
        <v>108</v>
      </c>
      <c r="AH37" s="1" t="s">
        <v>470</v>
      </c>
    </row>
    <row r="38" spans="1:34" ht="135" customHeight="1" x14ac:dyDescent="0.25">
      <c r="A38" s="2" t="s">
        <v>344</v>
      </c>
      <c r="B38" s="2" t="s">
        <v>47</v>
      </c>
      <c r="C38" s="2" t="s">
        <v>48</v>
      </c>
      <c r="D38" s="4">
        <v>27197137</v>
      </c>
      <c r="E38" s="1" t="s">
        <v>174</v>
      </c>
      <c r="F38" s="2" t="s">
        <v>489</v>
      </c>
      <c r="G38" s="1" t="s">
        <v>107</v>
      </c>
      <c r="H38" s="1" t="s">
        <v>261</v>
      </c>
      <c r="I38" s="1" t="s">
        <v>496</v>
      </c>
      <c r="J38" s="1" t="s">
        <v>537</v>
      </c>
      <c r="K38" s="1" t="s">
        <v>719</v>
      </c>
      <c r="L38" s="1" t="s">
        <v>118</v>
      </c>
      <c r="M38" s="2" t="s">
        <v>108</v>
      </c>
      <c r="N38" s="2" t="s">
        <v>108</v>
      </c>
      <c r="O38" s="2" t="s">
        <v>108</v>
      </c>
      <c r="P38" s="2" t="s">
        <v>788</v>
      </c>
      <c r="Q38" s="2" t="s">
        <v>175</v>
      </c>
      <c r="R38" s="1">
        <v>1</v>
      </c>
      <c r="S38" s="1" t="s">
        <v>725</v>
      </c>
      <c r="T38" s="2">
        <v>1</v>
      </c>
      <c r="U38" s="2" t="s">
        <v>142</v>
      </c>
      <c r="V38" s="2" t="s">
        <v>328</v>
      </c>
      <c r="W38" s="3" t="s">
        <v>108</v>
      </c>
      <c r="X38" s="3" t="s">
        <v>108</v>
      </c>
      <c r="Y38" s="3" t="s">
        <v>108</v>
      </c>
      <c r="Z38" s="3" t="s">
        <v>108</v>
      </c>
      <c r="AA38" s="3" t="s">
        <v>108</v>
      </c>
      <c r="AB38" s="3" t="s">
        <v>108</v>
      </c>
      <c r="AC38" s="3" t="s">
        <v>1018</v>
      </c>
      <c r="AD38" s="1" t="s">
        <v>1019</v>
      </c>
      <c r="AE38" s="2" t="s">
        <v>1024</v>
      </c>
      <c r="AF38" s="3" t="s">
        <v>108</v>
      </c>
      <c r="AG38" s="3" t="s">
        <v>108</v>
      </c>
      <c r="AH38" s="1" t="s">
        <v>470</v>
      </c>
    </row>
    <row r="39" spans="1:34" ht="135" customHeight="1" x14ac:dyDescent="0.25">
      <c r="A39" s="2" t="s">
        <v>1061</v>
      </c>
      <c r="B39" s="2" t="s">
        <v>49</v>
      </c>
      <c r="C39" s="2" t="s">
        <v>50</v>
      </c>
      <c r="D39" s="4">
        <v>25173584</v>
      </c>
      <c r="E39" s="1" t="s">
        <v>158</v>
      </c>
      <c r="F39" s="2" t="s">
        <v>489</v>
      </c>
      <c r="G39" s="1" t="s">
        <v>154</v>
      </c>
      <c r="H39" s="1" t="s">
        <v>267</v>
      </c>
      <c r="I39" s="1" t="s">
        <v>492</v>
      </c>
      <c r="J39" s="1" t="s">
        <v>538</v>
      </c>
      <c r="K39" s="1" t="s">
        <v>719</v>
      </c>
      <c r="L39" s="1" t="s">
        <v>159</v>
      </c>
      <c r="M39" s="2" t="s">
        <v>108</v>
      </c>
      <c r="N39" s="2" t="s">
        <v>108</v>
      </c>
      <c r="O39" s="2" t="s">
        <v>108</v>
      </c>
      <c r="P39" s="2" t="s">
        <v>789</v>
      </c>
      <c r="Q39" s="2" t="s">
        <v>108</v>
      </c>
      <c r="R39" s="1">
        <v>1</v>
      </c>
      <c r="S39" s="1" t="s">
        <v>189</v>
      </c>
      <c r="T39" s="2">
        <v>0</v>
      </c>
      <c r="U39" s="2" t="s">
        <v>108</v>
      </c>
      <c r="V39" s="2" t="s">
        <v>1041</v>
      </c>
      <c r="W39" s="3" t="s">
        <v>108</v>
      </c>
      <c r="X39" s="3" t="s">
        <v>108</v>
      </c>
      <c r="Y39" s="3" t="s">
        <v>108</v>
      </c>
      <c r="Z39" s="3" t="s">
        <v>108</v>
      </c>
      <c r="AA39" s="3" t="s">
        <v>108</v>
      </c>
      <c r="AB39" s="3" t="s">
        <v>108</v>
      </c>
      <c r="AC39" s="2" t="s">
        <v>978</v>
      </c>
      <c r="AD39" s="2" t="s">
        <v>971</v>
      </c>
      <c r="AE39" s="2" t="s">
        <v>108</v>
      </c>
      <c r="AF39" s="2" t="s">
        <v>108</v>
      </c>
      <c r="AG39" s="2" t="s">
        <v>108</v>
      </c>
      <c r="AH39" s="1" t="s">
        <v>470</v>
      </c>
    </row>
    <row r="40" spans="1:34" ht="135" customHeight="1" x14ac:dyDescent="0.25">
      <c r="A40" s="1" t="s">
        <v>98</v>
      </c>
      <c r="B40" s="2" t="s">
        <v>51</v>
      </c>
      <c r="C40" s="2" t="s">
        <v>53</v>
      </c>
      <c r="D40" s="4">
        <v>21050464</v>
      </c>
      <c r="E40" s="1" t="s">
        <v>109</v>
      </c>
      <c r="F40" s="2" t="s">
        <v>489</v>
      </c>
      <c r="G40" s="1" t="s">
        <v>151</v>
      </c>
      <c r="H40" s="1" t="s">
        <v>155</v>
      </c>
      <c r="I40" s="1" t="s">
        <v>492</v>
      </c>
      <c r="J40" s="1" t="s">
        <v>493</v>
      </c>
      <c r="K40" s="1" t="s">
        <v>719</v>
      </c>
      <c r="L40" s="1" t="s">
        <v>111</v>
      </c>
      <c r="M40" s="2" t="s">
        <v>108</v>
      </c>
      <c r="N40" s="2" t="s">
        <v>108</v>
      </c>
      <c r="O40" s="2" t="s">
        <v>778</v>
      </c>
      <c r="P40" s="2" t="s">
        <v>108</v>
      </c>
      <c r="Q40" s="2" t="s">
        <v>186</v>
      </c>
      <c r="R40" s="1">
        <v>1</v>
      </c>
      <c r="S40" s="1" t="s">
        <v>204</v>
      </c>
      <c r="T40" s="2">
        <v>0</v>
      </c>
      <c r="U40" s="2" t="s">
        <v>108</v>
      </c>
      <c r="V40" s="2" t="s">
        <v>238</v>
      </c>
      <c r="W40" s="3" t="s">
        <v>108</v>
      </c>
      <c r="X40" s="3" t="s">
        <v>108</v>
      </c>
      <c r="Y40" s="3" t="s">
        <v>108</v>
      </c>
      <c r="Z40" s="3" t="s">
        <v>108</v>
      </c>
      <c r="AA40" s="1" t="s">
        <v>926</v>
      </c>
      <c r="AB40" s="1" t="s">
        <v>927</v>
      </c>
      <c r="AC40" s="3" t="s">
        <v>108</v>
      </c>
      <c r="AD40" s="3" t="s">
        <v>108</v>
      </c>
      <c r="AE40" s="1" t="s">
        <v>736</v>
      </c>
      <c r="AF40" s="1" t="s">
        <v>949</v>
      </c>
      <c r="AG40" s="3" t="s">
        <v>108</v>
      </c>
      <c r="AH40" s="1" t="s">
        <v>470</v>
      </c>
    </row>
    <row r="41" spans="1:34" ht="135" customHeight="1" x14ac:dyDescent="0.25">
      <c r="A41" s="1" t="s">
        <v>98</v>
      </c>
      <c r="B41" s="2" t="s">
        <v>51</v>
      </c>
      <c r="C41" s="2" t="s">
        <v>52</v>
      </c>
      <c r="D41" s="4">
        <v>20447917</v>
      </c>
      <c r="E41" s="1" t="s">
        <v>109</v>
      </c>
      <c r="F41" s="2" t="s">
        <v>489</v>
      </c>
      <c r="G41" s="1" t="s">
        <v>107</v>
      </c>
      <c r="H41" s="1" t="s">
        <v>253</v>
      </c>
      <c r="I41" s="1" t="s">
        <v>492</v>
      </c>
      <c r="J41" s="1" t="s">
        <v>493</v>
      </c>
      <c r="K41" s="1" t="s">
        <v>719</v>
      </c>
      <c r="L41" s="1" t="s">
        <v>111</v>
      </c>
      <c r="M41" s="2" t="s">
        <v>123</v>
      </c>
      <c r="N41" s="2" t="s">
        <v>108</v>
      </c>
      <c r="O41" s="2" t="s">
        <v>778</v>
      </c>
      <c r="P41" s="2" t="s">
        <v>108</v>
      </c>
      <c r="Q41" s="2" t="s">
        <v>108</v>
      </c>
      <c r="R41" s="2">
        <v>1</v>
      </c>
      <c r="S41" s="2" t="s">
        <v>117</v>
      </c>
      <c r="T41" s="2">
        <v>0</v>
      </c>
      <c r="U41" s="2" t="s">
        <v>108</v>
      </c>
      <c r="V41" s="2" t="s">
        <v>217</v>
      </c>
      <c r="W41" s="2" t="s">
        <v>813</v>
      </c>
      <c r="X41" s="3" t="s">
        <v>372</v>
      </c>
      <c r="Y41" s="3" t="s">
        <v>108</v>
      </c>
      <c r="Z41" s="3" t="s">
        <v>108</v>
      </c>
      <c r="AA41" s="3" t="s">
        <v>373</v>
      </c>
      <c r="AB41" s="2" t="s">
        <v>381</v>
      </c>
      <c r="AC41" s="3" t="s">
        <v>108</v>
      </c>
      <c r="AD41" s="3" t="s">
        <v>108</v>
      </c>
      <c r="AE41" s="3" t="s">
        <v>108</v>
      </c>
      <c r="AF41" s="3" t="s">
        <v>108</v>
      </c>
      <c r="AG41" s="2" t="s">
        <v>965</v>
      </c>
      <c r="AH41" s="2" t="s">
        <v>470</v>
      </c>
    </row>
    <row r="42" spans="1:34" ht="135" customHeight="1" x14ac:dyDescent="0.25">
      <c r="A42" s="1" t="s">
        <v>98</v>
      </c>
      <c r="B42" s="2" t="s">
        <v>358</v>
      </c>
      <c r="C42" s="2" t="s">
        <v>54</v>
      </c>
      <c r="D42" s="4">
        <v>25088804</v>
      </c>
      <c r="E42" s="2" t="s">
        <v>167</v>
      </c>
      <c r="F42" s="2" t="s">
        <v>489</v>
      </c>
      <c r="G42" s="1" t="s">
        <v>110</v>
      </c>
      <c r="H42" s="1" t="s">
        <v>169</v>
      </c>
      <c r="I42" s="1" t="s">
        <v>492</v>
      </c>
      <c r="J42" s="1" t="s">
        <v>539</v>
      </c>
      <c r="K42" s="1" t="s">
        <v>719</v>
      </c>
      <c r="L42" s="1" t="s">
        <v>111</v>
      </c>
      <c r="M42" s="2" t="s">
        <v>108</v>
      </c>
      <c r="N42" s="2" t="s">
        <v>108</v>
      </c>
      <c r="O42" s="2" t="s">
        <v>108</v>
      </c>
      <c r="P42" s="2" t="s">
        <v>108</v>
      </c>
      <c r="Q42" s="2" t="s">
        <v>186</v>
      </c>
      <c r="R42" s="1">
        <v>1</v>
      </c>
      <c r="S42" s="1" t="s">
        <v>208</v>
      </c>
      <c r="T42" s="2">
        <v>1</v>
      </c>
      <c r="U42" s="2" t="s">
        <v>287</v>
      </c>
      <c r="V42" s="2" t="s">
        <v>479</v>
      </c>
      <c r="W42" s="3" t="s">
        <v>108</v>
      </c>
      <c r="X42" s="3" t="s">
        <v>108</v>
      </c>
      <c r="Y42" s="3" t="s">
        <v>108</v>
      </c>
      <c r="Z42" s="3" t="s">
        <v>108</v>
      </c>
      <c r="AA42" s="3" t="s">
        <v>108</v>
      </c>
      <c r="AB42" s="3" t="s">
        <v>108</v>
      </c>
      <c r="AC42" s="3" t="s">
        <v>108</v>
      </c>
      <c r="AD42" s="3" t="s">
        <v>108</v>
      </c>
      <c r="AE42" s="1" t="s">
        <v>209</v>
      </c>
      <c r="AF42" s="3" t="s">
        <v>108</v>
      </c>
      <c r="AH42" s="1" t="s">
        <v>470</v>
      </c>
    </row>
    <row r="43" spans="1:34" ht="135" customHeight="1" x14ac:dyDescent="0.25">
      <c r="A43" s="1" t="s">
        <v>98</v>
      </c>
      <c r="B43" s="2" t="s">
        <v>55</v>
      </c>
      <c r="C43" s="2" t="s">
        <v>56</v>
      </c>
      <c r="D43" s="4">
        <v>25790426</v>
      </c>
      <c r="E43" s="2" t="s">
        <v>160</v>
      </c>
      <c r="F43" s="2" t="s">
        <v>489</v>
      </c>
      <c r="G43" s="1" t="s">
        <v>110</v>
      </c>
      <c r="H43" s="1" t="s">
        <v>580</v>
      </c>
      <c r="I43" s="1" t="s">
        <v>492</v>
      </c>
      <c r="J43" s="1" t="s">
        <v>542</v>
      </c>
      <c r="K43" s="1" t="s">
        <v>719</v>
      </c>
      <c r="L43" s="1" t="s">
        <v>111</v>
      </c>
      <c r="M43" s="2" t="s">
        <v>108</v>
      </c>
      <c r="N43" s="2" t="s">
        <v>108</v>
      </c>
      <c r="O43" s="2" t="s">
        <v>108</v>
      </c>
      <c r="P43" s="2" t="s">
        <v>108</v>
      </c>
      <c r="Q43" s="2" t="s">
        <v>186</v>
      </c>
      <c r="R43" s="1">
        <v>1</v>
      </c>
      <c r="S43" s="1" t="s">
        <v>244</v>
      </c>
      <c r="T43" s="2">
        <v>1</v>
      </c>
      <c r="U43" s="2" t="s">
        <v>142</v>
      </c>
      <c r="V43" s="2" t="s">
        <v>243</v>
      </c>
      <c r="W43" s="3" t="s">
        <v>108</v>
      </c>
      <c r="X43" s="3" t="s">
        <v>108</v>
      </c>
      <c r="Y43" s="3" t="s">
        <v>108</v>
      </c>
      <c r="Z43" s="3" t="s">
        <v>108</v>
      </c>
      <c r="AA43" s="3" t="s">
        <v>108</v>
      </c>
      <c r="AB43" s="3" t="s">
        <v>108</v>
      </c>
      <c r="AC43" s="3" t="s">
        <v>108</v>
      </c>
      <c r="AD43" s="3" t="s">
        <v>108</v>
      </c>
      <c r="AE43" s="1" t="s">
        <v>999</v>
      </c>
      <c r="AF43" s="1" t="s">
        <v>972</v>
      </c>
      <c r="AG43" s="3" t="s">
        <v>108</v>
      </c>
      <c r="AH43" s="1" t="s">
        <v>470</v>
      </c>
    </row>
    <row r="44" spans="1:34" ht="135" customHeight="1" x14ac:dyDescent="0.25">
      <c r="A44" s="1" t="s">
        <v>98</v>
      </c>
      <c r="B44" s="2" t="s">
        <v>55</v>
      </c>
      <c r="C44" s="2" t="s">
        <v>57</v>
      </c>
      <c r="D44" s="4">
        <v>25778795</v>
      </c>
      <c r="E44" s="1" t="s">
        <v>109</v>
      </c>
      <c r="F44" s="2" t="s">
        <v>489</v>
      </c>
      <c r="G44" s="1" t="s">
        <v>110</v>
      </c>
      <c r="H44" s="1" t="s">
        <v>279</v>
      </c>
      <c r="I44" s="1" t="s">
        <v>540</v>
      </c>
      <c r="J44" s="1" t="s">
        <v>541</v>
      </c>
      <c r="K44" s="1" t="s">
        <v>719</v>
      </c>
      <c r="L44" s="1" t="s">
        <v>128</v>
      </c>
      <c r="M44" s="2" t="s">
        <v>108</v>
      </c>
      <c r="N44" s="2" t="s">
        <v>108</v>
      </c>
      <c r="O44" s="2" t="s">
        <v>108</v>
      </c>
      <c r="P44" s="2" t="s">
        <v>108</v>
      </c>
      <c r="Q44" s="2" t="s">
        <v>797</v>
      </c>
      <c r="R44" s="1">
        <v>1</v>
      </c>
      <c r="S44" s="1" t="s">
        <v>290</v>
      </c>
      <c r="T44" s="2">
        <v>1</v>
      </c>
      <c r="U44" s="2" t="s">
        <v>197</v>
      </c>
      <c r="V44" s="1" t="s">
        <v>291</v>
      </c>
      <c r="W44" s="3" t="s">
        <v>108</v>
      </c>
      <c r="X44" s="3" t="s">
        <v>108</v>
      </c>
      <c r="Y44" s="3" t="s">
        <v>108</v>
      </c>
      <c r="Z44" s="3" t="s">
        <v>108</v>
      </c>
      <c r="AA44" s="3" t="s">
        <v>108</v>
      </c>
      <c r="AB44" s="3" t="s">
        <v>108</v>
      </c>
      <c r="AC44" s="3" t="s">
        <v>108</v>
      </c>
      <c r="AD44" s="3" t="s">
        <v>108</v>
      </c>
      <c r="AE44" s="1" t="s">
        <v>989</v>
      </c>
      <c r="AF44" s="1" t="s">
        <v>950</v>
      </c>
      <c r="AG44" s="3" t="s">
        <v>108</v>
      </c>
      <c r="AH44" s="1" t="s">
        <v>470</v>
      </c>
    </row>
    <row r="45" spans="1:34" ht="135" customHeight="1" x14ac:dyDescent="0.25">
      <c r="A45" s="1" t="s">
        <v>98</v>
      </c>
      <c r="B45" s="2" t="s">
        <v>58</v>
      </c>
      <c r="C45" s="2" t="s">
        <v>283</v>
      </c>
      <c r="D45" s="4">
        <v>26826029</v>
      </c>
      <c r="E45" s="1" t="s">
        <v>109</v>
      </c>
      <c r="F45" s="2" t="s">
        <v>489</v>
      </c>
      <c r="G45" s="1" t="s">
        <v>110</v>
      </c>
      <c r="H45" s="1" t="s">
        <v>480</v>
      </c>
      <c r="I45" s="1" t="s">
        <v>543</v>
      </c>
      <c r="J45" s="1" t="s">
        <v>544</v>
      </c>
      <c r="K45" s="1" t="s">
        <v>719</v>
      </c>
      <c r="L45" s="1" t="s">
        <v>188</v>
      </c>
      <c r="M45" s="2" t="s">
        <v>108</v>
      </c>
      <c r="N45" s="2" t="s">
        <v>108</v>
      </c>
      <c r="O45" s="2" t="s">
        <v>108</v>
      </c>
      <c r="P45" s="2" t="s">
        <v>108</v>
      </c>
      <c r="Q45" s="2" t="s">
        <v>187</v>
      </c>
      <c r="R45" s="1">
        <v>1</v>
      </c>
      <c r="S45" s="1" t="s">
        <v>292</v>
      </c>
      <c r="T45" s="2">
        <v>1</v>
      </c>
      <c r="U45" s="1" t="s">
        <v>293</v>
      </c>
      <c r="V45" s="1" t="s">
        <v>294</v>
      </c>
      <c r="W45" s="2" t="s">
        <v>108</v>
      </c>
      <c r="X45" s="2" t="s">
        <v>108</v>
      </c>
      <c r="Y45" s="2" t="s">
        <v>108</v>
      </c>
      <c r="Z45" s="3" t="s">
        <v>108</v>
      </c>
      <c r="AA45" s="2" t="s">
        <v>108</v>
      </c>
      <c r="AB45" s="2" t="s">
        <v>108</v>
      </c>
      <c r="AC45" s="2" t="s">
        <v>108</v>
      </c>
      <c r="AD45" s="3" t="s">
        <v>108</v>
      </c>
      <c r="AE45" s="1" t="s">
        <v>951</v>
      </c>
      <c r="AF45" s="1" t="s">
        <v>952</v>
      </c>
      <c r="AG45" s="3" t="s">
        <v>481</v>
      </c>
      <c r="AH45" s="1" t="s">
        <v>369</v>
      </c>
    </row>
    <row r="46" spans="1:34" ht="135" customHeight="1" x14ac:dyDescent="0.25">
      <c r="A46" s="1" t="s">
        <v>98</v>
      </c>
      <c r="B46" s="2" t="s">
        <v>359</v>
      </c>
      <c r="C46" s="2" t="s">
        <v>59</v>
      </c>
      <c r="D46" s="4">
        <v>25417237</v>
      </c>
      <c r="E46" s="2" t="s">
        <v>156</v>
      </c>
      <c r="F46" s="2" t="s">
        <v>490</v>
      </c>
      <c r="G46" s="1" t="s">
        <v>107</v>
      </c>
      <c r="H46" s="1" t="s">
        <v>593</v>
      </c>
      <c r="I46" s="1" t="s">
        <v>565</v>
      </c>
      <c r="J46" s="1" t="s">
        <v>723</v>
      </c>
      <c r="K46" s="1" t="s">
        <v>719</v>
      </c>
      <c r="L46" s="1" t="s">
        <v>308</v>
      </c>
      <c r="M46" s="2" t="s">
        <v>108</v>
      </c>
      <c r="N46" s="2" t="s">
        <v>108</v>
      </c>
      <c r="O46" s="2" t="s">
        <v>108</v>
      </c>
      <c r="P46" s="2" t="s">
        <v>108</v>
      </c>
      <c r="Q46" s="1" t="s">
        <v>803</v>
      </c>
      <c r="R46" s="1">
        <v>1</v>
      </c>
      <c r="S46" s="1" t="s">
        <v>295</v>
      </c>
      <c r="T46" s="2">
        <v>1</v>
      </c>
      <c r="U46" s="2" t="s">
        <v>150</v>
      </c>
      <c r="V46" s="1" t="s">
        <v>295</v>
      </c>
      <c r="W46" s="3" t="s">
        <v>108</v>
      </c>
      <c r="X46" s="3" t="s">
        <v>108</v>
      </c>
      <c r="Y46" s="3" t="s">
        <v>108</v>
      </c>
      <c r="Z46" s="3" t="s">
        <v>108</v>
      </c>
      <c r="AA46" s="3" t="s">
        <v>108</v>
      </c>
      <c r="AB46" s="3" t="s">
        <v>108</v>
      </c>
      <c r="AC46" s="3" t="s">
        <v>108</v>
      </c>
      <c r="AD46" s="3" t="s">
        <v>108</v>
      </c>
      <c r="AE46" s="3" t="s">
        <v>1000</v>
      </c>
      <c r="AF46" s="3" t="s">
        <v>1001</v>
      </c>
      <c r="AG46" s="1" t="s">
        <v>108</v>
      </c>
      <c r="AH46" s="1" t="s">
        <v>470</v>
      </c>
    </row>
    <row r="47" spans="1:34" ht="135" customHeight="1" x14ac:dyDescent="0.25">
      <c r="A47" s="1" t="s">
        <v>98</v>
      </c>
      <c r="B47" s="2" t="s">
        <v>60</v>
      </c>
      <c r="C47" s="2" t="s">
        <v>61</v>
      </c>
      <c r="D47" s="4">
        <v>24492754</v>
      </c>
      <c r="E47" s="1" t="s">
        <v>109</v>
      </c>
      <c r="F47" s="1" t="s">
        <v>489</v>
      </c>
      <c r="G47" s="1" t="s">
        <v>107</v>
      </c>
      <c r="H47" s="1" t="s">
        <v>264</v>
      </c>
      <c r="I47" s="1" t="s">
        <v>543</v>
      </c>
      <c r="J47" s="1" t="s">
        <v>547</v>
      </c>
      <c r="K47" s="1" t="s">
        <v>719</v>
      </c>
      <c r="L47" s="1" t="s">
        <v>144</v>
      </c>
      <c r="M47" s="2" t="s">
        <v>125</v>
      </c>
      <c r="N47" s="2" t="s">
        <v>108</v>
      </c>
      <c r="O47" s="2" t="s">
        <v>108</v>
      </c>
      <c r="P47" s="2" t="s">
        <v>108</v>
      </c>
      <c r="Q47" s="2" t="s">
        <v>108</v>
      </c>
      <c r="R47" s="2">
        <v>1</v>
      </c>
      <c r="S47" s="2" t="s">
        <v>117</v>
      </c>
      <c r="T47" s="2">
        <v>0</v>
      </c>
      <c r="U47" s="2" t="s">
        <v>108</v>
      </c>
      <c r="V47" s="2" t="s">
        <v>217</v>
      </c>
      <c r="W47" s="2" t="s">
        <v>831</v>
      </c>
      <c r="X47" s="2" t="s">
        <v>1002</v>
      </c>
      <c r="Y47" s="3" t="s">
        <v>108</v>
      </c>
      <c r="Z47" s="3" t="s">
        <v>108</v>
      </c>
      <c r="AA47" s="3" t="s">
        <v>108</v>
      </c>
      <c r="AB47" s="3" t="s">
        <v>108</v>
      </c>
      <c r="AC47" s="3" t="s">
        <v>108</v>
      </c>
      <c r="AD47" s="3" t="s">
        <v>108</v>
      </c>
      <c r="AE47" s="3" t="s">
        <v>108</v>
      </c>
      <c r="AF47" s="3" t="s">
        <v>108</v>
      </c>
      <c r="AG47" s="2" t="s">
        <v>1003</v>
      </c>
      <c r="AH47" s="2" t="s">
        <v>470</v>
      </c>
    </row>
    <row r="48" spans="1:34" ht="135" customHeight="1" x14ac:dyDescent="0.25">
      <c r="A48" s="1" t="s">
        <v>345</v>
      </c>
      <c r="B48" s="2" t="s">
        <v>360</v>
      </c>
      <c r="C48" s="2" t="s">
        <v>62</v>
      </c>
      <c r="D48" s="2">
        <v>21836166</v>
      </c>
      <c r="E48" s="2" t="s">
        <v>172</v>
      </c>
      <c r="F48" s="2" t="s">
        <v>490</v>
      </c>
      <c r="G48" s="1" t="s">
        <v>107</v>
      </c>
      <c r="H48" s="1" t="s">
        <v>265</v>
      </c>
      <c r="I48" s="1" t="s">
        <v>548</v>
      </c>
      <c r="J48" s="1" t="s">
        <v>549</v>
      </c>
      <c r="K48" s="1" t="s">
        <v>719</v>
      </c>
      <c r="L48" s="1" t="s">
        <v>144</v>
      </c>
      <c r="M48" s="2" t="s">
        <v>108</v>
      </c>
      <c r="N48" s="2" t="s">
        <v>108</v>
      </c>
      <c r="O48" s="2" t="s">
        <v>108</v>
      </c>
      <c r="P48" s="2" t="s">
        <v>108</v>
      </c>
      <c r="Q48" s="2" t="s">
        <v>800</v>
      </c>
      <c r="R48" s="1">
        <v>1</v>
      </c>
      <c r="S48" s="1" t="s">
        <v>208</v>
      </c>
      <c r="T48" s="2">
        <v>1</v>
      </c>
      <c r="U48" s="2" t="s">
        <v>287</v>
      </c>
      <c r="V48" s="1" t="s">
        <v>193</v>
      </c>
      <c r="W48" s="3" t="s">
        <v>108</v>
      </c>
      <c r="X48" s="3" t="s">
        <v>108</v>
      </c>
      <c r="Y48" s="3" t="s">
        <v>108</v>
      </c>
      <c r="Z48" s="3" t="s">
        <v>108</v>
      </c>
      <c r="AA48" s="3" t="s">
        <v>108</v>
      </c>
      <c r="AB48" s="3" t="s">
        <v>108</v>
      </c>
      <c r="AC48" s="3" t="s">
        <v>108</v>
      </c>
      <c r="AD48" s="3" t="s">
        <v>108</v>
      </c>
      <c r="AE48" s="1" t="s">
        <v>209</v>
      </c>
      <c r="AF48" s="3" t="s">
        <v>108</v>
      </c>
      <c r="AH48" s="1" t="s">
        <v>470</v>
      </c>
    </row>
    <row r="49" spans="1:34" ht="135" customHeight="1" x14ac:dyDescent="0.25">
      <c r="A49" s="1" t="s">
        <v>345</v>
      </c>
      <c r="B49" s="2" t="s">
        <v>228</v>
      </c>
      <c r="C49" s="2" t="s">
        <v>63</v>
      </c>
      <c r="D49" s="4">
        <v>25234843</v>
      </c>
      <c r="E49" s="2" t="s">
        <v>171</v>
      </c>
      <c r="F49" s="2" t="s">
        <v>489</v>
      </c>
      <c r="G49" s="1" t="s">
        <v>107</v>
      </c>
      <c r="H49" s="1" t="s">
        <v>257</v>
      </c>
      <c r="I49" s="1" t="s">
        <v>492</v>
      </c>
      <c r="J49" s="1" t="s">
        <v>550</v>
      </c>
      <c r="K49" s="1" t="s">
        <v>719</v>
      </c>
      <c r="L49" s="1" t="s">
        <v>111</v>
      </c>
      <c r="M49" s="2" t="s">
        <v>108</v>
      </c>
      <c r="N49" s="2" t="s">
        <v>108</v>
      </c>
      <c r="O49" s="2" t="s">
        <v>108</v>
      </c>
      <c r="P49" s="2" t="s">
        <v>108</v>
      </c>
      <c r="Q49" s="2" t="s">
        <v>329</v>
      </c>
      <c r="R49" s="1">
        <v>1</v>
      </c>
      <c r="S49" s="1" t="s">
        <v>195</v>
      </c>
      <c r="T49" s="2">
        <v>1</v>
      </c>
      <c r="U49" s="2" t="s">
        <v>196</v>
      </c>
      <c r="V49" s="2" t="s">
        <v>807</v>
      </c>
      <c r="W49" s="3" t="s">
        <v>108</v>
      </c>
      <c r="X49" s="3" t="s">
        <v>108</v>
      </c>
      <c r="Y49" s="3" t="s">
        <v>108</v>
      </c>
      <c r="Z49" s="3" t="s">
        <v>108</v>
      </c>
      <c r="AA49" s="3" t="s">
        <v>108</v>
      </c>
      <c r="AB49" s="3" t="s">
        <v>108</v>
      </c>
      <c r="AC49" s="3" t="s">
        <v>108</v>
      </c>
      <c r="AD49" s="3" t="s">
        <v>108</v>
      </c>
      <c r="AE49" s="1" t="s">
        <v>209</v>
      </c>
      <c r="AF49" s="3" t="s">
        <v>108</v>
      </c>
      <c r="AG49" s="1" t="s">
        <v>1015</v>
      </c>
      <c r="AH49" s="1" t="s">
        <v>470</v>
      </c>
    </row>
    <row r="50" spans="1:34" ht="135" customHeight="1" x14ac:dyDescent="0.25">
      <c r="A50" s="2" t="s">
        <v>1053</v>
      </c>
      <c r="B50" s="2" t="s">
        <v>64</v>
      </c>
      <c r="C50" s="2" t="s">
        <v>65</v>
      </c>
      <c r="D50" s="4">
        <v>29743218</v>
      </c>
      <c r="E50" s="2" t="s">
        <v>146</v>
      </c>
      <c r="F50" s="2" t="s">
        <v>489</v>
      </c>
      <c r="G50" s="1" t="s">
        <v>107</v>
      </c>
      <c r="H50" s="1" t="s">
        <v>273</v>
      </c>
      <c r="I50" s="1" t="s">
        <v>521</v>
      </c>
      <c r="J50" s="1" t="s">
        <v>521</v>
      </c>
      <c r="K50" s="1" t="s">
        <v>719</v>
      </c>
      <c r="L50" s="3" t="s">
        <v>305</v>
      </c>
      <c r="M50" s="2" t="s">
        <v>108</v>
      </c>
      <c r="N50" s="3" t="s">
        <v>597</v>
      </c>
      <c r="O50" s="2" t="s">
        <v>108</v>
      </c>
      <c r="P50" s="2" t="s">
        <v>108</v>
      </c>
      <c r="Q50" s="2" t="s">
        <v>108</v>
      </c>
      <c r="R50" s="2">
        <v>1</v>
      </c>
      <c r="S50" s="1" t="s">
        <v>147</v>
      </c>
      <c r="T50" s="1">
        <v>1</v>
      </c>
      <c r="U50" s="1" t="s">
        <v>150</v>
      </c>
      <c r="V50" s="1" t="s">
        <v>213</v>
      </c>
      <c r="W50" s="3" t="s">
        <v>108</v>
      </c>
      <c r="X50" s="3" t="s">
        <v>108</v>
      </c>
      <c r="Y50" s="1" t="s">
        <v>918</v>
      </c>
      <c r="Z50" s="1" t="s">
        <v>338</v>
      </c>
      <c r="AA50" s="3" t="s">
        <v>108</v>
      </c>
      <c r="AB50" s="3" t="s">
        <v>108</v>
      </c>
      <c r="AC50" s="3" t="s">
        <v>108</v>
      </c>
      <c r="AD50" s="3" t="s">
        <v>108</v>
      </c>
      <c r="AE50" s="3" t="s">
        <v>108</v>
      </c>
      <c r="AF50" s="3" t="s">
        <v>108</v>
      </c>
      <c r="AG50" s="3" t="s">
        <v>380</v>
      </c>
      <c r="AH50" s="1" t="s">
        <v>470</v>
      </c>
    </row>
    <row r="51" spans="1:34" ht="135" customHeight="1" x14ac:dyDescent="0.25">
      <c r="A51" s="1" t="s">
        <v>99</v>
      </c>
      <c r="B51" s="2" t="s">
        <v>66</v>
      </c>
      <c r="C51" s="2" t="s">
        <v>67</v>
      </c>
      <c r="D51" s="4">
        <v>21124858</v>
      </c>
      <c r="E51" s="2" t="s">
        <v>172</v>
      </c>
      <c r="F51" s="2" t="s">
        <v>490</v>
      </c>
      <c r="G51" s="1" t="s">
        <v>107</v>
      </c>
      <c r="H51" s="1" t="s">
        <v>251</v>
      </c>
      <c r="I51" s="1" t="s">
        <v>551</v>
      </c>
      <c r="J51" s="1" t="s">
        <v>521</v>
      </c>
      <c r="K51" s="1" t="s">
        <v>719</v>
      </c>
      <c r="L51" s="1" t="s">
        <v>577</v>
      </c>
      <c r="M51" s="2" t="s">
        <v>108</v>
      </c>
      <c r="N51" s="2" t="s">
        <v>108</v>
      </c>
      <c r="O51" s="2" t="s">
        <v>108</v>
      </c>
      <c r="P51" s="2" t="s">
        <v>108</v>
      </c>
      <c r="Q51" s="2" t="s">
        <v>801</v>
      </c>
      <c r="R51" s="1">
        <v>1</v>
      </c>
      <c r="S51" s="1" t="s">
        <v>199</v>
      </c>
      <c r="T51" s="2">
        <v>1</v>
      </c>
      <c r="U51" s="2" t="s">
        <v>322</v>
      </c>
      <c r="V51" s="2" t="s">
        <v>230</v>
      </c>
      <c r="W51" s="3" t="s">
        <v>108</v>
      </c>
      <c r="X51" s="3" t="s">
        <v>108</v>
      </c>
      <c r="Y51" s="3" t="s">
        <v>108</v>
      </c>
      <c r="Z51" s="3" t="s">
        <v>108</v>
      </c>
      <c r="AA51" s="3" t="s">
        <v>108</v>
      </c>
      <c r="AB51" s="3" t="s">
        <v>108</v>
      </c>
      <c r="AC51" s="3" t="s">
        <v>108</v>
      </c>
      <c r="AD51" s="3" t="s">
        <v>108</v>
      </c>
      <c r="AE51" s="1" t="s">
        <v>953</v>
      </c>
      <c r="AF51" s="1" t="s">
        <v>954</v>
      </c>
      <c r="AG51" s="1" t="s">
        <v>108</v>
      </c>
      <c r="AH51" s="1" t="s">
        <v>470</v>
      </c>
    </row>
    <row r="52" spans="1:34" ht="135" customHeight="1" x14ac:dyDescent="0.25">
      <c r="A52" s="2" t="s">
        <v>99</v>
      </c>
      <c r="B52" s="2" t="s">
        <v>68</v>
      </c>
      <c r="C52" s="2" t="s">
        <v>69</v>
      </c>
      <c r="D52" s="4">
        <v>22674292</v>
      </c>
      <c r="E52" s="2" t="s">
        <v>133</v>
      </c>
      <c r="F52" s="2" t="s">
        <v>490</v>
      </c>
      <c r="G52" s="1" t="s">
        <v>107</v>
      </c>
      <c r="H52" s="1" t="s">
        <v>982</v>
      </c>
      <c r="I52" s="1" t="s">
        <v>515</v>
      </c>
      <c r="J52" s="1" t="s">
        <v>552</v>
      </c>
      <c r="K52" s="1" t="s">
        <v>719</v>
      </c>
      <c r="L52" s="1" t="s">
        <v>134</v>
      </c>
      <c r="M52" s="2" t="s">
        <v>135</v>
      </c>
      <c r="N52" s="2" t="s">
        <v>108</v>
      </c>
      <c r="O52" s="2" t="s">
        <v>301</v>
      </c>
      <c r="P52" s="2" t="s">
        <v>108</v>
      </c>
      <c r="Q52" s="2" t="s">
        <v>108</v>
      </c>
      <c r="R52" s="2">
        <v>1</v>
      </c>
      <c r="S52" s="2" t="s">
        <v>136</v>
      </c>
      <c r="T52" s="2">
        <v>1</v>
      </c>
      <c r="U52" s="2" t="s">
        <v>137</v>
      </c>
      <c r="V52" s="2" t="s">
        <v>211</v>
      </c>
      <c r="W52" s="2" t="s">
        <v>846</v>
      </c>
      <c r="X52" s="3" t="s">
        <v>371</v>
      </c>
      <c r="Y52" s="3" t="s">
        <v>108</v>
      </c>
      <c r="Z52" s="3" t="s">
        <v>108</v>
      </c>
      <c r="AA52" s="3" t="s">
        <v>1008</v>
      </c>
      <c r="AB52" s="3" t="s">
        <v>108</v>
      </c>
      <c r="AC52" s="3" t="s">
        <v>108</v>
      </c>
      <c r="AD52" s="3" t="s">
        <v>108</v>
      </c>
      <c r="AE52" s="3" t="s">
        <v>108</v>
      </c>
      <c r="AF52" s="3" t="s">
        <v>108</v>
      </c>
      <c r="AG52" s="3" t="s">
        <v>108</v>
      </c>
      <c r="AH52" s="2" t="s">
        <v>470</v>
      </c>
    </row>
    <row r="53" spans="1:34" ht="135" customHeight="1" x14ac:dyDescent="0.25">
      <c r="A53" s="1" t="s">
        <v>98</v>
      </c>
      <c r="B53" s="2" t="s">
        <v>361</v>
      </c>
      <c r="C53" s="2" t="s">
        <v>70</v>
      </c>
      <c r="D53" s="4">
        <v>28698973</v>
      </c>
      <c r="E53" s="2" t="s">
        <v>160</v>
      </c>
      <c r="F53" s="2" t="s">
        <v>489</v>
      </c>
      <c r="G53" s="1" t="s">
        <v>110</v>
      </c>
      <c r="H53" s="1" t="s">
        <v>258</v>
      </c>
      <c r="I53" s="1" t="s">
        <v>492</v>
      </c>
      <c r="J53" s="1" t="s">
        <v>553</v>
      </c>
      <c r="K53" s="1" t="s">
        <v>719</v>
      </c>
      <c r="L53" s="1" t="s">
        <v>111</v>
      </c>
      <c r="M53" s="2" t="s">
        <v>108</v>
      </c>
      <c r="N53" s="2" t="s">
        <v>108</v>
      </c>
      <c r="O53" s="2" t="s">
        <v>207</v>
      </c>
      <c r="P53" s="2" t="s">
        <v>108</v>
      </c>
      <c r="Q53" s="2" t="s">
        <v>186</v>
      </c>
      <c r="R53" s="1">
        <v>1</v>
      </c>
      <c r="S53" s="1" t="s">
        <v>206</v>
      </c>
      <c r="T53" s="2">
        <v>0</v>
      </c>
      <c r="U53" s="2" t="s">
        <v>108</v>
      </c>
      <c r="V53" s="2" t="s">
        <v>215</v>
      </c>
      <c r="W53" s="3" t="s">
        <v>108</v>
      </c>
      <c r="X53" s="3" t="s">
        <v>108</v>
      </c>
      <c r="Y53" s="3" t="s">
        <v>108</v>
      </c>
      <c r="Z53" s="3" t="s">
        <v>108</v>
      </c>
      <c r="AA53" s="3" t="s">
        <v>990</v>
      </c>
      <c r="AB53" s="3" t="s">
        <v>108</v>
      </c>
      <c r="AC53" s="3" t="s">
        <v>108</v>
      </c>
      <c r="AD53" s="3" t="s">
        <v>108</v>
      </c>
      <c r="AE53" s="3" t="s">
        <v>991</v>
      </c>
      <c r="AF53" s="1" t="s">
        <v>387</v>
      </c>
      <c r="AG53" s="3" t="s">
        <v>388</v>
      </c>
      <c r="AH53" s="1" t="s">
        <v>470</v>
      </c>
    </row>
    <row r="54" spans="1:34" ht="135" customHeight="1" x14ac:dyDescent="0.25">
      <c r="A54" s="2" t="s">
        <v>346</v>
      </c>
      <c r="B54" s="2" t="s">
        <v>71</v>
      </c>
      <c r="C54" s="2" t="s">
        <v>72</v>
      </c>
      <c r="D54" s="4">
        <v>26504808</v>
      </c>
      <c r="E54" s="1" t="s">
        <v>160</v>
      </c>
      <c r="F54" s="2" t="s">
        <v>489</v>
      </c>
      <c r="G54" s="1" t="s">
        <v>154</v>
      </c>
      <c r="H54" s="1" t="s">
        <v>578</v>
      </c>
      <c r="I54" s="1" t="s">
        <v>554</v>
      </c>
      <c r="J54" s="1" t="s">
        <v>555</v>
      </c>
      <c r="K54" s="1" t="s">
        <v>719</v>
      </c>
      <c r="L54" s="1" t="s">
        <v>144</v>
      </c>
      <c r="M54" s="2" t="s">
        <v>108</v>
      </c>
      <c r="N54" s="2" t="s">
        <v>108</v>
      </c>
      <c r="O54" s="2" t="s">
        <v>783</v>
      </c>
      <c r="P54" s="2" t="s">
        <v>108</v>
      </c>
      <c r="Q54" s="2" t="s">
        <v>108</v>
      </c>
      <c r="R54" s="1">
        <v>1</v>
      </c>
      <c r="S54" s="1" t="s">
        <v>314</v>
      </c>
      <c r="T54" s="2">
        <v>1</v>
      </c>
      <c r="U54" s="2" t="s">
        <v>313</v>
      </c>
      <c r="V54" s="2" t="s">
        <v>234</v>
      </c>
      <c r="W54" s="3" t="s">
        <v>108</v>
      </c>
      <c r="X54" s="3" t="s">
        <v>108</v>
      </c>
      <c r="Y54" s="3" t="s">
        <v>108</v>
      </c>
      <c r="Z54" s="3" t="s">
        <v>108</v>
      </c>
      <c r="AA54" s="1" t="s">
        <v>1009</v>
      </c>
      <c r="AB54" s="3" t="s">
        <v>108</v>
      </c>
      <c r="AC54" s="3" t="s">
        <v>108</v>
      </c>
      <c r="AD54" s="3" t="s">
        <v>108</v>
      </c>
      <c r="AE54" s="3" t="s">
        <v>108</v>
      </c>
      <c r="AF54" s="3" t="s">
        <v>108</v>
      </c>
      <c r="AG54" s="3" t="s">
        <v>108</v>
      </c>
      <c r="AH54" s="1" t="s">
        <v>470</v>
      </c>
    </row>
    <row r="55" spans="1:34" ht="135" customHeight="1" x14ac:dyDescent="0.25">
      <c r="A55" s="2" t="s">
        <v>347</v>
      </c>
      <c r="B55" s="2" t="s">
        <v>73</v>
      </c>
      <c r="C55" s="2" t="s">
        <v>74</v>
      </c>
      <c r="D55" s="4">
        <v>23171873</v>
      </c>
      <c r="E55" s="2" t="s">
        <v>143</v>
      </c>
      <c r="F55" s="2" t="s">
        <v>490</v>
      </c>
      <c r="G55" s="1" t="s">
        <v>110</v>
      </c>
      <c r="H55" s="1" t="s">
        <v>252</v>
      </c>
      <c r="I55" s="1" t="s">
        <v>492</v>
      </c>
      <c r="J55" s="1" t="s">
        <v>556</v>
      </c>
      <c r="K55" s="1" t="s">
        <v>719</v>
      </c>
      <c r="L55" s="1" t="s">
        <v>111</v>
      </c>
      <c r="M55" s="2" t="s">
        <v>123</v>
      </c>
      <c r="N55" s="2" t="s">
        <v>108</v>
      </c>
      <c r="O55" s="2" t="s">
        <v>207</v>
      </c>
      <c r="P55" s="2" t="s">
        <v>108</v>
      </c>
      <c r="Q55" s="2" t="s">
        <v>108</v>
      </c>
      <c r="R55" s="2">
        <v>1</v>
      </c>
      <c r="S55" s="2" t="s">
        <v>309</v>
      </c>
      <c r="T55" s="2">
        <v>1</v>
      </c>
      <c r="U55" s="2" t="s">
        <v>137</v>
      </c>
      <c r="V55" s="2" t="s">
        <v>805</v>
      </c>
      <c r="W55" s="2" t="s">
        <v>814</v>
      </c>
      <c r="X55" s="3" t="s">
        <v>108</v>
      </c>
      <c r="Y55" s="3" t="s">
        <v>108</v>
      </c>
      <c r="Z55" s="3" t="s">
        <v>108</v>
      </c>
      <c r="AA55" s="3" t="s">
        <v>983</v>
      </c>
      <c r="AB55" s="3" t="s">
        <v>108</v>
      </c>
      <c r="AC55" s="3" t="s">
        <v>108</v>
      </c>
      <c r="AD55" s="3" t="s">
        <v>108</v>
      </c>
      <c r="AE55" s="3" t="s">
        <v>108</v>
      </c>
      <c r="AF55" s="3" t="s">
        <v>108</v>
      </c>
      <c r="AG55" s="2" t="s">
        <v>108</v>
      </c>
      <c r="AH55" s="2" t="s">
        <v>470</v>
      </c>
    </row>
    <row r="56" spans="1:34" ht="135" customHeight="1" x14ac:dyDescent="0.25">
      <c r="A56" s="1" t="s">
        <v>98</v>
      </c>
      <c r="B56" s="2" t="s">
        <v>362</v>
      </c>
      <c r="C56" s="2" t="s">
        <v>75</v>
      </c>
      <c r="D56" s="4">
        <v>23960183</v>
      </c>
      <c r="E56" s="2" t="s">
        <v>160</v>
      </c>
      <c r="F56" s="2" t="s">
        <v>489</v>
      </c>
      <c r="G56" s="1" t="s">
        <v>110</v>
      </c>
      <c r="H56" s="1" t="s">
        <v>278</v>
      </c>
      <c r="I56" s="1" t="s">
        <v>722</v>
      </c>
      <c r="J56" s="1" t="s">
        <v>493</v>
      </c>
      <c r="K56" s="1" t="s">
        <v>719</v>
      </c>
      <c r="L56" s="1" t="s">
        <v>118</v>
      </c>
      <c r="M56" s="2" t="s">
        <v>108</v>
      </c>
      <c r="N56" s="2" t="s">
        <v>108</v>
      </c>
      <c r="O56" s="2" t="s">
        <v>108</v>
      </c>
      <c r="P56" s="2" t="s">
        <v>108</v>
      </c>
      <c r="Q56" s="2" t="s">
        <v>330</v>
      </c>
      <c r="R56" s="1">
        <v>1</v>
      </c>
      <c r="S56" s="1" t="s">
        <v>482</v>
      </c>
      <c r="T56" s="2">
        <v>0</v>
      </c>
      <c r="U56" s="2" t="s">
        <v>108</v>
      </c>
      <c r="V56" s="1" t="s">
        <v>483</v>
      </c>
      <c r="W56" s="3" t="s">
        <v>108</v>
      </c>
      <c r="X56" s="3" t="s">
        <v>108</v>
      </c>
      <c r="Y56" s="3" t="s">
        <v>108</v>
      </c>
      <c r="Z56" s="3" t="s">
        <v>108</v>
      </c>
      <c r="AA56" s="3" t="s">
        <v>108</v>
      </c>
      <c r="AB56" s="3" t="s">
        <v>108</v>
      </c>
      <c r="AC56" s="3" t="s">
        <v>108</v>
      </c>
      <c r="AD56" s="3" t="s">
        <v>108</v>
      </c>
      <c r="AE56" s="1" t="s">
        <v>733</v>
      </c>
      <c r="AF56" s="1" t="s">
        <v>108</v>
      </c>
      <c r="AG56" s="1" t="s">
        <v>977</v>
      </c>
      <c r="AH56" s="1" t="s">
        <v>369</v>
      </c>
    </row>
    <row r="57" spans="1:34" ht="135" customHeight="1" x14ac:dyDescent="0.25">
      <c r="A57" s="1" t="s">
        <v>343</v>
      </c>
      <c r="B57" s="2" t="s">
        <v>76</v>
      </c>
      <c r="C57" s="2" t="s">
        <v>77</v>
      </c>
      <c r="D57" s="4">
        <v>28625626</v>
      </c>
      <c r="E57" s="1" t="s">
        <v>109</v>
      </c>
      <c r="F57" s="2" t="s">
        <v>489</v>
      </c>
      <c r="G57" s="1" t="s">
        <v>107</v>
      </c>
      <c r="H57" s="1" t="s">
        <v>139</v>
      </c>
      <c r="I57" s="1" t="s">
        <v>557</v>
      </c>
      <c r="J57" s="1" t="s">
        <v>721</v>
      </c>
      <c r="K57" s="1" t="s">
        <v>720</v>
      </c>
      <c r="L57" s="1" t="s">
        <v>118</v>
      </c>
      <c r="M57" s="2" t="s">
        <v>402</v>
      </c>
      <c r="N57" s="2" t="s">
        <v>108</v>
      </c>
      <c r="O57" s="2" t="s">
        <v>108</v>
      </c>
      <c r="P57" s="2" t="s">
        <v>108</v>
      </c>
      <c r="Q57" s="2" t="s">
        <v>108</v>
      </c>
      <c r="R57" s="2">
        <v>1</v>
      </c>
      <c r="S57" s="2" t="s">
        <v>117</v>
      </c>
      <c r="T57" s="2">
        <v>0</v>
      </c>
      <c r="U57" s="2" t="s">
        <v>108</v>
      </c>
      <c r="V57" s="2" t="s">
        <v>217</v>
      </c>
      <c r="W57" s="2" t="s">
        <v>1036</v>
      </c>
      <c r="X57" s="2" t="s">
        <v>993</v>
      </c>
      <c r="Y57" s="3" t="s">
        <v>108</v>
      </c>
      <c r="Z57" s="3" t="s">
        <v>108</v>
      </c>
      <c r="AA57" s="3" t="s">
        <v>108</v>
      </c>
      <c r="AB57" s="3" t="s">
        <v>108</v>
      </c>
      <c r="AC57" s="3" t="s">
        <v>108</v>
      </c>
      <c r="AD57" s="3" t="s">
        <v>108</v>
      </c>
      <c r="AE57" s="3" t="s">
        <v>108</v>
      </c>
      <c r="AF57" s="3" t="s">
        <v>108</v>
      </c>
      <c r="AG57" s="3"/>
      <c r="AH57" s="2" t="s">
        <v>470</v>
      </c>
    </row>
    <row r="58" spans="1:34" ht="135" customHeight="1" x14ac:dyDescent="0.25">
      <c r="A58" s="2" t="s">
        <v>1061</v>
      </c>
      <c r="B58" s="2" t="s">
        <v>78</v>
      </c>
      <c r="C58" s="2" t="s">
        <v>79</v>
      </c>
      <c r="D58" s="4">
        <v>24532025</v>
      </c>
      <c r="E58" s="1" t="s">
        <v>158</v>
      </c>
      <c r="F58" s="2" t="s">
        <v>489</v>
      </c>
      <c r="G58" s="1" t="s">
        <v>154</v>
      </c>
      <c r="H58" s="1" t="s">
        <v>266</v>
      </c>
      <c r="I58" s="1" t="s">
        <v>492</v>
      </c>
      <c r="J58" s="1" t="s">
        <v>558</v>
      </c>
      <c r="K58" s="1" t="s">
        <v>719</v>
      </c>
      <c r="L58" s="1" t="s">
        <v>159</v>
      </c>
      <c r="M58" s="2" t="s">
        <v>108</v>
      </c>
      <c r="N58" s="2" t="s">
        <v>108</v>
      </c>
      <c r="O58" s="2" t="s">
        <v>784</v>
      </c>
      <c r="P58" s="2" t="s">
        <v>108</v>
      </c>
      <c r="Q58" s="2" t="s">
        <v>108</v>
      </c>
      <c r="R58" s="3">
        <v>1</v>
      </c>
      <c r="S58" s="3" t="s">
        <v>117</v>
      </c>
      <c r="T58" s="3">
        <v>1</v>
      </c>
      <c r="U58" s="3" t="s">
        <v>142</v>
      </c>
      <c r="V58" s="2" t="s">
        <v>220</v>
      </c>
      <c r="W58" s="3" t="s">
        <v>108</v>
      </c>
      <c r="X58" s="3" t="s">
        <v>108</v>
      </c>
      <c r="Y58" s="3" t="s">
        <v>108</v>
      </c>
      <c r="Z58" s="3" t="s">
        <v>108</v>
      </c>
      <c r="AA58" s="1" t="s">
        <v>928</v>
      </c>
      <c r="AB58" s="1" t="s">
        <v>929</v>
      </c>
      <c r="AC58" s="3" t="s">
        <v>108</v>
      </c>
      <c r="AD58" s="3" t="s">
        <v>108</v>
      </c>
      <c r="AE58" s="3" t="s">
        <v>108</v>
      </c>
      <c r="AF58" s="3" t="s">
        <v>108</v>
      </c>
      <c r="AG58" s="3" t="s">
        <v>966</v>
      </c>
      <c r="AH58" s="1" t="s">
        <v>470</v>
      </c>
    </row>
    <row r="59" spans="1:34" ht="135" customHeight="1" x14ac:dyDescent="0.25">
      <c r="A59" s="2" t="s">
        <v>348</v>
      </c>
      <c r="B59" s="2" t="s">
        <v>80</v>
      </c>
      <c r="C59" s="2" t="s">
        <v>81</v>
      </c>
      <c r="D59" s="4">
        <v>22445028</v>
      </c>
      <c r="E59" s="1" t="s">
        <v>173</v>
      </c>
      <c r="F59" s="2" t="s">
        <v>490</v>
      </c>
      <c r="G59" s="1" t="s">
        <v>107</v>
      </c>
      <c r="H59" s="1" t="s">
        <v>484</v>
      </c>
      <c r="I59" s="1" t="s">
        <v>559</v>
      </c>
      <c r="J59" s="1" t="s">
        <v>560</v>
      </c>
      <c r="K59" s="1" t="s">
        <v>719</v>
      </c>
      <c r="L59" s="1" t="s">
        <v>122</v>
      </c>
      <c r="M59" s="2" t="s">
        <v>108</v>
      </c>
      <c r="N59" s="2" t="s">
        <v>108</v>
      </c>
      <c r="O59" s="2" t="s">
        <v>108</v>
      </c>
      <c r="P59" s="2" t="s">
        <v>108</v>
      </c>
      <c r="Q59" s="2" t="s">
        <v>802</v>
      </c>
      <c r="R59" s="1">
        <v>1</v>
      </c>
      <c r="S59" s="1" t="s">
        <v>203</v>
      </c>
      <c r="T59" s="2">
        <v>1</v>
      </c>
      <c r="U59" s="2" t="s">
        <v>327</v>
      </c>
      <c r="V59" s="2" t="s">
        <v>485</v>
      </c>
      <c r="W59" s="3" t="s">
        <v>108</v>
      </c>
      <c r="X59" s="3" t="s">
        <v>108</v>
      </c>
      <c r="Y59" s="3" t="s">
        <v>108</v>
      </c>
      <c r="Z59" s="3" t="s">
        <v>108</v>
      </c>
      <c r="AA59" s="3" t="s">
        <v>108</v>
      </c>
      <c r="AB59" s="3" t="s">
        <v>108</v>
      </c>
      <c r="AC59" s="3" t="s">
        <v>108</v>
      </c>
      <c r="AD59" s="3" t="s">
        <v>108</v>
      </c>
      <c r="AE59" s="1" t="s">
        <v>209</v>
      </c>
      <c r="AF59" s="3" t="s">
        <v>108</v>
      </c>
      <c r="AG59" s="3" t="s">
        <v>108</v>
      </c>
      <c r="AH59" s="1" t="s">
        <v>470</v>
      </c>
    </row>
    <row r="60" spans="1:34" ht="135" customHeight="1" x14ac:dyDescent="0.25">
      <c r="A60" s="1" t="s">
        <v>1054</v>
      </c>
      <c r="B60" s="6" t="s">
        <v>437</v>
      </c>
      <c r="C60" s="6" t="s">
        <v>438</v>
      </c>
      <c r="D60" s="4">
        <v>30206077</v>
      </c>
      <c r="E60" s="1" t="s">
        <v>445</v>
      </c>
      <c r="F60" s="2" t="s">
        <v>490</v>
      </c>
      <c r="G60" s="1" t="s">
        <v>110</v>
      </c>
      <c r="H60" s="1" t="s">
        <v>594</v>
      </c>
      <c r="I60" s="1" t="s">
        <v>530</v>
      </c>
      <c r="J60" s="1" t="s">
        <v>561</v>
      </c>
      <c r="K60" s="1" t="s">
        <v>719</v>
      </c>
      <c r="L60" s="1" t="s">
        <v>118</v>
      </c>
      <c r="M60" s="6" t="s">
        <v>402</v>
      </c>
      <c r="N60" s="6" t="s">
        <v>108</v>
      </c>
      <c r="O60" s="6" t="s">
        <v>108</v>
      </c>
      <c r="P60" s="6" t="s">
        <v>108</v>
      </c>
      <c r="Q60" s="6" t="s">
        <v>108</v>
      </c>
      <c r="R60" s="6">
        <v>1</v>
      </c>
      <c r="S60" s="6" t="s">
        <v>446</v>
      </c>
      <c r="T60" s="6">
        <v>1</v>
      </c>
      <c r="U60" s="6" t="s">
        <v>447</v>
      </c>
      <c r="V60" s="2" t="s">
        <v>806</v>
      </c>
      <c r="W60" s="2" t="s">
        <v>975</v>
      </c>
      <c r="X60" s="3" t="s">
        <v>976</v>
      </c>
      <c r="Y60" s="3" t="s">
        <v>108</v>
      </c>
      <c r="Z60" s="3" t="s">
        <v>108</v>
      </c>
      <c r="AA60" s="3" t="s">
        <v>108</v>
      </c>
      <c r="AB60" s="3" t="s">
        <v>108</v>
      </c>
      <c r="AC60" s="3" t="s">
        <v>108</v>
      </c>
      <c r="AD60" s="3" t="s">
        <v>108</v>
      </c>
      <c r="AE60" s="3" t="s">
        <v>108</v>
      </c>
      <c r="AF60" s="3" t="s">
        <v>108</v>
      </c>
      <c r="AG60" s="3" t="s">
        <v>967</v>
      </c>
      <c r="AH60" s="2" t="s">
        <v>469</v>
      </c>
    </row>
    <row r="61" spans="1:34" ht="135" customHeight="1" x14ac:dyDescent="0.25">
      <c r="A61" s="1" t="s">
        <v>98</v>
      </c>
      <c r="B61" s="2" t="s">
        <v>363</v>
      </c>
      <c r="C61" s="2" t="s">
        <v>82</v>
      </c>
      <c r="D61" s="4">
        <v>24477988</v>
      </c>
      <c r="E61" s="2" t="s">
        <v>160</v>
      </c>
      <c r="F61" s="2" t="s">
        <v>489</v>
      </c>
      <c r="G61" s="1" t="s">
        <v>110</v>
      </c>
      <c r="H61" s="1" t="s">
        <v>280</v>
      </c>
      <c r="I61" s="1" t="s">
        <v>515</v>
      </c>
      <c r="J61" s="1" t="s">
        <v>493</v>
      </c>
      <c r="K61" s="1" t="s">
        <v>719</v>
      </c>
      <c r="L61" s="1" t="s">
        <v>134</v>
      </c>
      <c r="M61" s="2" t="s">
        <v>108</v>
      </c>
      <c r="N61" s="2" t="s">
        <v>108</v>
      </c>
      <c r="O61" s="2" t="s">
        <v>108</v>
      </c>
      <c r="P61" s="2" t="s">
        <v>108</v>
      </c>
      <c r="Q61" s="2" t="s">
        <v>795</v>
      </c>
      <c r="R61" s="1">
        <v>1</v>
      </c>
      <c r="S61" s="1" t="s">
        <v>296</v>
      </c>
      <c r="T61" s="2">
        <v>0</v>
      </c>
      <c r="U61" s="2" t="s">
        <v>108</v>
      </c>
      <c r="V61" s="1" t="s">
        <v>297</v>
      </c>
      <c r="W61" s="3" t="s">
        <v>108</v>
      </c>
      <c r="X61" s="3" t="s">
        <v>108</v>
      </c>
      <c r="Y61" s="3" t="s">
        <v>108</v>
      </c>
      <c r="Z61" s="3" t="s">
        <v>108</v>
      </c>
      <c r="AA61" s="3" t="s">
        <v>108</v>
      </c>
      <c r="AB61" s="3" t="s">
        <v>108</v>
      </c>
      <c r="AC61" s="3" t="s">
        <v>108</v>
      </c>
      <c r="AD61" s="3" t="s">
        <v>108</v>
      </c>
      <c r="AE61" s="1" t="s">
        <v>955</v>
      </c>
      <c r="AF61" s="1" t="s">
        <v>956</v>
      </c>
      <c r="AG61" s="1" t="s">
        <v>384</v>
      </c>
      <c r="AH61" s="1" t="s">
        <v>470</v>
      </c>
    </row>
    <row r="62" spans="1:34" ht="135" customHeight="1" x14ac:dyDescent="0.25">
      <c r="A62" s="1" t="s">
        <v>98</v>
      </c>
      <c r="B62" s="2" t="s">
        <v>364</v>
      </c>
      <c r="C62" s="2" t="s">
        <v>83</v>
      </c>
      <c r="D62" s="4">
        <v>24618999</v>
      </c>
      <c r="E62" s="2" t="s">
        <v>167</v>
      </c>
      <c r="F62" s="2" t="s">
        <v>489</v>
      </c>
      <c r="G62" s="1" t="s">
        <v>110</v>
      </c>
      <c r="H62" s="1" t="s">
        <v>581</v>
      </c>
      <c r="I62" s="1" t="s">
        <v>492</v>
      </c>
      <c r="J62" s="1" t="s">
        <v>539</v>
      </c>
      <c r="K62" s="1" t="s">
        <v>719</v>
      </c>
      <c r="L62" s="1" t="s">
        <v>111</v>
      </c>
      <c r="M62" s="2" t="s">
        <v>108</v>
      </c>
      <c r="N62" s="2" t="s">
        <v>108</v>
      </c>
      <c r="O62" s="2" t="s">
        <v>108</v>
      </c>
      <c r="P62" s="2" t="s">
        <v>108</v>
      </c>
      <c r="Q62" s="2" t="s">
        <v>186</v>
      </c>
      <c r="R62" s="1">
        <v>1</v>
      </c>
      <c r="S62" s="1" t="s">
        <v>208</v>
      </c>
      <c r="T62" s="2">
        <v>1</v>
      </c>
      <c r="U62" s="2" t="s">
        <v>137</v>
      </c>
      <c r="V62" s="1" t="s">
        <v>486</v>
      </c>
      <c r="W62" s="3" t="s">
        <v>108</v>
      </c>
      <c r="X62" s="3" t="s">
        <v>108</v>
      </c>
      <c r="Y62" s="3" t="s">
        <v>108</v>
      </c>
      <c r="Z62" s="3" t="s">
        <v>108</v>
      </c>
      <c r="AA62" s="3" t="s">
        <v>108</v>
      </c>
      <c r="AB62" s="3" t="s">
        <v>108</v>
      </c>
      <c r="AC62" s="3" t="s">
        <v>108</v>
      </c>
      <c r="AD62" s="3" t="s">
        <v>108</v>
      </c>
      <c r="AE62" s="1" t="s">
        <v>1025</v>
      </c>
      <c r="AF62" s="1" t="s">
        <v>957</v>
      </c>
      <c r="AG62" s="1" t="s">
        <v>108</v>
      </c>
      <c r="AH62" s="1" t="s">
        <v>470</v>
      </c>
    </row>
    <row r="63" spans="1:34" ht="135" customHeight="1" x14ac:dyDescent="0.25">
      <c r="A63" s="1" t="s">
        <v>98</v>
      </c>
      <c r="B63" s="2" t="s">
        <v>365</v>
      </c>
      <c r="C63" s="2" t="s">
        <v>300</v>
      </c>
      <c r="D63" s="4">
        <v>26072260</v>
      </c>
      <c r="E63" s="1" t="s">
        <v>109</v>
      </c>
      <c r="F63" s="2" t="s">
        <v>489</v>
      </c>
      <c r="G63" s="1" t="s">
        <v>110</v>
      </c>
      <c r="H63" s="1" t="s">
        <v>1045</v>
      </c>
      <c r="I63" s="1" t="s">
        <v>492</v>
      </c>
      <c r="J63" s="1" t="s">
        <v>562</v>
      </c>
      <c r="K63" s="1" t="s">
        <v>719</v>
      </c>
      <c r="L63" s="1" t="s">
        <v>111</v>
      </c>
      <c r="M63" s="2" t="s">
        <v>108</v>
      </c>
      <c r="N63" s="2" t="s">
        <v>108</v>
      </c>
      <c r="O63" s="2" t="s">
        <v>108</v>
      </c>
      <c r="P63" s="2" t="s">
        <v>108</v>
      </c>
      <c r="Q63" s="2" t="s">
        <v>793</v>
      </c>
      <c r="R63" s="1">
        <v>1</v>
      </c>
      <c r="S63" s="1" t="s">
        <v>242</v>
      </c>
      <c r="T63" s="2">
        <v>0</v>
      </c>
      <c r="U63" s="2" t="s">
        <v>108</v>
      </c>
      <c r="V63" s="2" t="s">
        <v>241</v>
      </c>
      <c r="W63" s="3" t="s">
        <v>108</v>
      </c>
      <c r="X63" s="3" t="s">
        <v>108</v>
      </c>
      <c r="Y63" s="3" t="s">
        <v>108</v>
      </c>
      <c r="Z63" s="3" t="s">
        <v>108</v>
      </c>
      <c r="AA63" s="3" t="s">
        <v>108</v>
      </c>
      <c r="AB63" s="3" t="s">
        <v>108</v>
      </c>
      <c r="AC63" s="3" t="s">
        <v>108</v>
      </c>
      <c r="AD63" s="3" t="s">
        <v>108</v>
      </c>
      <c r="AE63" s="1" t="s">
        <v>1026</v>
      </c>
      <c r="AF63" s="1" t="s">
        <v>1027</v>
      </c>
      <c r="AG63" s="1" t="s">
        <v>385</v>
      </c>
      <c r="AH63" s="1" t="s">
        <v>470</v>
      </c>
    </row>
    <row r="64" spans="1:34" ht="135" customHeight="1" x14ac:dyDescent="0.25">
      <c r="A64" s="2" t="s">
        <v>876</v>
      </c>
      <c r="B64" s="2" t="s">
        <v>84</v>
      </c>
      <c r="C64" s="2" t="s">
        <v>85</v>
      </c>
      <c r="D64" s="4">
        <v>22690339</v>
      </c>
      <c r="E64" s="1" t="s">
        <v>162</v>
      </c>
      <c r="F64" s="2" t="s">
        <v>489</v>
      </c>
      <c r="G64" s="1" t="s">
        <v>154</v>
      </c>
      <c r="H64" s="1" t="s">
        <v>249</v>
      </c>
      <c r="I64" s="1" t="s">
        <v>492</v>
      </c>
      <c r="J64" s="1" t="s">
        <v>563</v>
      </c>
      <c r="K64" s="1" t="s">
        <v>719</v>
      </c>
      <c r="L64" s="1" t="s">
        <v>111</v>
      </c>
      <c r="M64" s="2" t="s">
        <v>108</v>
      </c>
      <c r="N64" s="2" t="s">
        <v>108</v>
      </c>
      <c r="O64" s="2" t="s">
        <v>108</v>
      </c>
      <c r="P64" s="2" t="s">
        <v>790</v>
      </c>
      <c r="Q64" s="2" t="s">
        <v>108</v>
      </c>
      <c r="R64" s="1">
        <v>1</v>
      </c>
      <c r="S64" s="1" t="s">
        <v>194</v>
      </c>
      <c r="T64" s="2">
        <v>1</v>
      </c>
      <c r="U64" s="2" t="s">
        <v>197</v>
      </c>
      <c r="V64" s="2" t="s">
        <v>808</v>
      </c>
      <c r="W64" s="3" t="s">
        <v>108</v>
      </c>
      <c r="X64" s="3" t="s">
        <v>108</v>
      </c>
      <c r="Y64" s="3" t="s">
        <v>108</v>
      </c>
      <c r="Z64" s="3" t="s">
        <v>108</v>
      </c>
      <c r="AA64" s="3" t="s">
        <v>108</v>
      </c>
      <c r="AB64" s="3" t="s">
        <v>108</v>
      </c>
      <c r="AC64" s="2" t="s">
        <v>1016</v>
      </c>
      <c r="AD64" s="2" t="s">
        <v>1017</v>
      </c>
      <c r="AE64" s="3" t="s">
        <v>108</v>
      </c>
      <c r="AF64" s="3" t="s">
        <v>108</v>
      </c>
      <c r="AG64" s="3" t="s">
        <v>108</v>
      </c>
      <c r="AH64" s="1" t="s">
        <v>470</v>
      </c>
    </row>
    <row r="65" spans="1:34" ht="135" customHeight="1" x14ac:dyDescent="0.25">
      <c r="A65" s="1" t="s">
        <v>98</v>
      </c>
      <c r="B65" s="2" t="s">
        <v>366</v>
      </c>
      <c r="C65" s="2" t="s">
        <v>87</v>
      </c>
      <c r="D65" s="4">
        <v>24705494</v>
      </c>
      <c r="E65" s="2" t="s">
        <v>160</v>
      </c>
      <c r="F65" s="2" t="s">
        <v>489</v>
      </c>
      <c r="G65" s="1" t="s">
        <v>110</v>
      </c>
      <c r="H65" s="1" t="s">
        <v>281</v>
      </c>
      <c r="I65" s="1" t="s">
        <v>535</v>
      </c>
      <c r="J65" s="1" t="s">
        <v>564</v>
      </c>
      <c r="K65" s="1" t="s">
        <v>720</v>
      </c>
      <c r="L65" s="1" t="s">
        <v>168</v>
      </c>
      <c r="M65" s="2" t="s">
        <v>108</v>
      </c>
      <c r="N65" s="2" t="s">
        <v>108</v>
      </c>
      <c r="O65" s="2" t="s">
        <v>108</v>
      </c>
      <c r="P65" s="2" t="s">
        <v>108</v>
      </c>
      <c r="Q65" s="2" t="s">
        <v>804</v>
      </c>
      <c r="R65" s="1">
        <v>1</v>
      </c>
      <c r="S65" s="1" t="s">
        <v>298</v>
      </c>
      <c r="T65" s="2">
        <v>1</v>
      </c>
      <c r="U65" s="2" t="s">
        <v>150</v>
      </c>
      <c r="V65" s="1" t="s">
        <v>299</v>
      </c>
      <c r="W65" s="3" t="s">
        <v>108</v>
      </c>
      <c r="X65" s="3" t="s">
        <v>108</v>
      </c>
      <c r="Y65" s="3" t="s">
        <v>108</v>
      </c>
      <c r="Z65" s="3" t="s">
        <v>108</v>
      </c>
      <c r="AA65" s="3" t="s">
        <v>108</v>
      </c>
      <c r="AB65" s="3" t="s">
        <v>108</v>
      </c>
      <c r="AC65" s="3" t="s">
        <v>108</v>
      </c>
      <c r="AD65" s="3" t="s">
        <v>108</v>
      </c>
      <c r="AE65" s="1" t="s">
        <v>960</v>
      </c>
      <c r="AF65" s="1" t="s">
        <v>961</v>
      </c>
      <c r="AG65" s="3" t="s">
        <v>762</v>
      </c>
      <c r="AH65" s="1" t="s">
        <v>470</v>
      </c>
    </row>
    <row r="66" spans="1:34" ht="135" customHeight="1" x14ac:dyDescent="0.25">
      <c r="A66" s="1" t="s">
        <v>98</v>
      </c>
      <c r="B66" s="2" t="s">
        <v>366</v>
      </c>
      <c r="C66" s="2" t="s">
        <v>86</v>
      </c>
      <c r="D66" s="4">
        <v>25042119</v>
      </c>
      <c r="E66" s="2" t="s">
        <v>160</v>
      </c>
      <c r="F66" s="2" t="s">
        <v>489</v>
      </c>
      <c r="G66" s="1" t="s">
        <v>110</v>
      </c>
      <c r="H66" s="1" t="s">
        <v>166</v>
      </c>
      <c r="I66" s="1" t="s">
        <v>565</v>
      </c>
      <c r="J66" s="1" t="s">
        <v>493</v>
      </c>
      <c r="K66" s="1" t="s">
        <v>719</v>
      </c>
      <c r="L66" s="1" t="s">
        <v>144</v>
      </c>
      <c r="M66" s="2" t="s">
        <v>108</v>
      </c>
      <c r="N66" s="2" t="s">
        <v>108</v>
      </c>
      <c r="O66" s="2" t="s">
        <v>108</v>
      </c>
      <c r="P66" s="2" t="s">
        <v>108</v>
      </c>
      <c r="Q66" s="2" t="s">
        <v>800</v>
      </c>
      <c r="R66" s="1">
        <v>1</v>
      </c>
      <c r="S66" s="1" t="s">
        <v>487</v>
      </c>
      <c r="T66" s="2">
        <v>1</v>
      </c>
      <c r="U66" s="2" t="s">
        <v>323</v>
      </c>
      <c r="V66" s="1" t="s">
        <v>324</v>
      </c>
      <c r="W66" s="3" t="s">
        <v>108</v>
      </c>
      <c r="X66" s="3" t="s">
        <v>108</v>
      </c>
      <c r="Y66" s="3" t="s">
        <v>108</v>
      </c>
      <c r="Z66" s="3" t="s">
        <v>108</v>
      </c>
      <c r="AA66" s="3" t="s">
        <v>108</v>
      </c>
      <c r="AB66" s="3" t="s">
        <v>108</v>
      </c>
      <c r="AC66" s="3" t="s">
        <v>108</v>
      </c>
      <c r="AD66" s="3" t="s">
        <v>108</v>
      </c>
      <c r="AE66" s="1" t="s">
        <v>959</v>
      </c>
      <c r="AF66" s="1" t="s">
        <v>958</v>
      </c>
      <c r="AG66" s="3" t="s">
        <v>389</v>
      </c>
      <c r="AH66" s="1" t="s">
        <v>470</v>
      </c>
    </row>
    <row r="67" spans="1:34" ht="135" customHeight="1" x14ac:dyDescent="0.25">
      <c r="A67" s="1" t="s">
        <v>98</v>
      </c>
      <c r="B67" s="2" t="s">
        <v>711</v>
      </c>
      <c r="C67" s="2" t="s">
        <v>717</v>
      </c>
      <c r="D67" s="4">
        <v>25969506</v>
      </c>
      <c r="E67" s="1" t="s">
        <v>109</v>
      </c>
      <c r="F67" s="2" t="s">
        <v>489</v>
      </c>
      <c r="G67" s="1" t="s">
        <v>110</v>
      </c>
      <c r="H67" s="1" t="s">
        <v>712</v>
      </c>
      <c r="I67" s="1" t="s">
        <v>492</v>
      </c>
      <c r="J67" s="1" t="s">
        <v>713</v>
      </c>
      <c r="K67" s="1" t="s">
        <v>719</v>
      </c>
      <c r="L67" s="1" t="s">
        <v>111</v>
      </c>
      <c r="M67" s="2" t="s">
        <v>108</v>
      </c>
      <c r="N67" s="2" t="s">
        <v>108</v>
      </c>
      <c r="O67" s="2" t="s">
        <v>108</v>
      </c>
      <c r="P67" s="2" t="s">
        <v>108</v>
      </c>
      <c r="Q67" s="2" t="s">
        <v>186</v>
      </c>
      <c r="R67" s="2">
        <v>1</v>
      </c>
      <c r="S67" s="2" t="s">
        <v>714</v>
      </c>
      <c r="T67" s="2">
        <v>0</v>
      </c>
      <c r="U67" s="2" t="s">
        <v>108</v>
      </c>
      <c r="V67" s="2" t="s">
        <v>715</v>
      </c>
      <c r="W67" s="3" t="s">
        <v>108</v>
      </c>
      <c r="X67" s="3" t="s">
        <v>108</v>
      </c>
      <c r="Y67" s="3" t="s">
        <v>108</v>
      </c>
      <c r="Z67" s="3" t="s">
        <v>108</v>
      </c>
      <c r="AA67" s="3" t="s">
        <v>108</v>
      </c>
      <c r="AB67" s="3" t="s">
        <v>108</v>
      </c>
      <c r="AC67" s="3" t="s">
        <v>108</v>
      </c>
      <c r="AD67" s="3" t="s">
        <v>108</v>
      </c>
      <c r="AE67" s="2" t="s">
        <v>716</v>
      </c>
      <c r="AF67" s="2" t="s">
        <v>108</v>
      </c>
      <c r="AG67" s="2" t="s">
        <v>968</v>
      </c>
      <c r="AH67" s="2" t="s">
        <v>469</v>
      </c>
    </row>
    <row r="68" spans="1:34" ht="135" customHeight="1" x14ac:dyDescent="0.25">
      <c r="A68" s="1" t="s">
        <v>98</v>
      </c>
      <c r="B68" s="2" t="s">
        <v>367</v>
      </c>
      <c r="C68" s="2" t="s">
        <v>88</v>
      </c>
      <c r="D68" s="4">
        <v>27496200</v>
      </c>
      <c r="E68" s="1" t="s">
        <v>109</v>
      </c>
      <c r="F68" s="2" t="s">
        <v>489</v>
      </c>
      <c r="G68" s="1" t="s">
        <v>151</v>
      </c>
      <c r="H68" s="1" t="s">
        <v>595</v>
      </c>
      <c r="I68" s="1" t="s">
        <v>492</v>
      </c>
      <c r="J68" s="1" t="s">
        <v>566</v>
      </c>
      <c r="K68" s="1" t="s">
        <v>719</v>
      </c>
      <c r="L68" s="1" t="s">
        <v>111</v>
      </c>
      <c r="M68" s="2" t="s">
        <v>108</v>
      </c>
      <c r="N68" s="2" t="s">
        <v>108</v>
      </c>
      <c r="O68" s="2" t="s">
        <v>780</v>
      </c>
      <c r="P68" s="2" t="s">
        <v>108</v>
      </c>
      <c r="Q68" s="2" t="s">
        <v>798</v>
      </c>
      <c r="R68" s="2">
        <v>1</v>
      </c>
      <c r="S68" s="2" t="s">
        <v>152</v>
      </c>
      <c r="T68" s="2">
        <v>1</v>
      </c>
      <c r="U68" s="2" t="s">
        <v>150</v>
      </c>
      <c r="V68" s="2" t="s">
        <v>218</v>
      </c>
      <c r="W68" s="3" t="s">
        <v>108</v>
      </c>
      <c r="X68" s="3" t="s">
        <v>108</v>
      </c>
      <c r="Y68" s="3" t="s">
        <v>108</v>
      </c>
      <c r="Z68" s="3" t="s">
        <v>108</v>
      </c>
      <c r="AA68" s="1" t="s">
        <v>930</v>
      </c>
      <c r="AB68" s="1" t="s">
        <v>931</v>
      </c>
      <c r="AC68" s="3" t="s">
        <v>108</v>
      </c>
      <c r="AD68" s="3" t="s">
        <v>108</v>
      </c>
      <c r="AE68" s="3" t="s">
        <v>737</v>
      </c>
      <c r="AF68" s="1" t="s">
        <v>962</v>
      </c>
      <c r="AG68" s="3" t="s">
        <v>467</v>
      </c>
      <c r="AH68" s="1" t="s">
        <v>470</v>
      </c>
    </row>
    <row r="69" spans="1:34" ht="135" customHeight="1" x14ac:dyDescent="0.25">
      <c r="A69" s="1" t="s">
        <v>410</v>
      </c>
      <c r="B69" s="2" t="s">
        <v>774</v>
      </c>
      <c r="C69" s="6" t="s">
        <v>408</v>
      </c>
      <c r="D69" s="4">
        <v>30352817</v>
      </c>
      <c r="E69" s="1" t="s">
        <v>158</v>
      </c>
      <c r="F69" s="2" t="s">
        <v>489</v>
      </c>
      <c r="G69" s="1" t="s">
        <v>107</v>
      </c>
      <c r="H69" s="1" t="s">
        <v>409</v>
      </c>
      <c r="I69" s="1" t="s">
        <v>492</v>
      </c>
      <c r="J69" s="1" t="s">
        <v>567</v>
      </c>
      <c r="K69" s="1" t="s">
        <v>719</v>
      </c>
      <c r="L69" s="1" t="s">
        <v>111</v>
      </c>
      <c r="M69" s="6" t="s">
        <v>108</v>
      </c>
      <c r="N69" s="6" t="s">
        <v>108</v>
      </c>
      <c r="O69" s="2" t="s">
        <v>778</v>
      </c>
      <c r="P69" s="6" t="s">
        <v>108</v>
      </c>
      <c r="Q69" s="6" t="s">
        <v>108</v>
      </c>
      <c r="R69" s="6">
        <v>1</v>
      </c>
      <c r="S69" s="2" t="s">
        <v>432</v>
      </c>
      <c r="T69" s="6">
        <v>1</v>
      </c>
      <c r="U69" s="6" t="s">
        <v>433</v>
      </c>
      <c r="V69" s="2" t="s">
        <v>434</v>
      </c>
      <c r="W69" s="6" t="s">
        <v>108</v>
      </c>
      <c r="X69" s="6" t="s">
        <v>108</v>
      </c>
      <c r="Y69" s="6" t="s">
        <v>108</v>
      </c>
      <c r="Z69" s="6" t="s">
        <v>108</v>
      </c>
      <c r="AA69" s="3" t="s">
        <v>1010</v>
      </c>
      <c r="AB69" s="3" t="s">
        <v>979</v>
      </c>
      <c r="AC69" s="3" t="s">
        <v>108</v>
      </c>
      <c r="AD69" s="3" t="s">
        <v>108</v>
      </c>
      <c r="AE69" s="3" t="s">
        <v>108</v>
      </c>
      <c r="AF69" s="3" t="s">
        <v>108</v>
      </c>
      <c r="AG69" s="3" t="s">
        <v>468</v>
      </c>
      <c r="AH69" s="2" t="s">
        <v>469</v>
      </c>
    </row>
    <row r="70" spans="1:34" ht="135" customHeight="1" x14ac:dyDescent="0.25">
      <c r="A70" s="1" t="s">
        <v>99</v>
      </c>
      <c r="B70" s="2" t="s">
        <v>231</v>
      </c>
      <c r="C70" s="2" t="s">
        <v>89</v>
      </c>
      <c r="D70" s="4">
        <v>29254556</v>
      </c>
      <c r="E70" s="1" t="s">
        <v>445</v>
      </c>
      <c r="F70" s="2" t="s">
        <v>490</v>
      </c>
      <c r="G70" s="1" t="s">
        <v>107</v>
      </c>
      <c r="H70" s="1" t="s">
        <v>596</v>
      </c>
      <c r="I70" s="1" t="s">
        <v>568</v>
      </c>
      <c r="J70" s="1" t="s">
        <v>569</v>
      </c>
      <c r="K70" s="1" t="s">
        <v>719</v>
      </c>
      <c r="L70" s="1" t="s">
        <v>577</v>
      </c>
      <c r="M70" s="2" t="s">
        <v>108</v>
      </c>
      <c r="N70" s="2" t="s">
        <v>108</v>
      </c>
      <c r="O70" s="2" t="s">
        <v>108</v>
      </c>
      <c r="P70" s="2" t="s">
        <v>108</v>
      </c>
      <c r="Q70" s="2" t="s">
        <v>801</v>
      </c>
      <c r="R70" s="1">
        <v>1</v>
      </c>
      <c r="S70" s="1" t="s">
        <v>233</v>
      </c>
      <c r="T70" s="2">
        <v>1</v>
      </c>
      <c r="U70" s="2" t="s">
        <v>326</v>
      </c>
      <c r="V70" s="2" t="s">
        <v>232</v>
      </c>
      <c r="W70" s="3" t="s">
        <v>108</v>
      </c>
      <c r="X70" s="3" t="s">
        <v>108</v>
      </c>
      <c r="Y70" s="3" t="s">
        <v>108</v>
      </c>
      <c r="Z70" s="3" t="s">
        <v>108</v>
      </c>
      <c r="AA70" s="3" t="s">
        <v>108</v>
      </c>
      <c r="AB70" s="3" t="s">
        <v>108</v>
      </c>
      <c r="AC70" s="3" t="s">
        <v>108</v>
      </c>
      <c r="AD70" s="3" t="s">
        <v>108</v>
      </c>
      <c r="AE70" s="1" t="s">
        <v>386</v>
      </c>
      <c r="AF70" s="3" t="s">
        <v>108</v>
      </c>
      <c r="AH70" s="1" t="s">
        <v>470</v>
      </c>
    </row>
    <row r="71" spans="1:34" ht="135" customHeight="1" x14ac:dyDescent="0.25">
      <c r="A71" s="2" t="s">
        <v>349</v>
      </c>
      <c r="B71" s="2" t="s">
        <v>90</v>
      </c>
      <c r="C71" s="2" t="s">
        <v>91</v>
      </c>
      <c r="D71" s="4">
        <v>28811730</v>
      </c>
      <c r="E71" s="1" t="s">
        <v>157</v>
      </c>
      <c r="F71" s="1" t="s">
        <v>489</v>
      </c>
      <c r="G71" s="1" t="s">
        <v>154</v>
      </c>
      <c r="H71" s="1" t="s">
        <v>270</v>
      </c>
      <c r="I71" s="1" t="s">
        <v>515</v>
      </c>
      <c r="J71" s="1" t="s">
        <v>570</v>
      </c>
      <c r="K71" s="1" t="s">
        <v>719</v>
      </c>
      <c r="L71" s="1" t="s">
        <v>134</v>
      </c>
      <c r="M71" s="2" t="s">
        <v>108</v>
      </c>
      <c r="N71" s="2" t="s">
        <v>108</v>
      </c>
      <c r="O71" s="2" t="s">
        <v>108</v>
      </c>
      <c r="P71" s="2" t="s">
        <v>791</v>
      </c>
      <c r="Q71" s="2" t="s">
        <v>108</v>
      </c>
      <c r="R71" s="1">
        <v>1</v>
      </c>
      <c r="S71" s="1" t="s">
        <v>192</v>
      </c>
      <c r="T71" s="2">
        <v>1</v>
      </c>
      <c r="U71" s="2" t="s">
        <v>320</v>
      </c>
      <c r="V71" s="2" t="s">
        <v>811</v>
      </c>
      <c r="W71" s="3" t="s">
        <v>108</v>
      </c>
      <c r="X71" s="3" t="s">
        <v>108</v>
      </c>
      <c r="Y71" s="3" t="s">
        <v>108</v>
      </c>
      <c r="Z71" s="3" t="s">
        <v>108</v>
      </c>
      <c r="AA71" s="3" t="s">
        <v>108</v>
      </c>
      <c r="AB71" s="3" t="s">
        <v>108</v>
      </c>
      <c r="AC71" s="2" t="s">
        <v>939</v>
      </c>
      <c r="AD71" s="1" t="s">
        <v>938</v>
      </c>
      <c r="AE71" s="3" t="s">
        <v>108</v>
      </c>
      <c r="AF71" s="3" t="s">
        <v>108</v>
      </c>
      <c r="AG71" s="1" t="s">
        <v>108</v>
      </c>
      <c r="AH71" s="1" t="s">
        <v>470</v>
      </c>
    </row>
    <row r="72" spans="1:34" ht="135" customHeight="1" x14ac:dyDescent="0.25">
      <c r="A72" s="1" t="s">
        <v>431</v>
      </c>
      <c r="B72" s="6" t="s">
        <v>465</v>
      </c>
      <c r="C72" s="6" t="s">
        <v>425</v>
      </c>
      <c r="D72" s="4">
        <v>31649136</v>
      </c>
      <c r="E72" s="1" t="s">
        <v>426</v>
      </c>
      <c r="F72" s="1" t="s">
        <v>489</v>
      </c>
      <c r="G72" s="1" t="s">
        <v>107</v>
      </c>
      <c r="H72" s="1" t="s">
        <v>427</v>
      </c>
      <c r="I72" s="1" t="s">
        <v>492</v>
      </c>
      <c r="J72" s="1" t="s">
        <v>571</v>
      </c>
      <c r="K72" s="1" t="s">
        <v>719</v>
      </c>
      <c r="L72" s="1" t="s">
        <v>111</v>
      </c>
      <c r="M72" s="6" t="s">
        <v>108</v>
      </c>
      <c r="N72" s="6" t="s">
        <v>108</v>
      </c>
      <c r="O72" s="6" t="s">
        <v>108</v>
      </c>
      <c r="P72" s="6" t="s">
        <v>108</v>
      </c>
      <c r="Q72" s="6" t="s">
        <v>186</v>
      </c>
      <c r="R72" s="6">
        <v>1</v>
      </c>
      <c r="S72" s="6" t="s">
        <v>429</v>
      </c>
      <c r="T72" s="6">
        <v>1</v>
      </c>
      <c r="U72" s="6" t="s">
        <v>430</v>
      </c>
      <c r="V72" s="6" t="s">
        <v>428</v>
      </c>
      <c r="W72" s="6" t="s">
        <v>108</v>
      </c>
      <c r="X72" s="6" t="s">
        <v>108</v>
      </c>
      <c r="Y72" s="6" t="s">
        <v>108</v>
      </c>
      <c r="Z72" s="6" t="s">
        <v>108</v>
      </c>
      <c r="AA72" s="6" t="s">
        <v>108</v>
      </c>
      <c r="AB72" s="6" t="s">
        <v>108</v>
      </c>
      <c r="AC72" s="6" t="s">
        <v>108</v>
      </c>
      <c r="AD72" s="6" t="s">
        <v>108</v>
      </c>
      <c r="AE72" s="3" t="s">
        <v>416</v>
      </c>
      <c r="AF72" s="3" t="s">
        <v>466</v>
      </c>
      <c r="AG72" s="3" t="s">
        <v>108</v>
      </c>
      <c r="AH72" s="2" t="s">
        <v>469</v>
      </c>
    </row>
    <row r="73" spans="1:34" ht="89.25" customHeight="1" x14ac:dyDescent="0.25">
      <c r="A73" s="2" t="s">
        <v>350</v>
      </c>
      <c r="B73" s="2" t="s">
        <v>775</v>
      </c>
      <c r="C73" s="2" t="s">
        <v>92</v>
      </c>
      <c r="D73" s="4">
        <v>28594927</v>
      </c>
      <c r="E73" s="2" t="s">
        <v>148</v>
      </c>
      <c r="F73" s="2" t="s">
        <v>490</v>
      </c>
      <c r="G73" s="1" t="s">
        <v>119</v>
      </c>
      <c r="H73" s="1" t="s">
        <v>263</v>
      </c>
      <c r="I73" s="1" t="s">
        <v>521</v>
      </c>
      <c r="J73" s="1" t="s">
        <v>521</v>
      </c>
      <c r="K73" s="1" t="s">
        <v>719</v>
      </c>
      <c r="L73" s="1" t="s">
        <v>144</v>
      </c>
      <c r="M73" s="2" t="s">
        <v>108</v>
      </c>
      <c r="N73" s="2" t="s">
        <v>145</v>
      </c>
      <c r="O73" s="2" t="s">
        <v>108</v>
      </c>
      <c r="P73" s="2" t="s">
        <v>108</v>
      </c>
      <c r="Q73" s="2" t="s">
        <v>108</v>
      </c>
      <c r="R73" s="2">
        <v>1</v>
      </c>
      <c r="S73" s="2" t="s">
        <v>149</v>
      </c>
      <c r="T73" s="2">
        <v>1</v>
      </c>
      <c r="U73" s="2" t="s">
        <v>150</v>
      </c>
      <c r="V73" s="2" t="s">
        <v>216</v>
      </c>
      <c r="W73" s="3" t="s">
        <v>108</v>
      </c>
      <c r="X73" s="3" t="s">
        <v>108</v>
      </c>
      <c r="Y73" s="2" t="s">
        <v>919</v>
      </c>
      <c r="Z73" s="2" t="s">
        <v>920</v>
      </c>
      <c r="AA73" s="3" t="s">
        <v>108</v>
      </c>
      <c r="AB73" s="3" t="s">
        <v>108</v>
      </c>
      <c r="AC73" s="3" t="s">
        <v>108</v>
      </c>
      <c r="AD73" s="3" t="s">
        <v>108</v>
      </c>
      <c r="AE73" s="3" t="s">
        <v>108</v>
      </c>
      <c r="AF73" s="3" t="s">
        <v>108</v>
      </c>
      <c r="AG73" s="3" t="s">
        <v>379</v>
      </c>
      <c r="AH73" s="1" t="s">
        <v>470</v>
      </c>
    </row>
    <row r="74" spans="1:34" ht="135" customHeight="1" x14ac:dyDescent="0.25">
      <c r="A74" s="1" t="s">
        <v>98</v>
      </c>
      <c r="B74" s="2" t="s">
        <v>93</v>
      </c>
      <c r="C74" s="2" t="s">
        <v>94</v>
      </c>
      <c r="D74" s="4">
        <v>23399956</v>
      </c>
      <c r="E74" s="1" t="s">
        <v>109</v>
      </c>
      <c r="F74" s="1" t="s">
        <v>489</v>
      </c>
      <c r="G74" s="1" t="s">
        <v>107</v>
      </c>
      <c r="H74" s="1" t="s">
        <v>275</v>
      </c>
      <c r="I74" s="1" t="s">
        <v>565</v>
      </c>
      <c r="J74" s="1" t="s">
        <v>572</v>
      </c>
      <c r="K74" s="1" t="s">
        <v>719</v>
      </c>
      <c r="L74" s="1" t="s">
        <v>118</v>
      </c>
      <c r="M74" s="2" t="s">
        <v>602</v>
      </c>
      <c r="N74" s="2" t="s">
        <v>108</v>
      </c>
      <c r="O74" s="2" t="s">
        <v>108</v>
      </c>
      <c r="P74" s="2" t="s">
        <v>108</v>
      </c>
      <c r="Q74" s="2" t="s">
        <v>108</v>
      </c>
      <c r="R74" s="2">
        <v>1</v>
      </c>
      <c r="S74" s="2" t="s">
        <v>117</v>
      </c>
      <c r="T74" s="2">
        <v>0</v>
      </c>
      <c r="U74" s="2" t="s">
        <v>108</v>
      </c>
      <c r="V74" s="2" t="s">
        <v>217</v>
      </c>
      <c r="W74" s="2" t="s">
        <v>1004</v>
      </c>
      <c r="X74" s="3" t="s">
        <v>1007</v>
      </c>
      <c r="Y74" s="3" t="s">
        <v>108</v>
      </c>
      <c r="Z74" s="3" t="s">
        <v>108</v>
      </c>
      <c r="AA74" s="3" t="s">
        <v>108</v>
      </c>
      <c r="AB74" s="3" t="s">
        <v>108</v>
      </c>
      <c r="AC74" s="3" t="s">
        <v>108</v>
      </c>
      <c r="AD74" s="3" t="s">
        <v>108</v>
      </c>
      <c r="AE74" s="3" t="s">
        <v>108</v>
      </c>
      <c r="AF74" s="3" t="s">
        <v>108</v>
      </c>
      <c r="AG74" s="3"/>
      <c r="AH74" s="2" t="s">
        <v>369</v>
      </c>
    </row>
    <row r="75" spans="1:34" ht="135" customHeight="1" x14ac:dyDescent="0.25">
      <c r="A75" s="1" t="s">
        <v>98</v>
      </c>
      <c r="B75" s="2" t="s">
        <v>95</v>
      </c>
      <c r="C75" s="2" t="s">
        <v>96</v>
      </c>
      <c r="D75" s="4">
        <v>20567897</v>
      </c>
      <c r="E75" s="1" t="s">
        <v>109</v>
      </c>
      <c r="F75" s="1" t="s">
        <v>489</v>
      </c>
      <c r="G75" s="1" t="s">
        <v>119</v>
      </c>
      <c r="H75" s="1" t="s">
        <v>276</v>
      </c>
      <c r="I75" s="1" t="s">
        <v>573</v>
      </c>
      <c r="J75" s="1" t="s">
        <v>574</v>
      </c>
      <c r="K75" s="1" t="s">
        <v>719</v>
      </c>
      <c r="L75" s="1" t="s">
        <v>205</v>
      </c>
      <c r="M75" s="2" t="s">
        <v>600</v>
      </c>
      <c r="N75" s="2" t="s">
        <v>108</v>
      </c>
      <c r="O75" s="2" t="s">
        <v>108</v>
      </c>
      <c r="P75" s="2" t="s">
        <v>108</v>
      </c>
      <c r="Q75" s="2" t="s">
        <v>108</v>
      </c>
      <c r="R75" s="2">
        <v>1</v>
      </c>
      <c r="S75" s="2" t="s">
        <v>117</v>
      </c>
      <c r="T75" s="2">
        <v>0</v>
      </c>
      <c r="U75" s="2" t="s">
        <v>108</v>
      </c>
      <c r="V75" s="2" t="s">
        <v>217</v>
      </c>
      <c r="W75" s="2" t="s">
        <v>1005</v>
      </c>
      <c r="X75" s="3" t="s">
        <v>1006</v>
      </c>
      <c r="Y75" s="3" t="s">
        <v>108</v>
      </c>
      <c r="Z75" s="3" t="s">
        <v>108</v>
      </c>
      <c r="AA75" s="3" t="s">
        <v>108</v>
      </c>
      <c r="AB75" s="3" t="s">
        <v>108</v>
      </c>
      <c r="AC75" s="3" t="s">
        <v>108</v>
      </c>
      <c r="AD75" s="3" t="s">
        <v>108</v>
      </c>
      <c r="AE75" s="3" t="s">
        <v>108</v>
      </c>
      <c r="AF75" s="3" t="s">
        <v>108</v>
      </c>
      <c r="AG75" s="3" t="s">
        <v>108</v>
      </c>
      <c r="AH75" s="2" t="s">
        <v>369</v>
      </c>
    </row>
    <row r="76" spans="1:34" ht="135" customHeight="1" x14ac:dyDescent="0.25">
      <c r="A76" s="1" t="s">
        <v>99</v>
      </c>
      <c r="B76" s="2" t="s">
        <v>1064</v>
      </c>
      <c r="C76" s="2" t="s">
        <v>97</v>
      </c>
      <c r="D76" s="4">
        <v>22111000</v>
      </c>
      <c r="E76" s="1" t="s">
        <v>157</v>
      </c>
      <c r="F76" s="1" t="s">
        <v>489</v>
      </c>
      <c r="G76" s="1" t="s">
        <v>154</v>
      </c>
      <c r="H76" s="1" t="s">
        <v>271</v>
      </c>
      <c r="I76" s="1" t="s">
        <v>515</v>
      </c>
      <c r="J76" s="1" t="s">
        <v>576</v>
      </c>
      <c r="K76" s="1" t="s">
        <v>719</v>
      </c>
      <c r="L76" s="1" t="s">
        <v>134</v>
      </c>
      <c r="M76" s="2" t="s">
        <v>108</v>
      </c>
      <c r="N76" s="2" t="s">
        <v>108</v>
      </c>
      <c r="O76" s="2" t="s">
        <v>785</v>
      </c>
      <c r="P76" s="2" t="s">
        <v>108</v>
      </c>
      <c r="Q76" s="2" t="s">
        <v>108</v>
      </c>
      <c r="R76" s="2">
        <v>1</v>
      </c>
      <c r="S76" s="2" t="s">
        <v>201</v>
      </c>
      <c r="T76" s="2">
        <v>1</v>
      </c>
      <c r="U76" s="2" t="s">
        <v>142</v>
      </c>
      <c r="V76" s="2" t="s">
        <v>321</v>
      </c>
      <c r="W76" s="3" t="s">
        <v>108</v>
      </c>
      <c r="X76" s="3" t="s">
        <v>108</v>
      </c>
      <c r="Y76" s="3" t="s">
        <v>108</v>
      </c>
      <c r="Z76" s="3" t="s">
        <v>108</v>
      </c>
      <c r="AA76" s="3" t="s">
        <v>1011</v>
      </c>
      <c r="AB76" s="3" t="s">
        <v>1012</v>
      </c>
      <c r="AC76" s="3" t="s">
        <v>108</v>
      </c>
      <c r="AD76" s="3" t="s">
        <v>108</v>
      </c>
      <c r="AE76" s="3" t="s">
        <v>108</v>
      </c>
      <c r="AF76" s="3" t="s">
        <v>108</v>
      </c>
      <c r="AG76" s="3" t="s">
        <v>108</v>
      </c>
      <c r="AH76" s="2" t="s">
        <v>470</v>
      </c>
    </row>
    <row r="77" spans="1:34" ht="135" customHeight="1" x14ac:dyDescent="0.25">
      <c r="A77" s="1" t="s">
        <v>419</v>
      </c>
      <c r="B77" s="6" t="s">
        <v>420</v>
      </c>
      <c r="C77" s="2" t="s">
        <v>421</v>
      </c>
      <c r="D77" s="4">
        <v>30423200</v>
      </c>
      <c r="E77" s="2" t="s">
        <v>172</v>
      </c>
      <c r="F77" s="2" t="s">
        <v>490</v>
      </c>
      <c r="G77" s="1" t="s">
        <v>107</v>
      </c>
      <c r="H77" s="1" t="s">
        <v>422</v>
      </c>
      <c r="I77" s="1" t="s">
        <v>519</v>
      </c>
      <c r="J77" s="1" t="s">
        <v>575</v>
      </c>
      <c r="K77" s="1" t="s">
        <v>720</v>
      </c>
      <c r="L77" s="1" t="s">
        <v>144</v>
      </c>
      <c r="M77" s="2" t="s">
        <v>125</v>
      </c>
      <c r="N77" s="2" t="s">
        <v>108</v>
      </c>
      <c r="O77" s="2" t="s">
        <v>108</v>
      </c>
      <c r="P77" s="2" t="s">
        <v>108</v>
      </c>
      <c r="Q77" s="2" t="s">
        <v>108</v>
      </c>
      <c r="R77" s="6">
        <v>1</v>
      </c>
      <c r="S77" s="6" t="s">
        <v>424</v>
      </c>
      <c r="T77" s="6">
        <v>1</v>
      </c>
      <c r="U77" s="6" t="s">
        <v>423</v>
      </c>
      <c r="V77" s="2" t="s">
        <v>812</v>
      </c>
      <c r="W77" s="32" t="s">
        <v>974</v>
      </c>
      <c r="X77" s="7" t="s">
        <v>992</v>
      </c>
      <c r="Y77" s="3" t="s">
        <v>108</v>
      </c>
      <c r="Z77" s="3" t="s">
        <v>108</v>
      </c>
      <c r="AA77" s="3" t="s">
        <v>108</v>
      </c>
      <c r="AB77" s="3" t="s">
        <v>108</v>
      </c>
      <c r="AC77" s="3" t="s">
        <v>108</v>
      </c>
      <c r="AD77" s="3" t="s">
        <v>108</v>
      </c>
      <c r="AE77" s="3" t="s">
        <v>108</v>
      </c>
      <c r="AF77" s="3" t="s">
        <v>108</v>
      </c>
      <c r="AH77" s="2" t="s">
        <v>469</v>
      </c>
    </row>
    <row r="78" spans="1:34" ht="135" customHeight="1" x14ac:dyDescent="0.25">
      <c r="B78" s="2"/>
      <c r="C78" s="2"/>
      <c r="D78" s="4"/>
      <c r="M78" s="2"/>
      <c r="N78" s="2"/>
      <c r="O78" s="2"/>
      <c r="P78" s="2"/>
      <c r="Q78" s="2"/>
      <c r="R78" s="2"/>
      <c r="S78" s="2"/>
      <c r="T78" s="2"/>
      <c r="U78" s="2"/>
      <c r="V78" s="2"/>
      <c r="W78" s="2"/>
      <c r="X78" s="3"/>
      <c r="Y78" s="3"/>
      <c r="Z78" s="3"/>
      <c r="AA78" s="3"/>
      <c r="AB78" s="3"/>
      <c r="AC78" s="3"/>
      <c r="AD78" s="3"/>
      <c r="AE78" s="3"/>
      <c r="AF78" s="3"/>
      <c r="AG78" s="3"/>
      <c r="AH78" s="2"/>
    </row>
    <row r="79" spans="1:34" ht="135" customHeight="1" x14ac:dyDescent="0.25">
      <c r="D79" s="4"/>
    </row>
    <row r="80" spans="1:34" ht="135" customHeight="1" x14ac:dyDescent="0.25">
      <c r="D80" s="4"/>
    </row>
    <row r="81" spans="4:4" ht="135" customHeight="1" x14ac:dyDescent="0.25">
      <c r="D81" s="4"/>
    </row>
    <row r="82" spans="4:4" ht="135" customHeight="1" x14ac:dyDescent="0.25">
      <c r="D82" s="4"/>
    </row>
    <row r="83" spans="4:4" ht="135" customHeight="1" x14ac:dyDescent="0.25">
      <c r="D83" s="4"/>
    </row>
    <row r="84" spans="4:4" ht="135" customHeight="1" x14ac:dyDescent="0.25">
      <c r="D84" s="4"/>
    </row>
    <row r="85" spans="4:4" ht="135" customHeight="1" x14ac:dyDescent="0.25">
      <c r="D85" s="4"/>
    </row>
    <row r="86" spans="4:4" ht="135" customHeight="1" x14ac:dyDescent="0.25">
      <c r="D86" s="4"/>
    </row>
    <row r="87" spans="4:4" ht="135" customHeight="1" x14ac:dyDescent="0.25">
      <c r="D87" s="4"/>
    </row>
    <row r="88" spans="4:4" ht="135" customHeight="1" x14ac:dyDescent="0.25">
      <c r="D88" s="4"/>
    </row>
    <row r="89" spans="4:4" ht="135" customHeight="1" x14ac:dyDescent="0.25">
      <c r="D89" s="4"/>
    </row>
    <row r="90" spans="4:4" ht="135" customHeight="1" x14ac:dyDescent="0.25">
      <c r="D90" s="4"/>
    </row>
    <row r="91" spans="4:4" ht="135" customHeight="1" x14ac:dyDescent="0.25">
      <c r="D91" s="4"/>
    </row>
    <row r="92" spans="4:4" ht="135" customHeight="1" x14ac:dyDescent="0.25">
      <c r="D92" s="4"/>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5"/>
  <sheetViews>
    <sheetView zoomScaleNormal="100" workbookViewId="0">
      <pane xSplit="4" ySplit="2" topLeftCell="E3" activePane="bottomRight" state="frozen"/>
      <selection pane="topRight" activeCell="E1" sqref="E1"/>
      <selection pane="bottomLeft" activeCell="A3" sqref="A3"/>
      <selection pane="bottomRight" activeCell="W6" sqref="W6"/>
    </sheetView>
  </sheetViews>
  <sheetFormatPr defaultColWidth="9.140625" defaultRowHeight="50.1" customHeight="1" x14ac:dyDescent="0.25"/>
  <cols>
    <col min="1" max="1" width="11.7109375" style="1" customWidth="1"/>
    <col min="2" max="2" width="21.28515625" style="1" customWidth="1"/>
    <col min="3" max="3" width="41.140625" style="1" customWidth="1"/>
    <col min="4" max="5" width="15.28515625" style="1" customWidth="1"/>
    <col min="6" max="6" width="11.140625" customWidth="1"/>
    <col min="7" max="8" width="16.85546875" customWidth="1"/>
    <col min="9" max="11" width="25.5703125" style="1" customWidth="1"/>
    <col min="12" max="19" width="25.5703125" style="14" customWidth="1"/>
    <col min="20" max="20" width="20.140625" customWidth="1"/>
    <col min="21" max="21" width="27.28515625" customWidth="1"/>
    <col min="22" max="23" width="31.28515625" style="1" customWidth="1"/>
    <col min="24" max="24" width="28" style="1" customWidth="1"/>
    <col min="25" max="25" width="22.42578125" style="1" customWidth="1"/>
    <col min="26" max="26" width="23.7109375" style="1" customWidth="1"/>
    <col min="27" max="27" width="27.5703125" style="1" customWidth="1"/>
    <col min="28" max="40" width="25" style="1" customWidth="1"/>
    <col min="41" max="42" width="25.85546875" style="1" customWidth="1"/>
    <col min="43" max="44" width="16.42578125" style="16" customWidth="1"/>
    <col min="45" max="47" width="18.28515625" style="16" customWidth="1"/>
    <col min="48" max="57" width="9.140625" style="16"/>
    <col min="58" max="16384" width="9.140625" style="1"/>
  </cols>
  <sheetData>
    <row r="1" spans="1:57" ht="28.5" customHeight="1" x14ac:dyDescent="0.25">
      <c r="A1" s="8" t="s">
        <v>1055</v>
      </c>
      <c r="J1" s="47" t="s">
        <v>752</v>
      </c>
      <c r="K1" s="47"/>
      <c r="L1" s="48" t="s">
        <v>686</v>
      </c>
      <c r="M1" s="48"/>
      <c r="N1" s="49" t="s">
        <v>546</v>
      </c>
      <c r="O1" s="49"/>
      <c r="P1" s="49"/>
      <c r="Q1" s="49"/>
      <c r="R1" s="49"/>
      <c r="S1" s="49"/>
      <c r="T1" s="50" t="s">
        <v>751</v>
      </c>
      <c r="U1" s="50"/>
      <c r="V1" s="50"/>
      <c r="X1" s="46" t="s">
        <v>750</v>
      </c>
      <c r="Y1" s="46"/>
      <c r="Z1" s="46"/>
      <c r="AA1" s="47" t="s">
        <v>749</v>
      </c>
      <c r="AB1" s="47"/>
      <c r="AC1" s="47"/>
      <c r="AD1" s="51" t="s">
        <v>847</v>
      </c>
      <c r="AE1" s="51"/>
      <c r="AF1" s="51"/>
      <c r="AG1" s="52" t="s">
        <v>748</v>
      </c>
      <c r="AH1" s="52"/>
      <c r="AI1" s="52"/>
      <c r="AJ1" s="50" t="s">
        <v>851</v>
      </c>
      <c r="AK1" s="50"/>
      <c r="AL1" s="50"/>
      <c r="AM1" s="46" t="s">
        <v>1046</v>
      </c>
      <c r="AN1" s="46"/>
      <c r="AO1" s="46"/>
      <c r="AP1" s="44" t="s">
        <v>763</v>
      </c>
      <c r="AQ1" s="44"/>
      <c r="AR1" s="44"/>
      <c r="AS1" s="45" t="s">
        <v>767</v>
      </c>
      <c r="AT1" s="45"/>
      <c r="AU1" s="45"/>
      <c r="BE1" s="1"/>
    </row>
    <row r="2" spans="1:57" ht="50.1" customHeight="1" x14ac:dyDescent="0.25">
      <c r="A2" s="1" t="s">
        <v>1</v>
      </c>
      <c r="B2" s="1" t="s">
        <v>697</v>
      </c>
      <c r="C2" s="1" t="s">
        <v>0</v>
      </c>
      <c r="D2" s="1" t="s">
        <v>440</v>
      </c>
      <c r="E2" s="1" t="s">
        <v>756</v>
      </c>
      <c r="F2" s="1" t="s">
        <v>698</v>
      </c>
      <c r="G2" s="1" t="s">
        <v>488</v>
      </c>
      <c r="H2" s="1" t="s">
        <v>726</v>
      </c>
      <c r="I2" s="1" t="s">
        <v>753</v>
      </c>
      <c r="J2" s="24" t="s">
        <v>607</v>
      </c>
      <c r="K2" s="24" t="s">
        <v>604</v>
      </c>
      <c r="L2" s="26" t="s">
        <v>618</v>
      </c>
      <c r="M2" s="26" t="s">
        <v>679</v>
      </c>
      <c r="N2" s="25" t="s">
        <v>680</v>
      </c>
      <c r="O2" s="25" t="s">
        <v>681</v>
      </c>
      <c r="P2" s="25" t="s">
        <v>682</v>
      </c>
      <c r="Q2" s="25" t="s">
        <v>683</v>
      </c>
      <c r="R2" s="25" t="s">
        <v>684</v>
      </c>
      <c r="S2" s="25" t="s">
        <v>685</v>
      </c>
      <c r="T2" s="12" t="s">
        <v>699</v>
      </c>
      <c r="U2" s="39" t="s">
        <v>1037</v>
      </c>
      <c r="V2" s="12" t="s">
        <v>728</v>
      </c>
      <c r="W2" s="1" t="s">
        <v>747</v>
      </c>
      <c r="X2" s="21" t="s">
        <v>740</v>
      </c>
      <c r="Y2" s="21" t="s">
        <v>742</v>
      </c>
      <c r="Z2" s="21" t="s">
        <v>741</v>
      </c>
      <c r="AA2" s="24" t="s">
        <v>701</v>
      </c>
      <c r="AB2" s="24" t="s">
        <v>702</v>
      </c>
      <c r="AC2" s="24" t="s">
        <v>703</v>
      </c>
      <c r="AD2" s="23" t="s">
        <v>848</v>
      </c>
      <c r="AE2" s="23" t="s">
        <v>849</v>
      </c>
      <c r="AF2" s="23" t="s">
        <v>850</v>
      </c>
      <c r="AG2" s="22" t="s">
        <v>704</v>
      </c>
      <c r="AH2" s="22" t="s">
        <v>705</v>
      </c>
      <c r="AI2" s="22" t="s">
        <v>706</v>
      </c>
      <c r="AJ2" s="12" t="s">
        <v>852</v>
      </c>
      <c r="AK2" s="12" t="s">
        <v>853</v>
      </c>
      <c r="AL2" s="12" t="s">
        <v>854</v>
      </c>
      <c r="AM2" s="21" t="s">
        <v>855</v>
      </c>
      <c r="AN2" s="21" t="s">
        <v>856</v>
      </c>
      <c r="AO2" s="21" t="s">
        <v>857</v>
      </c>
      <c r="AP2" s="33" t="s">
        <v>764</v>
      </c>
      <c r="AQ2" s="33" t="s">
        <v>765</v>
      </c>
      <c r="AR2" s="33" t="s">
        <v>766</v>
      </c>
      <c r="AS2" s="34" t="s">
        <v>768</v>
      </c>
      <c r="AT2" s="34" t="s">
        <v>769</v>
      </c>
      <c r="AU2" s="34" t="s">
        <v>770</v>
      </c>
      <c r="AV2" s="1"/>
      <c r="AW2" s="1"/>
      <c r="AX2" s="1"/>
      <c r="AY2" s="1"/>
      <c r="AZ2" s="1"/>
      <c r="BA2" s="1"/>
      <c r="BB2" s="1"/>
      <c r="BC2" s="1"/>
      <c r="BD2" s="1"/>
      <c r="BE2" s="1"/>
    </row>
    <row r="3" spans="1:57" ht="65.099999999999994" customHeight="1" x14ac:dyDescent="0.25">
      <c r="A3" s="2">
        <v>31862438</v>
      </c>
      <c r="B3" s="2" t="s">
        <v>418</v>
      </c>
      <c r="C3" s="2" t="s">
        <v>407</v>
      </c>
      <c r="D3" s="1" t="s">
        <v>405</v>
      </c>
      <c r="E3" s="1" t="s">
        <v>489</v>
      </c>
      <c r="F3" s="1" t="s">
        <v>118</v>
      </c>
      <c r="G3" s="1" t="s">
        <v>719</v>
      </c>
      <c r="H3" s="1" t="s">
        <v>727</v>
      </c>
      <c r="I3" s="1">
        <v>41615</v>
      </c>
      <c r="J3" s="1" t="s">
        <v>746</v>
      </c>
      <c r="K3" s="1" t="s">
        <v>665</v>
      </c>
      <c r="L3" s="14">
        <v>0.48</v>
      </c>
      <c r="M3" s="14">
        <v>0.52</v>
      </c>
      <c r="N3" s="14">
        <v>0.53</v>
      </c>
      <c r="O3" s="14">
        <v>0.38</v>
      </c>
      <c r="P3" s="14">
        <v>0.05</v>
      </c>
      <c r="Q3" s="14">
        <v>0</v>
      </c>
      <c r="R3" s="14">
        <v>0</v>
      </c>
      <c r="S3" s="14">
        <v>0.04</v>
      </c>
      <c r="T3" s="15" t="s">
        <v>490</v>
      </c>
      <c r="U3" s="17" t="s">
        <v>490</v>
      </c>
      <c r="V3" s="15" t="s">
        <v>490</v>
      </c>
      <c r="W3" s="2" t="s">
        <v>830</v>
      </c>
      <c r="X3" s="6">
        <v>0</v>
      </c>
      <c r="Y3" s="6">
        <v>0</v>
      </c>
      <c r="Z3" s="15">
        <v>1</v>
      </c>
      <c r="AA3" s="6" t="s">
        <v>108</v>
      </c>
      <c r="AB3" s="6" t="s">
        <v>108</v>
      </c>
      <c r="AC3" s="6" t="s">
        <v>108</v>
      </c>
      <c r="AD3" s="6" t="s">
        <v>108</v>
      </c>
      <c r="AE3" s="6" t="s">
        <v>108</v>
      </c>
      <c r="AF3" s="6" t="s">
        <v>108</v>
      </c>
      <c r="AG3" s="6" t="s">
        <v>108</v>
      </c>
      <c r="AH3" s="6" t="s">
        <v>108</v>
      </c>
      <c r="AI3" s="6" t="s">
        <v>108</v>
      </c>
      <c r="AJ3" s="6" t="s">
        <v>108</v>
      </c>
      <c r="AK3" s="6" t="s">
        <v>108</v>
      </c>
      <c r="AL3" s="6" t="s">
        <v>108</v>
      </c>
      <c r="AM3" s="6">
        <v>0</v>
      </c>
      <c r="AN3" s="6">
        <v>0</v>
      </c>
      <c r="AO3" s="6">
        <v>1</v>
      </c>
      <c r="AP3" s="2" t="s">
        <v>108</v>
      </c>
      <c r="AQ3" s="2" t="s">
        <v>108</v>
      </c>
      <c r="AR3" s="2" t="s">
        <v>108</v>
      </c>
      <c r="AS3" s="2" t="s">
        <v>108</v>
      </c>
      <c r="AT3" s="2" t="s">
        <v>108</v>
      </c>
      <c r="AU3" s="2" t="s">
        <v>108</v>
      </c>
      <c r="AV3" s="1"/>
      <c r="AW3" s="1"/>
      <c r="AX3" s="1"/>
      <c r="AY3" s="1"/>
      <c r="AZ3" s="1"/>
      <c r="BA3" s="1"/>
      <c r="BB3" s="1"/>
      <c r="BC3" s="1"/>
      <c r="BD3" s="1"/>
      <c r="BE3" s="1"/>
    </row>
    <row r="4" spans="1:57" ht="65.099999999999994" customHeight="1" x14ac:dyDescent="0.25">
      <c r="A4" s="1">
        <v>20940276</v>
      </c>
      <c r="B4" s="2" t="s">
        <v>8</v>
      </c>
      <c r="C4" s="2" t="s">
        <v>9</v>
      </c>
      <c r="D4" s="1" t="s">
        <v>98</v>
      </c>
      <c r="E4" s="1" t="s">
        <v>489</v>
      </c>
      <c r="F4" s="1" t="s">
        <v>126</v>
      </c>
      <c r="G4" s="1" t="s">
        <v>719</v>
      </c>
      <c r="H4" s="1" t="s">
        <v>707</v>
      </c>
      <c r="I4" s="1">
        <v>4734</v>
      </c>
      <c r="J4" s="1" t="s">
        <v>608</v>
      </c>
      <c r="K4" s="1" t="s">
        <v>611</v>
      </c>
      <c r="L4" s="14">
        <v>0.7</v>
      </c>
      <c r="M4" s="14">
        <v>0.3</v>
      </c>
      <c r="N4" s="14">
        <v>0</v>
      </c>
      <c r="O4" s="14">
        <v>0</v>
      </c>
      <c r="P4" s="14">
        <v>0.48</v>
      </c>
      <c r="Q4" s="14">
        <v>0.52</v>
      </c>
      <c r="R4" s="14">
        <v>0</v>
      </c>
      <c r="S4" s="14">
        <v>0</v>
      </c>
      <c r="T4" s="2" t="s">
        <v>490</v>
      </c>
      <c r="U4" s="2" t="s">
        <v>489</v>
      </c>
      <c r="V4" s="2" t="s">
        <v>489</v>
      </c>
      <c r="W4" s="2" t="s">
        <v>1028</v>
      </c>
      <c r="X4" s="2">
        <v>0</v>
      </c>
      <c r="Y4" s="2">
        <v>2</v>
      </c>
      <c r="Z4" s="2">
        <v>2</v>
      </c>
      <c r="AA4" s="2" t="s">
        <v>108</v>
      </c>
      <c r="AB4" s="2" t="s">
        <v>108</v>
      </c>
      <c r="AC4" s="2" t="s">
        <v>108</v>
      </c>
      <c r="AD4" s="2" t="s">
        <v>108</v>
      </c>
      <c r="AE4" s="2" t="s">
        <v>108</v>
      </c>
      <c r="AF4" s="2" t="s">
        <v>108</v>
      </c>
      <c r="AG4" s="2">
        <v>0</v>
      </c>
      <c r="AH4" s="2">
        <v>1</v>
      </c>
      <c r="AI4" s="2">
        <v>1</v>
      </c>
      <c r="AJ4" s="2">
        <v>0</v>
      </c>
      <c r="AK4" s="2">
        <v>1</v>
      </c>
      <c r="AL4" s="2">
        <v>1</v>
      </c>
      <c r="AM4" s="2" t="s">
        <v>108</v>
      </c>
      <c r="AN4" s="2" t="s">
        <v>108</v>
      </c>
      <c r="AO4" s="2" t="s">
        <v>108</v>
      </c>
      <c r="AP4" s="2">
        <v>0</v>
      </c>
      <c r="AQ4" s="2">
        <v>1</v>
      </c>
      <c r="AR4" s="2">
        <v>1</v>
      </c>
      <c r="AS4" s="2">
        <v>0</v>
      </c>
      <c r="AT4" s="2">
        <v>1</v>
      </c>
      <c r="AU4" s="2">
        <v>1</v>
      </c>
      <c r="AV4" s="1"/>
      <c r="AW4" s="1"/>
      <c r="AX4" s="1"/>
      <c r="AY4" s="1"/>
      <c r="AZ4" s="1"/>
      <c r="BA4" s="1"/>
      <c r="BB4" s="1"/>
      <c r="BC4" s="1"/>
      <c r="BD4" s="1"/>
      <c r="BE4" s="1"/>
    </row>
    <row r="5" spans="1:57" ht="65.099999999999994" customHeight="1" x14ac:dyDescent="0.25">
      <c r="A5" s="1">
        <v>22374991</v>
      </c>
      <c r="B5" s="2" t="s">
        <v>10</v>
      </c>
      <c r="C5" s="2" t="s">
        <v>11</v>
      </c>
      <c r="D5" s="1" t="s">
        <v>98</v>
      </c>
      <c r="E5" s="1" t="s">
        <v>489</v>
      </c>
      <c r="F5" s="1" t="s">
        <v>302</v>
      </c>
      <c r="G5" s="1" t="s">
        <v>719</v>
      </c>
      <c r="H5" s="1" t="s">
        <v>707</v>
      </c>
      <c r="I5" s="1">
        <v>1684</v>
      </c>
      <c r="J5" s="1" t="s">
        <v>608</v>
      </c>
      <c r="K5" s="1" t="s">
        <v>605</v>
      </c>
      <c r="L5" s="14">
        <v>0.55000000000000004</v>
      </c>
      <c r="M5" s="14">
        <v>0.45</v>
      </c>
      <c r="N5" s="14">
        <v>0</v>
      </c>
      <c r="O5" s="14">
        <v>0</v>
      </c>
      <c r="P5" s="14">
        <v>1</v>
      </c>
      <c r="Q5" s="14">
        <v>0</v>
      </c>
      <c r="R5" s="14">
        <v>0</v>
      </c>
      <c r="S5" s="14">
        <v>0</v>
      </c>
      <c r="T5" s="2" t="s">
        <v>490</v>
      </c>
      <c r="U5" s="2" t="s">
        <v>489</v>
      </c>
      <c r="V5" s="2" t="s">
        <v>489</v>
      </c>
      <c r="W5" s="2" t="s">
        <v>834</v>
      </c>
      <c r="X5" s="2">
        <v>0</v>
      </c>
      <c r="Y5" s="2">
        <v>5</v>
      </c>
      <c r="Z5" s="2">
        <v>3</v>
      </c>
      <c r="AA5" s="2" t="s">
        <v>108</v>
      </c>
      <c r="AB5" s="2" t="s">
        <v>108</v>
      </c>
      <c r="AC5" s="2" t="s">
        <v>108</v>
      </c>
      <c r="AD5" s="2" t="s">
        <v>108</v>
      </c>
      <c r="AE5" s="2" t="s">
        <v>108</v>
      </c>
      <c r="AF5" s="2" t="s">
        <v>108</v>
      </c>
      <c r="AG5" s="2">
        <v>0</v>
      </c>
      <c r="AH5" s="2">
        <v>5</v>
      </c>
      <c r="AI5" s="2">
        <v>3</v>
      </c>
      <c r="AJ5" s="2" t="s">
        <v>108</v>
      </c>
      <c r="AK5" s="2" t="s">
        <v>108</v>
      </c>
      <c r="AL5" s="2" t="s">
        <v>108</v>
      </c>
      <c r="AM5" s="2" t="s">
        <v>108</v>
      </c>
      <c r="AN5" s="2" t="s">
        <v>108</v>
      </c>
      <c r="AO5" s="2" t="s">
        <v>108</v>
      </c>
      <c r="AP5" s="2">
        <v>0</v>
      </c>
      <c r="AQ5" s="2">
        <v>3</v>
      </c>
      <c r="AR5" s="2">
        <v>1</v>
      </c>
      <c r="AS5" s="2">
        <v>0</v>
      </c>
      <c r="AT5" s="2">
        <v>2</v>
      </c>
      <c r="AU5" s="2">
        <v>2</v>
      </c>
      <c r="AV5" s="1"/>
      <c r="AW5" s="1"/>
      <c r="AX5" s="1"/>
      <c r="AY5" s="1"/>
      <c r="AZ5" s="1"/>
      <c r="BA5" s="1"/>
      <c r="BB5" s="1"/>
      <c r="BC5" s="1"/>
      <c r="BD5" s="1"/>
      <c r="BE5" s="1"/>
    </row>
    <row r="6" spans="1:57" ht="65.099999999999994" customHeight="1" x14ac:dyDescent="0.25">
      <c r="A6" s="1">
        <v>21493873</v>
      </c>
      <c r="B6" s="2" t="s">
        <v>16</v>
      </c>
      <c r="C6" s="2" t="s">
        <v>17</v>
      </c>
      <c r="D6" s="1" t="s">
        <v>98</v>
      </c>
      <c r="E6" s="1" t="s">
        <v>489</v>
      </c>
      <c r="F6" s="1" t="s">
        <v>691</v>
      </c>
      <c r="G6" s="1" t="s">
        <v>719</v>
      </c>
      <c r="H6" s="1" t="s">
        <v>707</v>
      </c>
      <c r="I6" s="1">
        <v>8638</v>
      </c>
      <c r="J6" s="1" t="s">
        <v>608</v>
      </c>
      <c r="K6" s="1" t="s">
        <v>605</v>
      </c>
      <c r="L6" s="14">
        <v>0.55000000000000004</v>
      </c>
      <c r="M6" s="14">
        <v>0.45</v>
      </c>
      <c r="N6" s="14">
        <v>0</v>
      </c>
      <c r="O6" s="14">
        <v>0</v>
      </c>
      <c r="P6" s="14">
        <v>0</v>
      </c>
      <c r="Q6" s="14">
        <v>1</v>
      </c>
      <c r="R6" s="14">
        <v>0</v>
      </c>
      <c r="S6" s="14">
        <v>0</v>
      </c>
      <c r="T6" s="2" t="s">
        <v>490</v>
      </c>
      <c r="U6" s="2" t="s">
        <v>489</v>
      </c>
      <c r="V6" s="2" t="s">
        <v>489</v>
      </c>
      <c r="W6" s="2" t="s">
        <v>820</v>
      </c>
      <c r="X6" s="2">
        <v>1</v>
      </c>
      <c r="Y6" s="2">
        <v>5</v>
      </c>
      <c r="Z6" s="2">
        <v>0</v>
      </c>
      <c r="AA6" s="2" t="s">
        <v>108</v>
      </c>
      <c r="AB6" s="2" t="s">
        <v>108</v>
      </c>
      <c r="AC6" s="2" t="s">
        <v>108</v>
      </c>
      <c r="AD6" s="2" t="s">
        <v>108</v>
      </c>
      <c r="AE6" s="2" t="s">
        <v>108</v>
      </c>
      <c r="AF6" s="2" t="s">
        <v>108</v>
      </c>
      <c r="AG6" s="2" t="s">
        <v>108</v>
      </c>
      <c r="AH6" s="2" t="s">
        <v>108</v>
      </c>
      <c r="AI6" s="2" t="s">
        <v>108</v>
      </c>
      <c r="AJ6" s="2">
        <v>1</v>
      </c>
      <c r="AK6" s="2">
        <v>5</v>
      </c>
      <c r="AL6" s="2">
        <v>0</v>
      </c>
      <c r="AM6" s="2" t="s">
        <v>108</v>
      </c>
      <c r="AN6" s="2" t="s">
        <v>108</v>
      </c>
      <c r="AO6" s="2" t="s">
        <v>108</v>
      </c>
      <c r="AP6" s="2">
        <v>1</v>
      </c>
      <c r="AQ6" s="2">
        <v>2</v>
      </c>
      <c r="AR6" s="2">
        <v>0</v>
      </c>
      <c r="AS6" s="2">
        <v>0</v>
      </c>
      <c r="AT6" s="2">
        <v>3</v>
      </c>
      <c r="AU6" s="2">
        <v>0</v>
      </c>
      <c r="AV6" s="1"/>
      <c r="AW6" s="1"/>
      <c r="AX6" s="1"/>
      <c r="AY6" s="1"/>
      <c r="AZ6" s="1"/>
      <c r="BA6" s="1"/>
      <c r="BB6" s="1"/>
      <c r="BC6" s="1"/>
      <c r="BD6" s="1"/>
      <c r="BE6" s="1"/>
    </row>
    <row r="7" spans="1:57" ht="65.099999999999994" customHeight="1" x14ac:dyDescent="0.25">
      <c r="A7" s="1">
        <v>28736233</v>
      </c>
      <c r="B7" s="2" t="s">
        <v>18</v>
      </c>
      <c r="C7" s="2" t="s">
        <v>19</v>
      </c>
      <c r="D7" s="1" t="s">
        <v>98</v>
      </c>
      <c r="E7" s="1" t="s">
        <v>489</v>
      </c>
      <c r="F7" s="1" t="s">
        <v>115</v>
      </c>
      <c r="G7" s="1" t="s">
        <v>720</v>
      </c>
      <c r="H7" s="1" t="s">
        <v>707</v>
      </c>
      <c r="I7" s="1">
        <v>33255</v>
      </c>
      <c r="J7" s="1" t="s">
        <v>608</v>
      </c>
      <c r="K7" s="1" t="s">
        <v>613</v>
      </c>
      <c r="L7" s="14">
        <v>0.61</v>
      </c>
      <c r="M7" s="14">
        <v>0.39</v>
      </c>
      <c r="N7" s="14">
        <v>1</v>
      </c>
      <c r="O7" s="14">
        <v>0</v>
      </c>
      <c r="P7" s="14">
        <v>0</v>
      </c>
      <c r="Q7" s="14">
        <v>0</v>
      </c>
      <c r="R7" s="14">
        <v>0</v>
      </c>
      <c r="S7" s="14">
        <v>0</v>
      </c>
      <c r="T7" s="2" t="s">
        <v>490</v>
      </c>
      <c r="U7" s="2" t="s">
        <v>489</v>
      </c>
      <c r="V7" s="2" t="s">
        <v>489</v>
      </c>
      <c r="W7" s="2" t="s">
        <v>819</v>
      </c>
      <c r="X7" s="2">
        <v>2</v>
      </c>
      <c r="Y7" s="2">
        <v>0</v>
      </c>
      <c r="Z7" s="2">
        <v>0</v>
      </c>
      <c r="AA7" s="2">
        <v>2</v>
      </c>
      <c r="AB7" s="2">
        <v>0</v>
      </c>
      <c r="AC7" s="2">
        <v>0</v>
      </c>
      <c r="AD7" s="2" t="s">
        <v>108</v>
      </c>
      <c r="AE7" s="2" t="s">
        <v>108</v>
      </c>
      <c r="AF7" s="2" t="s">
        <v>108</v>
      </c>
      <c r="AG7" s="2" t="s">
        <v>108</v>
      </c>
      <c r="AH7" s="2" t="s">
        <v>108</v>
      </c>
      <c r="AI7" s="2" t="s">
        <v>108</v>
      </c>
      <c r="AJ7" s="2" t="s">
        <v>108</v>
      </c>
      <c r="AK7" s="2" t="s">
        <v>108</v>
      </c>
      <c r="AL7" s="2" t="s">
        <v>108</v>
      </c>
      <c r="AM7" s="2" t="s">
        <v>108</v>
      </c>
      <c r="AN7" s="2" t="s">
        <v>108</v>
      </c>
      <c r="AO7" s="2" t="s">
        <v>108</v>
      </c>
      <c r="AP7" s="2">
        <v>1</v>
      </c>
      <c r="AQ7" s="2">
        <v>0</v>
      </c>
      <c r="AR7" s="2">
        <v>0</v>
      </c>
      <c r="AS7" s="2">
        <v>1</v>
      </c>
      <c r="AT7" s="2">
        <v>0</v>
      </c>
      <c r="AU7" s="2">
        <v>0</v>
      </c>
      <c r="AV7" s="1"/>
      <c r="AW7" s="1"/>
      <c r="AX7" s="1"/>
      <c r="AY7" s="1"/>
      <c r="AZ7" s="1"/>
      <c r="BA7" s="1"/>
      <c r="BB7" s="1"/>
      <c r="BC7" s="1"/>
      <c r="BD7" s="1"/>
      <c r="BE7" s="1"/>
    </row>
    <row r="8" spans="1:57" ht="65.099999999999994" customHeight="1" x14ac:dyDescent="0.25">
      <c r="A8" s="1">
        <v>23633438</v>
      </c>
      <c r="B8" s="2" t="s">
        <v>20</v>
      </c>
      <c r="C8" s="2" t="s">
        <v>21</v>
      </c>
      <c r="D8" s="1" t="s">
        <v>98</v>
      </c>
      <c r="E8" s="1" t="s">
        <v>489</v>
      </c>
      <c r="F8" s="1" t="s">
        <v>303</v>
      </c>
      <c r="G8" s="1" t="s">
        <v>719</v>
      </c>
      <c r="H8" s="1" t="s">
        <v>727</v>
      </c>
      <c r="I8" s="1">
        <v>87947</v>
      </c>
      <c r="J8" s="1" t="s">
        <v>608</v>
      </c>
      <c r="K8" s="1" t="s">
        <v>612</v>
      </c>
      <c r="L8" s="14">
        <v>0</v>
      </c>
      <c r="M8" s="14">
        <v>1</v>
      </c>
      <c r="N8" s="14">
        <v>0.43</v>
      </c>
      <c r="O8" s="14">
        <v>0.08</v>
      </c>
      <c r="P8" s="14">
        <v>0.38</v>
      </c>
      <c r="Q8" s="14">
        <v>0.12</v>
      </c>
      <c r="R8" s="14">
        <v>0</v>
      </c>
      <c r="S8" s="14">
        <v>0</v>
      </c>
      <c r="T8" s="2" t="s">
        <v>490</v>
      </c>
      <c r="U8" s="2" t="s">
        <v>489</v>
      </c>
      <c r="V8" s="2" t="s">
        <v>489</v>
      </c>
      <c r="W8" s="2" t="s">
        <v>826</v>
      </c>
      <c r="X8" s="2">
        <v>0</v>
      </c>
      <c r="Y8" s="2">
        <v>0</v>
      </c>
      <c r="Z8" s="2">
        <v>5</v>
      </c>
      <c r="AA8" s="2">
        <v>0</v>
      </c>
      <c r="AB8" s="2">
        <v>0</v>
      </c>
      <c r="AC8" s="2">
        <v>1</v>
      </c>
      <c r="AD8" s="2">
        <v>0</v>
      </c>
      <c r="AE8" s="2">
        <v>0</v>
      </c>
      <c r="AF8" s="2">
        <v>1</v>
      </c>
      <c r="AG8" s="2">
        <v>0</v>
      </c>
      <c r="AH8" s="2">
        <v>0</v>
      </c>
      <c r="AI8" s="2">
        <v>1</v>
      </c>
      <c r="AJ8" s="2">
        <v>0</v>
      </c>
      <c r="AK8" s="2">
        <v>0</v>
      </c>
      <c r="AL8" s="2">
        <v>1</v>
      </c>
      <c r="AM8" s="2">
        <v>0</v>
      </c>
      <c r="AN8" s="2">
        <v>0</v>
      </c>
      <c r="AO8" s="2">
        <v>1</v>
      </c>
      <c r="AP8" s="2" t="s">
        <v>108</v>
      </c>
      <c r="AQ8" s="2" t="s">
        <v>108</v>
      </c>
      <c r="AR8" s="2" t="s">
        <v>108</v>
      </c>
      <c r="AS8" s="2">
        <v>0</v>
      </c>
      <c r="AT8" s="2">
        <v>0</v>
      </c>
      <c r="AU8" s="2">
        <v>5</v>
      </c>
      <c r="AV8" s="1"/>
      <c r="AW8" s="1"/>
      <c r="AX8" s="1"/>
      <c r="AY8" s="1"/>
      <c r="AZ8" s="1"/>
      <c r="BA8" s="1"/>
      <c r="BB8" s="1"/>
      <c r="BC8" s="1"/>
      <c r="BD8" s="1"/>
      <c r="BE8" s="1"/>
    </row>
    <row r="9" spans="1:57" ht="65.099999999999994" customHeight="1" x14ac:dyDescent="0.25">
      <c r="A9" s="1">
        <v>23633438</v>
      </c>
      <c r="B9" s="2" t="s">
        <v>20</v>
      </c>
      <c r="C9" s="2" t="s">
        <v>21</v>
      </c>
      <c r="D9" s="1" t="s">
        <v>98</v>
      </c>
      <c r="E9" s="1" t="s">
        <v>489</v>
      </c>
      <c r="F9" s="1" t="s">
        <v>690</v>
      </c>
      <c r="G9" s="1" t="s">
        <v>719</v>
      </c>
      <c r="H9" s="1" t="s">
        <v>727</v>
      </c>
      <c r="I9" s="1">
        <v>87947</v>
      </c>
      <c r="J9" s="1" t="s">
        <v>608</v>
      </c>
      <c r="K9" s="1" t="s">
        <v>612</v>
      </c>
      <c r="L9" s="14">
        <v>0.72</v>
      </c>
      <c r="M9" s="14">
        <v>0.28000000000000003</v>
      </c>
      <c r="N9" s="14">
        <v>0.77</v>
      </c>
      <c r="O9" s="14">
        <v>7.0000000000000007E-2</v>
      </c>
      <c r="P9" s="14">
        <v>0.1</v>
      </c>
      <c r="Q9" s="14">
        <v>0.05</v>
      </c>
      <c r="R9" s="14">
        <v>0</v>
      </c>
      <c r="S9" s="14">
        <v>0</v>
      </c>
      <c r="T9" s="2" t="s">
        <v>490</v>
      </c>
      <c r="U9" s="2" t="s">
        <v>489</v>
      </c>
      <c r="V9" s="2" t="s">
        <v>489</v>
      </c>
      <c r="W9" s="2" t="s">
        <v>835</v>
      </c>
      <c r="X9" s="2">
        <v>2</v>
      </c>
      <c r="Y9" s="2">
        <v>16</v>
      </c>
      <c r="Z9" s="2">
        <v>12</v>
      </c>
      <c r="AA9" s="2">
        <v>0</v>
      </c>
      <c r="AB9" s="2">
        <v>1</v>
      </c>
      <c r="AC9" s="2">
        <v>5</v>
      </c>
      <c r="AD9" s="2">
        <v>0</v>
      </c>
      <c r="AE9" s="2">
        <v>3</v>
      </c>
      <c r="AF9" s="2">
        <v>3</v>
      </c>
      <c r="AG9" s="2">
        <v>2</v>
      </c>
      <c r="AH9" s="2">
        <v>4</v>
      </c>
      <c r="AI9" s="2">
        <v>0</v>
      </c>
      <c r="AJ9" s="2">
        <v>0</v>
      </c>
      <c r="AK9" s="2">
        <v>6</v>
      </c>
      <c r="AL9" s="2">
        <v>0</v>
      </c>
      <c r="AM9" s="2">
        <v>0</v>
      </c>
      <c r="AN9" s="2">
        <v>2</v>
      </c>
      <c r="AO9" s="2">
        <v>4</v>
      </c>
      <c r="AP9" s="2">
        <v>1</v>
      </c>
      <c r="AQ9" s="2">
        <v>6</v>
      </c>
      <c r="AR9" s="2">
        <v>8</v>
      </c>
      <c r="AS9" s="2">
        <v>1</v>
      </c>
      <c r="AT9" s="2">
        <v>10</v>
      </c>
      <c r="AU9" s="2">
        <v>4</v>
      </c>
      <c r="AV9" s="1"/>
      <c r="AW9" s="1"/>
      <c r="AX9" s="1"/>
      <c r="AY9" s="1"/>
      <c r="AZ9" s="1"/>
      <c r="BA9" s="1"/>
      <c r="BB9" s="1"/>
      <c r="BC9" s="1"/>
      <c r="BD9" s="1"/>
      <c r="BE9" s="1"/>
    </row>
    <row r="10" spans="1:57" ht="65.099999999999994" customHeight="1" x14ac:dyDescent="0.25">
      <c r="A10" s="1">
        <v>23633438</v>
      </c>
      <c r="B10" s="2" t="s">
        <v>20</v>
      </c>
      <c r="C10" s="2" t="s">
        <v>21</v>
      </c>
      <c r="D10" s="1" t="s">
        <v>98</v>
      </c>
      <c r="E10" s="1" t="s">
        <v>489</v>
      </c>
      <c r="F10" s="1" t="s">
        <v>689</v>
      </c>
      <c r="G10" s="1" t="s">
        <v>719</v>
      </c>
      <c r="H10" s="1" t="s">
        <v>727</v>
      </c>
      <c r="I10" s="1">
        <v>87947</v>
      </c>
      <c r="J10" s="1" t="s">
        <v>608</v>
      </c>
      <c r="K10" s="1" t="s">
        <v>612</v>
      </c>
      <c r="L10" s="14">
        <v>0.41</v>
      </c>
      <c r="M10" s="14">
        <v>0.59</v>
      </c>
      <c r="N10" s="14">
        <v>0.81</v>
      </c>
      <c r="O10" s="14">
        <v>7.0000000000000007E-2</v>
      </c>
      <c r="P10" s="14">
        <v>0.1</v>
      </c>
      <c r="Q10" s="14">
        <v>0.02</v>
      </c>
      <c r="R10" s="14">
        <v>0</v>
      </c>
      <c r="S10" s="14">
        <v>0</v>
      </c>
      <c r="T10" s="2" t="s">
        <v>490</v>
      </c>
      <c r="U10" s="2" t="s">
        <v>489</v>
      </c>
      <c r="V10" s="2" t="s">
        <v>489</v>
      </c>
      <c r="W10" s="2" t="s">
        <v>823</v>
      </c>
      <c r="X10" s="2">
        <v>0</v>
      </c>
      <c r="Y10" s="2">
        <v>9</v>
      </c>
      <c r="Z10" s="2">
        <v>1</v>
      </c>
      <c r="AA10" s="2">
        <v>0</v>
      </c>
      <c r="AB10" s="2">
        <v>1</v>
      </c>
      <c r="AC10" s="2">
        <v>1</v>
      </c>
      <c r="AD10" s="2">
        <v>0</v>
      </c>
      <c r="AE10" s="2">
        <v>2</v>
      </c>
      <c r="AF10" s="2">
        <v>0</v>
      </c>
      <c r="AG10" s="2">
        <v>0</v>
      </c>
      <c r="AH10" s="2">
        <v>2</v>
      </c>
      <c r="AI10" s="2">
        <v>0</v>
      </c>
      <c r="AJ10" s="2">
        <v>0</v>
      </c>
      <c r="AK10" s="2">
        <v>2</v>
      </c>
      <c r="AL10" s="2">
        <v>0</v>
      </c>
      <c r="AM10" s="2">
        <v>0</v>
      </c>
      <c r="AN10" s="2">
        <v>2</v>
      </c>
      <c r="AO10" s="2">
        <v>0</v>
      </c>
      <c r="AP10" s="2">
        <v>0</v>
      </c>
      <c r="AQ10" s="2">
        <v>5</v>
      </c>
      <c r="AR10" s="2">
        <v>0</v>
      </c>
      <c r="AS10" s="2">
        <v>0</v>
      </c>
      <c r="AT10" s="2">
        <v>4</v>
      </c>
      <c r="AU10" s="2">
        <v>1</v>
      </c>
      <c r="AV10" s="1"/>
      <c r="AW10" s="1"/>
      <c r="AX10" s="1"/>
      <c r="AY10" s="1"/>
      <c r="AZ10" s="1"/>
      <c r="BA10" s="1"/>
      <c r="BB10" s="1"/>
      <c r="BC10" s="1"/>
      <c r="BD10" s="1"/>
      <c r="BE10" s="1"/>
    </row>
    <row r="11" spans="1:57" ht="65.099999999999994" customHeight="1" x14ac:dyDescent="0.25">
      <c r="A11" s="1">
        <v>28143808</v>
      </c>
      <c r="B11" s="2" t="s">
        <v>22</v>
      </c>
      <c r="C11" s="2" t="s">
        <v>23</v>
      </c>
      <c r="D11" s="1" t="s">
        <v>98</v>
      </c>
      <c r="E11" s="1" t="s">
        <v>489</v>
      </c>
      <c r="F11" s="1" t="s">
        <v>111</v>
      </c>
      <c r="G11" s="1" t="s">
        <v>719</v>
      </c>
      <c r="H11" s="1" t="s">
        <v>727</v>
      </c>
      <c r="I11" s="1">
        <v>48247</v>
      </c>
      <c r="J11" s="1" t="s">
        <v>628</v>
      </c>
      <c r="K11" s="1" t="s">
        <v>627</v>
      </c>
      <c r="L11" s="14">
        <v>0</v>
      </c>
      <c r="M11" s="14">
        <v>1</v>
      </c>
      <c r="N11" s="14">
        <v>0.16</v>
      </c>
      <c r="O11" s="14">
        <v>0.35</v>
      </c>
      <c r="P11" s="14">
        <v>0.39</v>
      </c>
      <c r="Q11" s="14">
        <v>0.1</v>
      </c>
      <c r="R11" s="14">
        <v>0</v>
      </c>
      <c r="S11" s="14">
        <v>0</v>
      </c>
      <c r="T11" s="15" t="s">
        <v>490</v>
      </c>
      <c r="U11" s="2" t="s">
        <v>490</v>
      </c>
      <c r="V11" s="2" t="s">
        <v>490</v>
      </c>
      <c r="W11" s="5" t="s">
        <v>825</v>
      </c>
      <c r="X11" s="2">
        <v>2</v>
      </c>
      <c r="Y11" s="2">
        <v>3</v>
      </c>
      <c r="Z11" s="2">
        <v>0</v>
      </c>
      <c r="AA11" s="2">
        <v>0</v>
      </c>
      <c r="AB11" s="2">
        <v>1</v>
      </c>
      <c r="AC11" s="2">
        <v>0</v>
      </c>
      <c r="AD11" s="2">
        <v>0</v>
      </c>
      <c r="AE11" s="2">
        <v>1</v>
      </c>
      <c r="AF11" s="2">
        <v>0</v>
      </c>
      <c r="AG11" s="2">
        <v>1</v>
      </c>
      <c r="AH11" s="2">
        <v>0</v>
      </c>
      <c r="AI11" s="2">
        <v>0</v>
      </c>
      <c r="AJ11" s="2">
        <v>0</v>
      </c>
      <c r="AK11" s="2">
        <v>1</v>
      </c>
      <c r="AL11" s="2">
        <v>0</v>
      </c>
      <c r="AM11" s="2">
        <v>1</v>
      </c>
      <c r="AN11" s="2">
        <v>0</v>
      </c>
      <c r="AO11" s="2">
        <v>0</v>
      </c>
      <c r="AP11" s="2">
        <v>2</v>
      </c>
      <c r="AQ11" s="2">
        <v>3</v>
      </c>
      <c r="AR11" s="2">
        <v>0</v>
      </c>
      <c r="AS11" s="2" t="s">
        <v>108</v>
      </c>
      <c r="AT11" s="2" t="s">
        <v>108</v>
      </c>
      <c r="AU11" s="2" t="s">
        <v>108</v>
      </c>
      <c r="AV11" s="1"/>
      <c r="AW11" s="1"/>
      <c r="AX11" s="1"/>
      <c r="AY11" s="1"/>
      <c r="AZ11" s="1"/>
      <c r="BA11" s="1"/>
      <c r="BB11" s="1"/>
      <c r="BC11" s="1"/>
      <c r="BD11" s="1"/>
      <c r="BE11" s="1"/>
    </row>
    <row r="12" spans="1:57" ht="65.099999999999994" customHeight="1" x14ac:dyDescent="0.25">
      <c r="A12" s="1">
        <v>28196846</v>
      </c>
      <c r="B12" s="2" t="s">
        <v>22</v>
      </c>
      <c r="C12" s="2" t="s">
        <v>745</v>
      </c>
      <c r="D12" s="1" t="s">
        <v>98</v>
      </c>
      <c r="E12" s="1" t="s">
        <v>489</v>
      </c>
      <c r="F12" s="1" t="s">
        <v>111</v>
      </c>
      <c r="G12" s="1" t="s">
        <v>719</v>
      </c>
      <c r="H12" s="1" t="s">
        <v>727</v>
      </c>
      <c r="I12" s="1">
        <v>5955</v>
      </c>
      <c r="J12" s="1" t="s">
        <v>609</v>
      </c>
      <c r="K12" s="1" t="s">
        <v>610</v>
      </c>
      <c r="L12" s="14">
        <v>0</v>
      </c>
      <c r="M12" s="14">
        <v>1</v>
      </c>
      <c r="N12" s="14">
        <v>0.4</v>
      </c>
      <c r="O12" s="14">
        <v>0.2</v>
      </c>
      <c r="P12" s="14">
        <v>0.4</v>
      </c>
      <c r="Q12" s="14">
        <v>0</v>
      </c>
      <c r="R12" s="14">
        <v>0</v>
      </c>
      <c r="S12" s="14">
        <v>0</v>
      </c>
      <c r="T12" s="15" t="s">
        <v>490</v>
      </c>
      <c r="U12" s="2" t="s">
        <v>490</v>
      </c>
      <c r="V12" s="2" t="s">
        <v>490</v>
      </c>
      <c r="W12" s="5" t="s">
        <v>815</v>
      </c>
      <c r="X12" s="2">
        <v>4</v>
      </c>
      <c r="Y12" s="2">
        <v>0</v>
      </c>
      <c r="Z12" s="2">
        <v>0</v>
      </c>
      <c r="AA12" s="2">
        <v>1</v>
      </c>
      <c r="AB12" s="2">
        <v>0</v>
      </c>
      <c r="AC12" s="2">
        <v>0</v>
      </c>
      <c r="AD12" s="2">
        <v>1</v>
      </c>
      <c r="AE12" s="2">
        <v>0</v>
      </c>
      <c r="AF12" s="2">
        <v>0</v>
      </c>
      <c r="AG12" s="2">
        <v>2</v>
      </c>
      <c r="AH12" s="2">
        <v>0</v>
      </c>
      <c r="AI12" s="2">
        <v>0</v>
      </c>
      <c r="AJ12" s="2" t="s">
        <v>108</v>
      </c>
      <c r="AK12" s="2" t="s">
        <v>108</v>
      </c>
      <c r="AL12" s="2" t="s">
        <v>108</v>
      </c>
      <c r="AM12" s="2" t="s">
        <v>108</v>
      </c>
      <c r="AN12" s="2" t="s">
        <v>108</v>
      </c>
      <c r="AO12" s="2" t="s">
        <v>108</v>
      </c>
      <c r="AP12" s="2">
        <v>4</v>
      </c>
      <c r="AQ12" s="2">
        <v>0</v>
      </c>
      <c r="AR12" s="2">
        <v>0</v>
      </c>
      <c r="AS12" s="2" t="s">
        <v>108</v>
      </c>
      <c r="AT12" s="2" t="s">
        <v>108</v>
      </c>
      <c r="AU12" s="2" t="s">
        <v>108</v>
      </c>
      <c r="AV12" s="1"/>
      <c r="AW12" s="1"/>
      <c r="AX12" s="1"/>
      <c r="AY12" s="1"/>
      <c r="AZ12" s="1"/>
      <c r="BA12" s="1"/>
      <c r="BB12" s="1"/>
      <c r="BC12" s="1"/>
      <c r="BD12" s="1"/>
      <c r="BE12" s="1"/>
    </row>
    <row r="13" spans="1:57" ht="65.099999999999994" customHeight="1" x14ac:dyDescent="0.25">
      <c r="A13" s="1">
        <v>29678311</v>
      </c>
      <c r="B13" s="2" t="s">
        <v>25</v>
      </c>
      <c r="C13" s="2" t="s">
        <v>26</v>
      </c>
      <c r="D13" s="1" t="s">
        <v>410</v>
      </c>
      <c r="E13" s="1" t="s">
        <v>489</v>
      </c>
      <c r="F13" s="1" t="s">
        <v>688</v>
      </c>
      <c r="G13" s="1" t="s">
        <v>719</v>
      </c>
      <c r="H13" s="1" t="s">
        <v>707</v>
      </c>
      <c r="I13" s="1">
        <v>2217949</v>
      </c>
      <c r="J13" s="1" t="s">
        <v>650</v>
      </c>
      <c r="K13" s="1" t="s">
        <v>613</v>
      </c>
      <c r="L13" s="14">
        <v>0.47</v>
      </c>
      <c r="M13" s="14">
        <v>0.53</v>
      </c>
      <c r="N13" s="14">
        <v>0.71</v>
      </c>
      <c r="O13" s="14">
        <v>0.28999999999999998</v>
      </c>
      <c r="P13" s="14">
        <v>0</v>
      </c>
      <c r="Q13" s="14">
        <v>0</v>
      </c>
      <c r="R13" s="14">
        <v>0</v>
      </c>
      <c r="S13" s="14">
        <v>0</v>
      </c>
      <c r="T13" s="15" t="s">
        <v>490</v>
      </c>
      <c r="U13" s="17" t="s">
        <v>489</v>
      </c>
      <c r="V13" s="2" t="s">
        <v>490</v>
      </c>
      <c r="W13" s="5" t="s">
        <v>829</v>
      </c>
      <c r="X13" s="2">
        <v>0</v>
      </c>
      <c r="Y13" s="2">
        <v>0</v>
      </c>
      <c r="Z13" s="2">
        <v>2</v>
      </c>
      <c r="AA13" s="2">
        <v>0</v>
      </c>
      <c r="AB13" s="2">
        <v>0</v>
      </c>
      <c r="AC13" s="2">
        <v>1</v>
      </c>
      <c r="AD13" s="2">
        <v>0</v>
      </c>
      <c r="AE13" s="2">
        <v>0</v>
      </c>
      <c r="AF13" s="2">
        <v>1</v>
      </c>
      <c r="AG13" s="2" t="s">
        <v>108</v>
      </c>
      <c r="AH13" s="2" t="s">
        <v>108</v>
      </c>
      <c r="AI13" s="2" t="s">
        <v>108</v>
      </c>
      <c r="AJ13" s="2" t="s">
        <v>108</v>
      </c>
      <c r="AK13" s="2" t="s">
        <v>108</v>
      </c>
      <c r="AL13" s="2" t="s">
        <v>108</v>
      </c>
      <c r="AM13" s="2" t="s">
        <v>108</v>
      </c>
      <c r="AN13" s="2" t="s">
        <v>108</v>
      </c>
      <c r="AO13" s="2" t="s">
        <v>108</v>
      </c>
      <c r="AP13" s="2" t="s">
        <v>108</v>
      </c>
      <c r="AQ13" s="2" t="s">
        <v>108</v>
      </c>
      <c r="AR13" s="2" t="s">
        <v>108</v>
      </c>
      <c r="AS13" s="2" t="s">
        <v>108</v>
      </c>
      <c r="AT13" s="2" t="s">
        <v>108</v>
      </c>
      <c r="AU13" s="2" t="s">
        <v>108</v>
      </c>
      <c r="AV13" s="1"/>
      <c r="AW13" s="1"/>
      <c r="AX13" s="1"/>
      <c r="AY13" s="1"/>
      <c r="AZ13" s="1"/>
      <c r="BA13" s="1"/>
      <c r="BB13" s="1"/>
      <c r="BC13" s="1"/>
      <c r="BD13" s="1"/>
      <c r="BE13" s="1"/>
    </row>
    <row r="14" spans="1:57" ht="65.099999999999994" customHeight="1" x14ac:dyDescent="0.25">
      <c r="A14" s="1">
        <v>29791458</v>
      </c>
      <c r="B14" s="2" t="s">
        <v>474</v>
      </c>
      <c r="C14" s="2" t="s">
        <v>30</v>
      </c>
      <c r="D14" s="1" t="s">
        <v>343</v>
      </c>
      <c r="E14" s="1" t="s">
        <v>489</v>
      </c>
      <c r="F14" s="1" t="s">
        <v>118</v>
      </c>
      <c r="G14" s="1" t="s">
        <v>719</v>
      </c>
      <c r="H14" s="1" t="s">
        <v>707</v>
      </c>
      <c r="I14" s="1">
        <v>75631</v>
      </c>
      <c r="J14" s="1" t="s">
        <v>608</v>
      </c>
      <c r="K14" s="1" t="s">
        <v>613</v>
      </c>
      <c r="L14" s="14">
        <v>0.48</v>
      </c>
      <c r="M14" s="14">
        <v>0.52</v>
      </c>
      <c r="N14" s="14">
        <v>0.72</v>
      </c>
      <c r="O14" s="14">
        <v>0.09</v>
      </c>
      <c r="P14" s="14">
        <v>0.11</v>
      </c>
      <c r="Q14" s="14">
        <v>0.08</v>
      </c>
      <c r="R14" s="14">
        <v>0</v>
      </c>
      <c r="S14" s="14">
        <v>0</v>
      </c>
      <c r="T14" s="15" t="s">
        <v>490</v>
      </c>
      <c r="U14" s="17" t="s">
        <v>489</v>
      </c>
      <c r="V14" s="2" t="s">
        <v>489</v>
      </c>
      <c r="W14" s="5" t="s">
        <v>840</v>
      </c>
      <c r="X14" s="2">
        <v>1</v>
      </c>
      <c r="Y14" s="2">
        <v>2</v>
      </c>
      <c r="Z14" s="2">
        <v>5</v>
      </c>
      <c r="AA14" s="2">
        <v>0</v>
      </c>
      <c r="AB14" s="2">
        <v>0</v>
      </c>
      <c r="AC14" s="2">
        <v>2</v>
      </c>
      <c r="AD14" s="2">
        <v>0</v>
      </c>
      <c r="AE14" s="2">
        <v>0</v>
      </c>
      <c r="AF14" s="2">
        <v>2</v>
      </c>
      <c r="AG14" s="2">
        <v>1</v>
      </c>
      <c r="AH14" s="2">
        <v>1</v>
      </c>
      <c r="AI14" s="2">
        <v>0</v>
      </c>
      <c r="AJ14" s="2">
        <v>0</v>
      </c>
      <c r="AK14" s="2">
        <v>1</v>
      </c>
      <c r="AL14" s="2">
        <v>1</v>
      </c>
      <c r="AM14" s="2" t="s">
        <v>108</v>
      </c>
      <c r="AN14" s="2" t="s">
        <v>108</v>
      </c>
      <c r="AO14" s="2" t="s">
        <v>108</v>
      </c>
      <c r="AP14" s="2">
        <v>0</v>
      </c>
      <c r="AQ14" s="2">
        <v>1</v>
      </c>
      <c r="AR14" s="2">
        <v>3</v>
      </c>
      <c r="AS14" s="2">
        <v>1</v>
      </c>
      <c r="AT14" s="2">
        <v>1</v>
      </c>
      <c r="AU14" s="2">
        <v>2</v>
      </c>
      <c r="AV14" s="1"/>
      <c r="AW14" s="1"/>
      <c r="AX14" s="1"/>
      <c r="AY14" s="1"/>
      <c r="AZ14" s="1"/>
      <c r="BA14" s="1"/>
      <c r="BB14" s="1"/>
      <c r="BC14" s="1"/>
      <c r="BD14" s="1"/>
      <c r="BE14" s="1"/>
    </row>
    <row r="15" spans="1:57" ht="65.099999999999994" customHeight="1" x14ac:dyDescent="0.25">
      <c r="A15" s="4">
        <v>22898918</v>
      </c>
      <c r="B15" s="6" t="s">
        <v>31</v>
      </c>
      <c r="C15" s="6" t="s">
        <v>439</v>
      </c>
      <c r="D15" s="1" t="s">
        <v>448</v>
      </c>
      <c r="E15" s="1" t="s">
        <v>490</v>
      </c>
      <c r="F15" s="1" t="s">
        <v>688</v>
      </c>
      <c r="G15" s="1" t="s">
        <v>719</v>
      </c>
      <c r="H15" s="1" t="s">
        <v>707</v>
      </c>
      <c r="I15" s="1">
        <v>506488</v>
      </c>
      <c r="J15" s="1" t="s">
        <v>1040</v>
      </c>
      <c r="K15" s="1" t="s">
        <v>655</v>
      </c>
      <c r="L15" s="14">
        <v>0.6</v>
      </c>
      <c r="M15" s="14">
        <v>0.4</v>
      </c>
      <c r="N15" s="14">
        <v>0.93</v>
      </c>
      <c r="O15" s="14">
        <v>0.04</v>
      </c>
      <c r="P15" s="14">
        <v>0.02</v>
      </c>
      <c r="Q15" s="14">
        <v>0</v>
      </c>
      <c r="R15" s="14">
        <v>0</v>
      </c>
      <c r="S15" s="14">
        <v>0.02</v>
      </c>
      <c r="T15" s="15" t="s">
        <v>490</v>
      </c>
      <c r="U15" s="17" t="s">
        <v>490</v>
      </c>
      <c r="V15" s="15" t="s">
        <v>490</v>
      </c>
      <c r="W15" s="2" t="s">
        <v>830</v>
      </c>
      <c r="X15" s="6">
        <v>0</v>
      </c>
      <c r="Y15" s="6">
        <v>0</v>
      </c>
      <c r="Z15" s="15">
        <v>1</v>
      </c>
      <c r="AA15" s="6" t="s">
        <v>108</v>
      </c>
      <c r="AB15" s="6" t="s">
        <v>108</v>
      </c>
      <c r="AC15" s="6" t="s">
        <v>108</v>
      </c>
      <c r="AD15" s="6" t="s">
        <v>108</v>
      </c>
      <c r="AE15" s="6" t="s">
        <v>108</v>
      </c>
      <c r="AF15" s="6" t="s">
        <v>108</v>
      </c>
      <c r="AG15" s="6" t="s">
        <v>108</v>
      </c>
      <c r="AH15" s="6" t="s">
        <v>108</v>
      </c>
      <c r="AI15" s="6" t="s">
        <v>108</v>
      </c>
      <c r="AJ15" s="6" t="s">
        <v>108</v>
      </c>
      <c r="AK15" s="6" t="s">
        <v>108</v>
      </c>
      <c r="AL15" s="6" t="s">
        <v>108</v>
      </c>
      <c r="AM15" s="6">
        <v>0</v>
      </c>
      <c r="AN15" s="6">
        <v>0</v>
      </c>
      <c r="AO15" s="6">
        <v>1</v>
      </c>
      <c r="AP15" s="2" t="s">
        <v>108</v>
      </c>
      <c r="AQ15" s="2" t="s">
        <v>108</v>
      </c>
      <c r="AR15" s="2" t="s">
        <v>108</v>
      </c>
      <c r="AS15" s="2" t="s">
        <v>108</v>
      </c>
      <c r="AT15" s="2" t="s">
        <v>108</v>
      </c>
      <c r="AU15" s="2" t="s">
        <v>108</v>
      </c>
      <c r="AV15" s="1"/>
      <c r="AW15" s="1"/>
      <c r="AX15" s="1"/>
      <c r="AY15" s="1"/>
      <c r="AZ15" s="1"/>
      <c r="BA15" s="1"/>
      <c r="BB15" s="1"/>
      <c r="BC15" s="1"/>
      <c r="BD15" s="1"/>
      <c r="BE15" s="1"/>
    </row>
    <row r="16" spans="1:57" ht="65.099999999999994" customHeight="1" x14ac:dyDescent="0.25">
      <c r="A16" s="1">
        <v>20091688</v>
      </c>
      <c r="B16" s="2" t="s">
        <v>34</v>
      </c>
      <c r="C16" s="2" t="s">
        <v>121</v>
      </c>
      <c r="D16" s="1" t="s">
        <v>98</v>
      </c>
      <c r="E16" s="1" t="s">
        <v>489</v>
      </c>
      <c r="F16" s="1" t="s">
        <v>690</v>
      </c>
      <c r="G16" s="1" t="s">
        <v>719</v>
      </c>
      <c r="H16" s="1" t="s">
        <v>727</v>
      </c>
      <c r="I16" s="1">
        <v>2401</v>
      </c>
      <c r="J16" s="1" t="s">
        <v>608</v>
      </c>
      <c r="K16" s="1" t="s">
        <v>605</v>
      </c>
      <c r="L16" s="14">
        <v>0.67</v>
      </c>
      <c r="M16" s="14">
        <v>0.33</v>
      </c>
      <c r="N16" s="14">
        <v>0</v>
      </c>
      <c r="O16" s="14">
        <v>0</v>
      </c>
      <c r="P16" s="14">
        <v>0</v>
      </c>
      <c r="Q16" s="14">
        <v>1</v>
      </c>
      <c r="R16" s="14">
        <v>0</v>
      </c>
      <c r="S16" s="14">
        <v>0</v>
      </c>
      <c r="T16" s="2" t="s">
        <v>490</v>
      </c>
      <c r="U16" s="2" t="s">
        <v>489</v>
      </c>
      <c r="V16" s="2" t="s">
        <v>489</v>
      </c>
      <c r="W16" s="2" t="s">
        <v>836</v>
      </c>
      <c r="X16" s="2">
        <v>2</v>
      </c>
      <c r="Y16" s="2">
        <v>5</v>
      </c>
      <c r="Z16" s="2">
        <v>5</v>
      </c>
      <c r="AA16" s="2" t="s">
        <v>108</v>
      </c>
      <c r="AB16" s="2" t="s">
        <v>108</v>
      </c>
      <c r="AC16" s="2" t="s">
        <v>108</v>
      </c>
      <c r="AD16" s="2" t="s">
        <v>108</v>
      </c>
      <c r="AE16" s="2" t="s">
        <v>108</v>
      </c>
      <c r="AF16" s="2" t="s">
        <v>108</v>
      </c>
      <c r="AG16" s="2" t="s">
        <v>108</v>
      </c>
      <c r="AH16" s="2" t="s">
        <v>108</v>
      </c>
      <c r="AI16" s="2" t="s">
        <v>108</v>
      </c>
      <c r="AJ16" s="2">
        <v>2</v>
      </c>
      <c r="AK16" s="2">
        <v>5</v>
      </c>
      <c r="AL16" s="2">
        <v>5</v>
      </c>
      <c r="AM16" s="2" t="s">
        <v>108</v>
      </c>
      <c r="AN16" s="2" t="s">
        <v>108</v>
      </c>
      <c r="AO16" s="2" t="s">
        <v>108</v>
      </c>
      <c r="AP16" s="2">
        <v>1</v>
      </c>
      <c r="AQ16" s="2">
        <v>2</v>
      </c>
      <c r="AR16" s="2">
        <v>3</v>
      </c>
      <c r="AS16" s="2">
        <v>1</v>
      </c>
      <c r="AT16" s="2">
        <v>3</v>
      </c>
      <c r="AU16" s="2">
        <v>2</v>
      </c>
      <c r="AV16" s="1"/>
      <c r="AW16" s="1"/>
      <c r="AX16" s="1"/>
      <c r="AY16" s="1"/>
      <c r="AZ16" s="1"/>
      <c r="BA16" s="1"/>
      <c r="BB16" s="1"/>
      <c r="BC16" s="1"/>
      <c r="BD16" s="1"/>
      <c r="BE16" s="1"/>
    </row>
    <row r="17" spans="1:57" ht="65.099999999999994" customHeight="1" x14ac:dyDescent="0.25">
      <c r="A17" s="1">
        <v>24674831</v>
      </c>
      <c r="B17" s="2" t="s">
        <v>35</v>
      </c>
      <c r="C17" s="2" t="s">
        <v>36</v>
      </c>
      <c r="D17" s="1" t="s">
        <v>98</v>
      </c>
      <c r="E17" s="1" t="s">
        <v>489</v>
      </c>
      <c r="F17" s="1" t="s">
        <v>303</v>
      </c>
      <c r="G17" s="1" t="s">
        <v>719</v>
      </c>
      <c r="H17" s="1" t="s">
        <v>707</v>
      </c>
      <c r="I17" s="1">
        <v>11064</v>
      </c>
      <c r="J17" s="1" t="s">
        <v>608</v>
      </c>
      <c r="K17" s="1" t="s">
        <v>606</v>
      </c>
      <c r="L17" s="14">
        <v>0</v>
      </c>
      <c r="M17" s="14">
        <v>1</v>
      </c>
      <c r="N17" s="14">
        <v>0</v>
      </c>
      <c r="O17" s="14">
        <v>0</v>
      </c>
      <c r="P17" s="14">
        <v>0.78</v>
      </c>
      <c r="Q17" s="14">
        <v>0.22</v>
      </c>
      <c r="R17" s="14">
        <v>0</v>
      </c>
      <c r="S17" s="14">
        <v>0</v>
      </c>
      <c r="T17" s="2" t="s">
        <v>490</v>
      </c>
      <c r="U17" s="2" t="s">
        <v>489</v>
      </c>
      <c r="V17" s="2" t="s">
        <v>489</v>
      </c>
      <c r="W17" s="2" t="s">
        <v>817</v>
      </c>
      <c r="X17" s="2">
        <v>1</v>
      </c>
      <c r="Y17" s="2">
        <v>1</v>
      </c>
      <c r="Z17" s="2">
        <v>4</v>
      </c>
      <c r="AA17" s="2" t="s">
        <v>108</v>
      </c>
      <c r="AB17" s="2" t="s">
        <v>108</v>
      </c>
      <c r="AC17" s="2" t="s">
        <v>108</v>
      </c>
      <c r="AD17" s="2" t="s">
        <v>108</v>
      </c>
      <c r="AE17" s="2" t="s">
        <v>108</v>
      </c>
      <c r="AF17" s="2" t="s">
        <v>108</v>
      </c>
      <c r="AG17" s="2">
        <v>0</v>
      </c>
      <c r="AH17" s="2">
        <v>0</v>
      </c>
      <c r="AI17" s="2">
        <v>3</v>
      </c>
      <c r="AJ17" s="2">
        <v>1</v>
      </c>
      <c r="AK17" s="2">
        <v>1</v>
      </c>
      <c r="AL17" s="2">
        <v>1</v>
      </c>
      <c r="AM17" s="2" t="s">
        <v>108</v>
      </c>
      <c r="AN17" s="2" t="s">
        <v>108</v>
      </c>
      <c r="AO17" s="2" t="s">
        <v>108</v>
      </c>
      <c r="AP17" s="2" t="s">
        <v>108</v>
      </c>
      <c r="AQ17" s="2" t="s">
        <v>108</v>
      </c>
      <c r="AR17" s="2" t="s">
        <v>108</v>
      </c>
      <c r="AS17" s="2">
        <v>1</v>
      </c>
      <c r="AT17" s="2">
        <v>1</v>
      </c>
      <c r="AU17" s="2">
        <v>4</v>
      </c>
      <c r="AV17" s="1"/>
      <c r="AW17" s="1"/>
      <c r="AX17" s="1"/>
      <c r="AY17" s="1"/>
      <c r="AZ17" s="1"/>
      <c r="BA17" s="1"/>
      <c r="BB17" s="1"/>
      <c r="BC17" s="1"/>
      <c r="BD17" s="1"/>
      <c r="BE17" s="1"/>
    </row>
    <row r="18" spans="1:57" ht="65.099999999999994" customHeight="1" x14ac:dyDescent="0.25">
      <c r="A18" s="1">
        <v>25899402</v>
      </c>
      <c r="B18" s="2" t="s">
        <v>392</v>
      </c>
      <c r="C18" s="2" t="s">
        <v>393</v>
      </c>
      <c r="D18" s="1" t="s">
        <v>98</v>
      </c>
      <c r="E18" s="1" t="s">
        <v>489</v>
      </c>
      <c r="F18" s="1" t="s">
        <v>691</v>
      </c>
      <c r="G18" s="1" t="s">
        <v>719</v>
      </c>
      <c r="H18" s="1" t="s">
        <v>707</v>
      </c>
      <c r="I18" s="1">
        <v>1811</v>
      </c>
      <c r="J18" s="1" t="s">
        <v>608</v>
      </c>
      <c r="K18" s="1" t="s">
        <v>629</v>
      </c>
      <c r="L18" s="14">
        <v>0.55000000000000004</v>
      </c>
      <c r="M18" s="14">
        <v>0.45</v>
      </c>
      <c r="N18" s="14">
        <v>0</v>
      </c>
      <c r="O18" s="14">
        <v>0</v>
      </c>
      <c r="P18" s="14">
        <v>0.81</v>
      </c>
      <c r="Q18" s="14">
        <v>0.19</v>
      </c>
      <c r="R18" s="14">
        <v>0</v>
      </c>
      <c r="S18" s="14">
        <v>0</v>
      </c>
      <c r="T18" s="2" t="s">
        <v>490</v>
      </c>
      <c r="U18" s="2" t="s">
        <v>489</v>
      </c>
      <c r="V18" s="2" t="s">
        <v>489</v>
      </c>
      <c r="W18" s="2" t="s">
        <v>845</v>
      </c>
      <c r="X18" s="2">
        <v>7</v>
      </c>
      <c r="Y18" s="2">
        <v>19</v>
      </c>
      <c r="Z18" s="2">
        <v>4</v>
      </c>
      <c r="AA18" s="2" t="s">
        <v>108</v>
      </c>
      <c r="AB18" s="2" t="s">
        <v>108</v>
      </c>
      <c r="AC18" s="2" t="s">
        <v>108</v>
      </c>
      <c r="AD18" s="2" t="s">
        <v>108</v>
      </c>
      <c r="AE18" s="2" t="s">
        <v>108</v>
      </c>
      <c r="AF18" s="2" t="s">
        <v>108</v>
      </c>
      <c r="AG18" s="2">
        <v>4</v>
      </c>
      <c r="AH18" s="2">
        <v>10</v>
      </c>
      <c r="AI18" s="2">
        <v>1</v>
      </c>
      <c r="AJ18" s="2">
        <v>3</v>
      </c>
      <c r="AK18" s="2">
        <v>9</v>
      </c>
      <c r="AL18" s="2">
        <v>3</v>
      </c>
      <c r="AM18" s="2" t="s">
        <v>108</v>
      </c>
      <c r="AN18" s="2" t="s">
        <v>108</v>
      </c>
      <c r="AO18" s="2" t="s">
        <v>108</v>
      </c>
      <c r="AP18" s="2">
        <v>0</v>
      </c>
      <c r="AQ18" s="2">
        <v>9</v>
      </c>
      <c r="AR18" s="2">
        <v>1</v>
      </c>
      <c r="AS18" s="2">
        <v>4</v>
      </c>
      <c r="AT18" s="2">
        <v>3</v>
      </c>
      <c r="AU18" s="2">
        <v>3</v>
      </c>
      <c r="AV18" s="1"/>
      <c r="AW18" s="1"/>
      <c r="AX18" s="1"/>
      <c r="AY18" s="1"/>
      <c r="AZ18" s="1"/>
      <c r="BA18" s="1"/>
      <c r="BB18" s="1"/>
      <c r="BC18" s="1"/>
      <c r="BD18" s="1"/>
      <c r="BE18" s="1"/>
    </row>
    <row r="19" spans="1:57" ht="65.099999999999994" customHeight="1" x14ac:dyDescent="0.25">
      <c r="A19" s="6" t="s">
        <v>397</v>
      </c>
      <c r="B19" s="2" t="s">
        <v>395</v>
      </c>
      <c r="C19" s="2" t="s">
        <v>396</v>
      </c>
      <c r="D19" s="1" t="s">
        <v>98</v>
      </c>
      <c r="E19" s="1" t="s">
        <v>490</v>
      </c>
      <c r="F19" s="1" t="s">
        <v>302</v>
      </c>
      <c r="G19" s="1" t="s">
        <v>719</v>
      </c>
      <c r="H19" s="1" t="s">
        <v>707</v>
      </c>
      <c r="I19" s="1">
        <v>77881</v>
      </c>
      <c r="J19" s="1" t="s">
        <v>676</v>
      </c>
      <c r="K19" s="1" t="s">
        <v>672</v>
      </c>
      <c r="L19" s="14">
        <v>0.63</v>
      </c>
      <c r="M19" s="14">
        <v>0.37</v>
      </c>
      <c r="N19" s="14">
        <v>0.56000000000000005</v>
      </c>
      <c r="O19" s="14">
        <v>0.11</v>
      </c>
      <c r="P19" s="14">
        <v>0.18</v>
      </c>
      <c r="Q19" s="14">
        <v>0.15</v>
      </c>
      <c r="R19" s="14">
        <v>0.01</v>
      </c>
      <c r="S19" s="14">
        <v>0</v>
      </c>
      <c r="T19" s="2" t="s">
        <v>490</v>
      </c>
      <c r="U19" s="2" t="s">
        <v>489</v>
      </c>
      <c r="V19" s="17" t="s">
        <v>490</v>
      </c>
      <c r="W19" s="2" t="s">
        <v>830</v>
      </c>
      <c r="X19" s="2">
        <v>0</v>
      </c>
      <c r="Y19" s="2">
        <v>0</v>
      </c>
      <c r="Z19" s="17">
        <v>1</v>
      </c>
      <c r="AA19" s="2" t="s">
        <v>108</v>
      </c>
      <c r="AB19" s="2" t="s">
        <v>108</v>
      </c>
      <c r="AC19" s="2" t="s">
        <v>108</v>
      </c>
      <c r="AD19" s="2" t="s">
        <v>108</v>
      </c>
      <c r="AE19" s="2" t="s">
        <v>108</v>
      </c>
      <c r="AF19" s="2" t="s">
        <v>108</v>
      </c>
      <c r="AG19" s="2" t="s">
        <v>108</v>
      </c>
      <c r="AH19" s="17" t="s">
        <v>108</v>
      </c>
      <c r="AI19" s="17" t="s">
        <v>108</v>
      </c>
      <c r="AJ19" s="17" t="s">
        <v>108</v>
      </c>
      <c r="AK19" s="2" t="s">
        <v>108</v>
      </c>
      <c r="AL19" s="2" t="s">
        <v>108</v>
      </c>
      <c r="AM19" s="2">
        <v>0</v>
      </c>
      <c r="AN19" s="2">
        <v>0</v>
      </c>
      <c r="AO19" s="2">
        <v>1</v>
      </c>
      <c r="AP19" s="2" t="s">
        <v>108</v>
      </c>
      <c r="AQ19" s="2" t="s">
        <v>108</v>
      </c>
      <c r="AR19" s="2" t="s">
        <v>108</v>
      </c>
      <c r="AS19" s="2" t="s">
        <v>108</v>
      </c>
      <c r="AT19" s="2" t="s">
        <v>108</v>
      </c>
      <c r="AU19" s="2" t="s">
        <v>108</v>
      </c>
      <c r="AV19" s="1"/>
      <c r="AW19" s="1"/>
      <c r="AX19" s="1"/>
      <c r="AY19" s="1"/>
      <c r="AZ19" s="1"/>
      <c r="BA19" s="1"/>
      <c r="BB19" s="1"/>
      <c r="BC19" s="1"/>
      <c r="BD19" s="1"/>
      <c r="BE19" s="1"/>
    </row>
    <row r="20" spans="1:57" ht="65.099999999999994" customHeight="1" x14ac:dyDescent="0.25">
      <c r="A20" s="1">
        <v>25288143</v>
      </c>
      <c r="B20" s="2" t="s">
        <v>42</v>
      </c>
      <c r="C20" s="2" t="s">
        <v>43</v>
      </c>
      <c r="D20" s="2" t="s">
        <v>391</v>
      </c>
      <c r="E20" s="2" t="s">
        <v>489</v>
      </c>
      <c r="F20" s="1" t="s">
        <v>111</v>
      </c>
      <c r="G20" s="1" t="s">
        <v>719</v>
      </c>
      <c r="H20" s="1" t="s">
        <v>707</v>
      </c>
      <c r="I20" s="1">
        <v>60756</v>
      </c>
      <c r="J20" s="1" t="s">
        <v>678</v>
      </c>
      <c r="K20" s="1" t="s">
        <v>633</v>
      </c>
      <c r="L20" s="14">
        <v>0.52</v>
      </c>
      <c r="M20" s="14">
        <v>0.48</v>
      </c>
      <c r="N20" s="14" t="s">
        <v>521</v>
      </c>
      <c r="O20" s="14" t="s">
        <v>521</v>
      </c>
      <c r="P20" s="14" t="s">
        <v>521</v>
      </c>
      <c r="Q20" s="14" t="s">
        <v>521</v>
      </c>
      <c r="R20" s="14" t="s">
        <v>521</v>
      </c>
      <c r="S20" s="14" t="s">
        <v>521</v>
      </c>
      <c r="T20" s="15" t="s">
        <v>490</v>
      </c>
      <c r="U20" s="17" t="s">
        <v>490</v>
      </c>
      <c r="V20" s="2" t="s">
        <v>490</v>
      </c>
      <c r="W20" s="2" t="s">
        <v>824</v>
      </c>
      <c r="X20" s="2">
        <v>0</v>
      </c>
      <c r="Y20" s="2">
        <v>1</v>
      </c>
      <c r="Z20" s="2">
        <v>0</v>
      </c>
      <c r="AA20" s="2" t="s">
        <v>108</v>
      </c>
      <c r="AB20" s="2" t="s">
        <v>108</v>
      </c>
      <c r="AC20" s="2" t="s">
        <v>108</v>
      </c>
      <c r="AD20" s="2" t="s">
        <v>108</v>
      </c>
      <c r="AE20" s="2" t="s">
        <v>108</v>
      </c>
      <c r="AF20" s="2" t="s">
        <v>108</v>
      </c>
      <c r="AG20" s="2" t="s">
        <v>108</v>
      </c>
      <c r="AH20" s="2" t="s">
        <v>108</v>
      </c>
      <c r="AI20" s="2" t="s">
        <v>108</v>
      </c>
      <c r="AJ20" s="2" t="s">
        <v>108</v>
      </c>
      <c r="AK20" s="2" t="s">
        <v>108</v>
      </c>
      <c r="AL20" s="2" t="s">
        <v>108</v>
      </c>
      <c r="AM20" s="2">
        <v>0</v>
      </c>
      <c r="AN20" s="2">
        <v>1</v>
      </c>
      <c r="AO20" s="2">
        <v>0</v>
      </c>
      <c r="AP20" s="2" t="s">
        <v>108</v>
      </c>
      <c r="AQ20" s="2" t="s">
        <v>108</v>
      </c>
      <c r="AR20" s="2" t="s">
        <v>108</v>
      </c>
      <c r="AS20" s="2">
        <v>0</v>
      </c>
      <c r="AT20" s="2">
        <v>1</v>
      </c>
      <c r="AU20" s="2">
        <v>0</v>
      </c>
      <c r="AV20" s="1"/>
      <c r="AW20" s="1"/>
      <c r="AX20" s="1"/>
      <c r="AY20" s="1"/>
      <c r="AZ20" s="1"/>
      <c r="BA20" s="1"/>
      <c r="BB20" s="1"/>
      <c r="BC20" s="1"/>
      <c r="BD20" s="1"/>
      <c r="BE20" s="1"/>
    </row>
    <row r="21" spans="1:57" ht="65.099999999999994" customHeight="1" x14ac:dyDescent="0.25">
      <c r="A21" s="1">
        <v>25288143</v>
      </c>
      <c r="B21" s="2" t="s">
        <v>42</v>
      </c>
      <c r="C21" s="2" t="s">
        <v>43</v>
      </c>
      <c r="D21" s="2" t="s">
        <v>391</v>
      </c>
      <c r="E21" s="2" t="s">
        <v>489</v>
      </c>
      <c r="F21" s="1" t="s">
        <v>688</v>
      </c>
      <c r="G21" s="1" t="s">
        <v>719</v>
      </c>
      <c r="H21" s="1" t="s">
        <v>707</v>
      </c>
      <c r="I21" s="1">
        <v>60756</v>
      </c>
      <c r="J21" s="1" t="s">
        <v>678</v>
      </c>
      <c r="K21" s="1" t="s">
        <v>633</v>
      </c>
      <c r="L21" s="14">
        <v>0.52</v>
      </c>
      <c r="M21" s="14">
        <v>0.48</v>
      </c>
      <c r="N21" s="14" t="s">
        <v>521</v>
      </c>
      <c r="O21" s="14" t="s">
        <v>521</v>
      </c>
      <c r="P21" s="14" t="s">
        <v>521</v>
      </c>
      <c r="Q21" s="14" t="s">
        <v>521</v>
      </c>
      <c r="R21" s="14" t="s">
        <v>521</v>
      </c>
      <c r="S21" s="14" t="s">
        <v>521</v>
      </c>
      <c r="T21" s="15" t="s">
        <v>490</v>
      </c>
      <c r="U21" s="17" t="s">
        <v>490</v>
      </c>
      <c r="V21" s="2" t="s">
        <v>490</v>
      </c>
      <c r="W21" s="2" t="s">
        <v>822</v>
      </c>
      <c r="X21" s="2">
        <v>0</v>
      </c>
      <c r="Y21" s="2">
        <v>3</v>
      </c>
      <c r="Z21" s="2">
        <v>0</v>
      </c>
      <c r="AA21" s="2" t="s">
        <v>108</v>
      </c>
      <c r="AB21" s="2" t="s">
        <v>108</v>
      </c>
      <c r="AC21" s="2" t="s">
        <v>108</v>
      </c>
      <c r="AD21" s="2" t="s">
        <v>108</v>
      </c>
      <c r="AE21" s="2" t="s">
        <v>108</v>
      </c>
      <c r="AF21" s="2" t="s">
        <v>108</v>
      </c>
      <c r="AG21" s="2" t="s">
        <v>108</v>
      </c>
      <c r="AH21" s="2" t="s">
        <v>108</v>
      </c>
      <c r="AI21" s="2" t="s">
        <v>108</v>
      </c>
      <c r="AJ21" s="2" t="s">
        <v>108</v>
      </c>
      <c r="AK21" s="2" t="s">
        <v>108</v>
      </c>
      <c r="AL21" s="2" t="s">
        <v>108</v>
      </c>
      <c r="AM21" s="2">
        <v>0</v>
      </c>
      <c r="AN21" s="2">
        <v>3</v>
      </c>
      <c r="AO21" s="2">
        <v>0</v>
      </c>
      <c r="AP21" s="2">
        <v>0</v>
      </c>
      <c r="AQ21" s="2">
        <v>1</v>
      </c>
      <c r="AR21" s="2">
        <v>0</v>
      </c>
      <c r="AS21" s="2">
        <v>0</v>
      </c>
      <c r="AT21" s="2">
        <v>1</v>
      </c>
      <c r="AU21" s="2">
        <v>0</v>
      </c>
      <c r="AV21" s="1"/>
      <c r="AW21" s="1"/>
      <c r="AX21" s="1"/>
      <c r="AY21" s="1"/>
      <c r="AZ21" s="1"/>
      <c r="BA21" s="1"/>
      <c r="BB21" s="1"/>
      <c r="BC21" s="1"/>
      <c r="BD21" s="1"/>
      <c r="BE21" s="1"/>
    </row>
    <row r="22" spans="1:57" ht="65.099999999999994" customHeight="1" x14ac:dyDescent="0.25">
      <c r="A22" s="1">
        <v>25288143</v>
      </c>
      <c r="B22" s="2" t="s">
        <v>42</v>
      </c>
      <c r="C22" s="2" t="s">
        <v>43</v>
      </c>
      <c r="D22" s="2" t="s">
        <v>391</v>
      </c>
      <c r="E22" s="2" t="s">
        <v>489</v>
      </c>
      <c r="F22" s="1" t="s">
        <v>687</v>
      </c>
      <c r="G22" s="1" t="s">
        <v>719</v>
      </c>
      <c r="H22" s="1" t="s">
        <v>707</v>
      </c>
      <c r="I22" s="1">
        <v>60756</v>
      </c>
      <c r="J22" s="1" t="s">
        <v>678</v>
      </c>
      <c r="K22" s="1" t="s">
        <v>633</v>
      </c>
      <c r="L22" s="14">
        <v>0.52</v>
      </c>
      <c r="M22" s="14">
        <v>0.48</v>
      </c>
      <c r="N22" s="14">
        <v>0.93</v>
      </c>
      <c r="O22" s="14">
        <v>0</v>
      </c>
      <c r="P22" s="14">
        <v>0</v>
      </c>
      <c r="Q22" s="14">
        <v>0</v>
      </c>
      <c r="R22" s="14">
        <v>0</v>
      </c>
      <c r="S22" s="14">
        <v>7.0000000000000007E-2</v>
      </c>
      <c r="T22" s="15" t="s">
        <v>490</v>
      </c>
      <c r="U22" s="17" t="s">
        <v>490</v>
      </c>
      <c r="V22" s="2" t="s">
        <v>490</v>
      </c>
      <c r="W22" s="2" t="s">
        <v>822</v>
      </c>
      <c r="X22" s="2">
        <v>0</v>
      </c>
      <c r="Y22" s="2">
        <v>3</v>
      </c>
      <c r="Z22" s="2">
        <v>0</v>
      </c>
      <c r="AA22" s="2" t="s">
        <v>108</v>
      </c>
      <c r="AB22" s="2" t="s">
        <v>108</v>
      </c>
      <c r="AC22" s="2" t="s">
        <v>108</v>
      </c>
      <c r="AD22" s="2" t="s">
        <v>108</v>
      </c>
      <c r="AE22" s="2" t="s">
        <v>108</v>
      </c>
      <c r="AF22" s="2" t="s">
        <v>108</v>
      </c>
      <c r="AG22" s="2" t="s">
        <v>108</v>
      </c>
      <c r="AH22" s="2" t="s">
        <v>108</v>
      </c>
      <c r="AI22" s="2" t="s">
        <v>108</v>
      </c>
      <c r="AJ22" s="2" t="s">
        <v>108</v>
      </c>
      <c r="AK22" s="2" t="s">
        <v>108</v>
      </c>
      <c r="AL22" s="2" t="s">
        <v>108</v>
      </c>
      <c r="AM22" s="2">
        <v>0</v>
      </c>
      <c r="AN22" s="2">
        <v>3</v>
      </c>
      <c r="AO22" s="2">
        <v>0</v>
      </c>
      <c r="AP22" s="2">
        <v>0</v>
      </c>
      <c r="AQ22" s="2">
        <v>1</v>
      </c>
      <c r="AR22" s="2">
        <v>0</v>
      </c>
      <c r="AS22" s="2">
        <v>0</v>
      </c>
      <c r="AT22" s="2">
        <v>1</v>
      </c>
      <c r="AU22" s="2">
        <v>0</v>
      </c>
      <c r="AV22" s="1"/>
      <c r="AW22" s="1"/>
      <c r="AX22" s="1"/>
      <c r="AY22" s="1"/>
      <c r="AZ22" s="1"/>
      <c r="BA22" s="1"/>
      <c r="BB22" s="1"/>
      <c r="BC22" s="1"/>
      <c r="BD22" s="1"/>
      <c r="BE22" s="1"/>
    </row>
    <row r="23" spans="1:57" ht="65.099999999999994" customHeight="1" x14ac:dyDescent="0.25">
      <c r="A23" s="1">
        <v>25288143</v>
      </c>
      <c r="B23" s="2" t="s">
        <v>42</v>
      </c>
      <c r="C23" s="2" t="s">
        <v>43</v>
      </c>
      <c r="D23" s="2" t="s">
        <v>391</v>
      </c>
      <c r="E23" s="2" t="s">
        <v>489</v>
      </c>
      <c r="F23" s="1" t="s">
        <v>118</v>
      </c>
      <c r="G23" s="1" t="s">
        <v>719</v>
      </c>
      <c r="H23" s="1" t="s">
        <v>707</v>
      </c>
      <c r="I23" s="1">
        <v>60756</v>
      </c>
      <c r="J23" s="1" t="s">
        <v>678</v>
      </c>
      <c r="K23" s="1" t="s">
        <v>633</v>
      </c>
      <c r="L23" s="14">
        <v>0.52</v>
      </c>
      <c r="M23" s="14">
        <v>0.48</v>
      </c>
      <c r="N23" s="14" t="s">
        <v>521</v>
      </c>
      <c r="O23" s="14" t="s">
        <v>521</v>
      </c>
      <c r="P23" s="14" t="s">
        <v>521</v>
      </c>
      <c r="Q23" s="14" t="s">
        <v>521</v>
      </c>
      <c r="R23" s="14" t="s">
        <v>521</v>
      </c>
      <c r="S23" s="14" t="s">
        <v>521</v>
      </c>
      <c r="T23" s="15" t="s">
        <v>490</v>
      </c>
      <c r="U23" s="17" t="s">
        <v>490</v>
      </c>
      <c r="V23" s="2" t="s">
        <v>490</v>
      </c>
      <c r="W23" s="2" t="s">
        <v>837</v>
      </c>
      <c r="X23" s="2">
        <v>0</v>
      </c>
      <c r="Y23" s="2">
        <v>2</v>
      </c>
      <c r="Z23" s="2">
        <v>1</v>
      </c>
      <c r="AA23" s="2" t="s">
        <v>108</v>
      </c>
      <c r="AB23" s="2" t="s">
        <v>108</v>
      </c>
      <c r="AC23" s="2" t="s">
        <v>108</v>
      </c>
      <c r="AD23" s="2" t="s">
        <v>108</v>
      </c>
      <c r="AE23" s="2" t="s">
        <v>108</v>
      </c>
      <c r="AF23" s="2" t="s">
        <v>108</v>
      </c>
      <c r="AG23" s="2" t="s">
        <v>108</v>
      </c>
      <c r="AH23" s="2" t="s">
        <v>108</v>
      </c>
      <c r="AI23" s="2" t="s">
        <v>108</v>
      </c>
      <c r="AJ23" s="2" t="s">
        <v>108</v>
      </c>
      <c r="AK23" s="2" t="s">
        <v>108</v>
      </c>
      <c r="AL23" s="2" t="s">
        <v>108</v>
      </c>
      <c r="AM23" s="2">
        <v>0</v>
      </c>
      <c r="AN23" s="2">
        <v>2</v>
      </c>
      <c r="AO23" s="2">
        <v>1</v>
      </c>
      <c r="AP23" s="2">
        <v>0</v>
      </c>
      <c r="AQ23" s="2">
        <v>1</v>
      </c>
      <c r="AR23" s="2">
        <v>0</v>
      </c>
      <c r="AS23" s="2">
        <v>0</v>
      </c>
      <c r="AT23" s="2">
        <v>1</v>
      </c>
      <c r="AU23" s="2">
        <v>0</v>
      </c>
      <c r="AV23" s="1"/>
      <c r="AW23" s="1"/>
      <c r="AX23" s="1"/>
      <c r="AY23" s="1"/>
      <c r="AZ23" s="1"/>
      <c r="BA23" s="1"/>
      <c r="BB23" s="1"/>
      <c r="BC23" s="1"/>
      <c r="BD23" s="1"/>
      <c r="BE23" s="1"/>
    </row>
    <row r="24" spans="1:57" ht="65.099999999999994" customHeight="1" x14ac:dyDescent="0.25">
      <c r="A24" s="1">
        <v>25288143</v>
      </c>
      <c r="B24" s="2" t="s">
        <v>42</v>
      </c>
      <c r="C24" s="2" t="s">
        <v>43</v>
      </c>
      <c r="D24" s="2" t="s">
        <v>391</v>
      </c>
      <c r="E24" s="2" t="s">
        <v>489</v>
      </c>
      <c r="F24" s="1" t="s">
        <v>710</v>
      </c>
      <c r="G24" s="1" t="s">
        <v>719</v>
      </c>
      <c r="H24" s="1" t="s">
        <v>707</v>
      </c>
      <c r="I24" s="1">
        <v>60756</v>
      </c>
      <c r="J24" s="1" t="s">
        <v>678</v>
      </c>
      <c r="K24" s="1" t="s">
        <v>633</v>
      </c>
      <c r="L24" s="14">
        <v>0.52</v>
      </c>
      <c r="M24" s="14">
        <v>0.48</v>
      </c>
      <c r="N24" s="14" t="s">
        <v>521</v>
      </c>
      <c r="O24" s="14" t="s">
        <v>521</v>
      </c>
      <c r="P24" s="14" t="s">
        <v>521</v>
      </c>
      <c r="Q24" s="14" t="s">
        <v>521</v>
      </c>
      <c r="R24" s="14" t="s">
        <v>521</v>
      </c>
      <c r="S24" s="14" t="s">
        <v>521</v>
      </c>
      <c r="T24" s="15" t="s">
        <v>490</v>
      </c>
      <c r="U24" s="17" t="s">
        <v>490</v>
      </c>
      <c r="V24" s="2" t="s">
        <v>490</v>
      </c>
      <c r="W24" s="2" t="s">
        <v>822</v>
      </c>
      <c r="X24" s="2">
        <v>0</v>
      </c>
      <c r="Y24" s="2">
        <v>3</v>
      </c>
      <c r="Z24" s="2">
        <v>0</v>
      </c>
      <c r="AA24" s="2" t="s">
        <v>108</v>
      </c>
      <c r="AB24" s="2" t="s">
        <v>108</v>
      </c>
      <c r="AC24" s="2" t="s">
        <v>108</v>
      </c>
      <c r="AD24" s="2" t="s">
        <v>108</v>
      </c>
      <c r="AE24" s="2" t="s">
        <v>108</v>
      </c>
      <c r="AF24" s="2" t="s">
        <v>108</v>
      </c>
      <c r="AG24" s="2" t="s">
        <v>108</v>
      </c>
      <c r="AH24" s="2" t="s">
        <v>108</v>
      </c>
      <c r="AI24" s="2" t="s">
        <v>108</v>
      </c>
      <c r="AJ24" s="2" t="s">
        <v>108</v>
      </c>
      <c r="AK24" s="2" t="s">
        <v>108</v>
      </c>
      <c r="AL24" s="2" t="s">
        <v>108</v>
      </c>
      <c r="AM24" s="2">
        <v>0</v>
      </c>
      <c r="AN24" s="2">
        <v>3</v>
      </c>
      <c r="AO24" s="2">
        <v>0</v>
      </c>
      <c r="AP24" s="2">
        <v>0</v>
      </c>
      <c r="AQ24" s="2">
        <v>1</v>
      </c>
      <c r="AR24" s="2">
        <v>0</v>
      </c>
      <c r="AS24" s="2">
        <v>0</v>
      </c>
      <c r="AT24" s="2">
        <v>1</v>
      </c>
      <c r="AU24" s="2">
        <v>0</v>
      </c>
      <c r="AV24" s="1"/>
      <c r="AW24" s="1"/>
      <c r="AX24" s="1"/>
      <c r="AY24" s="1"/>
      <c r="AZ24" s="1"/>
      <c r="BA24" s="1"/>
      <c r="BB24" s="1"/>
      <c r="BC24" s="1"/>
      <c r="BD24" s="1"/>
      <c r="BE24" s="1"/>
    </row>
    <row r="25" spans="1:57" ht="65.099999999999994" customHeight="1" x14ac:dyDescent="0.25">
      <c r="A25" s="1">
        <v>25288143</v>
      </c>
      <c r="B25" s="2" t="s">
        <v>42</v>
      </c>
      <c r="C25" s="2" t="s">
        <v>43</v>
      </c>
      <c r="D25" s="2" t="s">
        <v>391</v>
      </c>
      <c r="E25" s="2" t="s">
        <v>489</v>
      </c>
      <c r="F25" s="1" t="s">
        <v>134</v>
      </c>
      <c r="G25" s="1" t="s">
        <v>719</v>
      </c>
      <c r="H25" s="1" t="s">
        <v>707</v>
      </c>
      <c r="I25" s="1">
        <v>60756</v>
      </c>
      <c r="J25" s="1" t="s">
        <v>678</v>
      </c>
      <c r="K25" s="1" t="s">
        <v>633</v>
      </c>
      <c r="L25" s="14">
        <v>0.52</v>
      </c>
      <c r="M25" s="14">
        <v>0.48</v>
      </c>
      <c r="N25" s="14" t="s">
        <v>521</v>
      </c>
      <c r="O25" s="14" t="s">
        <v>521</v>
      </c>
      <c r="P25" s="14" t="s">
        <v>521</v>
      </c>
      <c r="Q25" s="14" t="s">
        <v>521</v>
      </c>
      <c r="R25" s="14" t="s">
        <v>521</v>
      </c>
      <c r="S25" s="14" t="s">
        <v>521</v>
      </c>
      <c r="T25" s="15" t="s">
        <v>490</v>
      </c>
      <c r="U25" s="17" t="s">
        <v>490</v>
      </c>
      <c r="V25" s="2" t="s">
        <v>490</v>
      </c>
      <c r="W25" s="2" t="s">
        <v>827</v>
      </c>
      <c r="X25" s="2">
        <v>0</v>
      </c>
      <c r="Y25" s="2">
        <v>1</v>
      </c>
      <c r="Z25" s="2">
        <v>0</v>
      </c>
      <c r="AA25" s="2" t="s">
        <v>108</v>
      </c>
      <c r="AB25" s="2" t="s">
        <v>108</v>
      </c>
      <c r="AC25" s="2" t="s">
        <v>108</v>
      </c>
      <c r="AD25" s="2" t="s">
        <v>108</v>
      </c>
      <c r="AE25" s="2" t="s">
        <v>108</v>
      </c>
      <c r="AF25" s="2" t="s">
        <v>108</v>
      </c>
      <c r="AG25" s="2" t="s">
        <v>108</v>
      </c>
      <c r="AH25" s="2" t="s">
        <v>108</v>
      </c>
      <c r="AI25" s="2" t="s">
        <v>108</v>
      </c>
      <c r="AJ25" s="2" t="s">
        <v>108</v>
      </c>
      <c r="AK25" s="2" t="s">
        <v>108</v>
      </c>
      <c r="AL25" s="2" t="s">
        <v>108</v>
      </c>
      <c r="AM25" s="2">
        <v>0</v>
      </c>
      <c r="AN25" s="2">
        <v>1</v>
      </c>
      <c r="AO25" s="2">
        <v>0</v>
      </c>
      <c r="AP25" s="2">
        <v>0</v>
      </c>
      <c r="AQ25" s="2">
        <v>1</v>
      </c>
      <c r="AR25" s="2">
        <v>0</v>
      </c>
      <c r="AS25" s="2" t="s">
        <v>108</v>
      </c>
      <c r="AT25" s="2" t="s">
        <v>108</v>
      </c>
      <c r="AU25" s="2" t="s">
        <v>108</v>
      </c>
      <c r="AV25" s="1"/>
      <c r="AW25" s="1"/>
      <c r="AX25" s="1"/>
      <c r="AY25" s="1"/>
      <c r="AZ25" s="1"/>
      <c r="BA25" s="1"/>
      <c r="BB25" s="1"/>
      <c r="BC25" s="1"/>
      <c r="BD25" s="1"/>
      <c r="BE25" s="1"/>
    </row>
    <row r="26" spans="1:57" ht="65.099999999999994" customHeight="1" x14ac:dyDescent="0.25">
      <c r="A26" s="1">
        <v>24842625</v>
      </c>
      <c r="B26" s="2" t="s">
        <v>45</v>
      </c>
      <c r="C26" s="2" t="s">
        <v>708</v>
      </c>
      <c r="D26" s="2" t="s">
        <v>98</v>
      </c>
      <c r="E26" s="2" t="s">
        <v>489</v>
      </c>
      <c r="F26" s="1" t="s">
        <v>128</v>
      </c>
      <c r="G26" s="1" t="s">
        <v>720</v>
      </c>
      <c r="H26" s="1" t="s">
        <v>707</v>
      </c>
      <c r="I26" s="1">
        <v>39034</v>
      </c>
      <c r="J26" s="1" t="s">
        <v>608</v>
      </c>
      <c r="K26" s="1" t="s">
        <v>612</v>
      </c>
      <c r="L26" s="14">
        <v>0.22</v>
      </c>
      <c r="M26" s="14">
        <v>0.78</v>
      </c>
      <c r="N26" s="14">
        <v>0.56999999999999995</v>
      </c>
      <c r="O26" s="14">
        <v>0.03</v>
      </c>
      <c r="P26" s="14">
        <v>0.24</v>
      </c>
      <c r="Q26" s="14">
        <v>0.15</v>
      </c>
      <c r="R26" s="14">
        <v>0</v>
      </c>
      <c r="S26" s="14">
        <v>0</v>
      </c>
      <c r="T26" s="15" t="s">
        <v>490</v>
      </c>
      <c r="U26" s="17" t="s">
        <v>489</v>
      </c>
      <c r="V26" s="2" t="s">
        <v>489</v>
      </c>
      <c r="W26" s="2" t="s">
        <v>828</v>
      </c>
      <c r="X26" s="2">
        <v>2</v>
      </c>
      <c r="Y26" s="2">
        <v>0</v>
      </c>
      <c r="Z26" s="2">
        <v>0</v>
      </c>
      <c r="AA26" s="2" t="s">
        <v>108</v>
      </c>
      <c r="AB26" s="2" t="s">
        <v>108</v>
      </c>
      <c r="AC26" s="2" t="s">
        <v>108</v>
      </c>
      <c r="AD26" s="2" t="s">
        <v>108</v>
      </c>
      <c r="AE26" s="2" t="s">
        <v>108</v>
      </c>
      <c r="AF26" s="2" t="s">
        <v>108</v>
      </c>
      <c r="AG26" s="2" t="s">
        <v>108</v>
      </c>
      <c r="AH26" s="2" t="s">
        <v>108</v>
      </c>
      <c r="AI26" s="2" t="s">
        <v>108</v>
      </c>
      <c r="AJ26" s="2" t="s">
        <v>108</v>
      </c>
      <c r="AK26" s="2" t="s">
        <v>108</v>
      </c>
      <c r="AL26" s="2" t="s">
        <v>108</v>
      </c>
      <c r="AM26" s="2">
        <v>2</v>
      </c>
      <c r="AN26" s="2">
        <v>0</v>
      </c>
      <c r="AO26" s="2">
        <v>0</v>
      </c>
      <c r="AP26" s="2">
        <v>1</v>
      </c>
      <c r="AQ26" s="2">
        <v>0</v>
      </c>
      <c r="AR26" s="2">
        <v>0</v>
      </c>
      <c r="AS26" s="2">
        <v>1</v>
      </c>
      <c r="AT26" s="2">
        <v>0</v>
      </c>
      <c r="AU26" s="2">
        <v>0</v>
      </c>
      <c r="AV26" s="1"/>
      <c r="AW26" s="1"/>
      <c r="AX26" s="1"/>
      <c r="AY26" s="1"/>
      <c r="AZ26" s="1"/>
      <c r="BA26" s="1"/>
      <c r="BB26" s="1"/>
      <c r="BC26" s="1"/>
      <c r="BD26" s="1"/>
      <c r="BE26" s="1"/>
    </row>
    <row r="27" spans="1:57" ht="65.099999999999994" customHeight="1" x14ac:dyDescent="0.25">
      <c r="A27" s="1">
        <v>20447917</v>
      </c>
      <c r="B27" s="2" t="s">
        <v>51</v>
      </c>
      <c r="C27" s="2" t="s">
        <v>52</v>
      </c>
      <c r="D27" s="2" t="s">
        <v>98</v>
      </c>
      <c r="E27" s="2" t="s">
        <v>489</v>
      </c>
      <c r="F27" s="1" t="s">
        <v>111</v>
      </c>
      <c r="G27" s="1" t="s">
        <v>719</v>
      </c>
      <c r="H27" s="1" t="s">
        <v>707</v>
      </c>
      <c r="I27" s="1">
        <v>35134</v>
      </c>
      <c r="J27" s="1" t="s">
        <v>608</v>
      </c>
      <c r="K27" s="1" t="s">
        <v>605</v>
      </c>
      <c r="L27" s="14">
        <v>0</v>
      </c>
      <c r="M27" s="14">
        <v>1</v>
      </c>
      <c r="N27" s="14">
        <v>0</v>
      </c>
      <c r="O27" s="14">
        <v>0</v>
      </c>
      <c r="P27" s="14">
        <v>1</v>
      </c>
      <c r="Q27" s="14">
        <v>0</v>
      </c>
      <c r="R27" s="14">
        <v>0</v>
      </c>
      <c r="S27" s="14">
        <v>0</v>
      </c>
      <c r="T27" s="15" t="s">
        <v>490</v>
      </c>
      <c r="U27" s="17" t="s">
        <v>489</v>
      </c>
      <c r="V27" s="2" t="s">
        <v>489</v>
      </c>
      <c r="W27" s="2" t="s">
        <v>813</v>
      </c>
      <c r="X27" s="2">
        <v>1</v>
      </c>
      <c r="Y27" s="2">
        <v>0</v>
      </c>
      <c r="Z27" s="2">
        <v>0</v>
      </c>
      <c r="AA27" s="2" t="s">
        <v>108</v>
      </c>
      <c r="AB27" s="2" t="s">
        <v>108</v>
      </c>
      <c r="AC27" s="2" t="s">
        <v>108</v>
      </c>
      <c r="AD27" s="2" t="s">
        <v>108</v>
      </c>
      <c r="AE27" s="2" t="s">
        <v>108</v>
      </c>
      <c r="AF27" s="2" t="s">
        <v>108</v>
      </c>
      <c r="AG27" s="2">
        <v>1</v>
      </c>
      <c r="AH27" s="2">
        <v>0</v>
      </c>
      <c r="AI27" s="2">
        <v>0</v>
      </c>
      <c r="AJ27" s="2" t="s">
        <v>108</v>
      </c>
      <c r="AK27" s="2" t="s">
        <v>108</v>
      </c>
      <c r="AL27" s="2" t="s">
        <v>108</v>
      </c>
      <c r="AM27" s="2" t="s">
        <v>108</v>
      </c>
      <c r="AN27" s="2" t="s">
        <v>108</v>
      </c>
      <c r="AO27" s="2" t="s">
        <v>108</v>
      </c>
      <c r="AP27" s="2" t="s">
        <v>108</v>
      </c>
      <c r="AQ27" s="2" t="s">
        <v>108</v>
      </c>
      <c r="AR27" s="2" t="s">
        <v>108</v>
      </c>
      <c r="AS27" s="2">
        <v>1</v>
      </c>
      <c r="AT27" s="2">
        <v>0</v>
      </c>
      <c r="AU27" s="2">
        <v>0</v>
      </c>
      <c r="AV27" s="1"/>
      <c r="AW27" s="1"/>
      <c r="AX27" s="1"/>
      <c r="AY27" s="1"/>
      <c r="AZ27" s="1"/>
      <c r="BA27" s="1"/>
      <c r="BB27" s="1"/>
      <c r="BC27" s="1"/>
      <c r="BD27" s="1"/>
      <c r="BE27" s="1"/>
    </row>
    <row r="28" spans="1:57" ht="65.099999999999994" customHeight="1" x14ac:dyDescent="0.25">
      <c r="A28" s="1">
        <v>24492754</v>
      </c>
      <c r="B28" s="2" t="s">
        <v>60</v>
      </c>
      <c r="C28" s="2" t="s">
        <v>61</v>
      </c>
      <c r="D28" s="2" t="s">
        <v>98</v>
      </c>
      <c r="E28" s="2" t="s">
        <v>489</v>
      </c>
      <c r="F28" s="1" t="s">
        <v>688</v>
      </c>
      <c r="G28" s="1" t="s">
        <v>719</v>
      </c>
      <c r="H28" s="1" t="s">
        <v>707</v>
      </c>
      <c r="I28" s="1">
        <v>169963</v>
      </c>
      <c r="J28" s="1" t="s">
        <v>608</v>
      </c>
      <c r="K28" s="1" t="s">
        <v>606</v>
      </c>
      <c r="L28" s="14">
        <v>0.51</v>
      </c>
      <c r="M28" s="14">
        <v>0.49</v>
      </c>
      <c r="N28" s="14">
        <v>0.9</v>
      </c>
      <c r="O28" s="14">
        <v>0</v>
      </c>
      <c r="P28" s="14">
        <v>0</v>
      </c>
      <c r="Q28" s="14">
        <v>0.1</v>
      </c>
      <c r="R28" s="14">
        <v>0</v>
      </c>
      <c r="S28" s="14">
        <v>0</v>
      </c>
      <c r="T28" s="15" t="s">
        <v>490</v>
      </c>
      <c r="U28" s="17" t="s">
        <v>489</v>
      </c>
      <c r="V28" s="2" t="s">
        <v>489</v>
      </c>
      <c r="W28" s="2" t="s">
        <v>831</v>
      </c>
      <c r="X28" s="2">
        <v>0</v>
      </c>
      <c r="Y28" s="2">
        <v>0</v>
      </c>
      <c r="Z28" s="2">
        <v>2</v>
      </c>
      <c r="AA28" s="2">
        <v>0</v>
      </c>
      <c r="AB28" s="2">
        <v>0</v>
      </c>
      <c r="AC28" s="2">
        <v>1</v>
      </c>
      <c r="AD28" s="2" t="s">
        <v>108</v>
      </c>
      <c r="AE28" s="2" t="s">
        <v>108</v>
      </c>
      <c r="AF28" s="2" t="s">
        <v>108</v>
      </c>
      <c r="AG28" s="2" t="s">
        <v>108</v>
      </c>
      <c r="AH28" s="2" t="s">
        <v>108</v>
      </c>
      <c r="AI28" s="2" t="s">
        <v>108</v>
      </c>
      <c r="AJ28" s="2">
        <v>0</v>
      </c>
      <c r="AK28" s="2">
        <v>0</v>
      </c>
      <c r="AL28" s="2">
        <v>1</v>
      </c>
      <c r="AM28" s="2" t="s">
        <v>108</v>
      </c>
      <c r="AN28" s="2" t="s">
        <v>108</v>
      </c>
      <c r="AO28" s="2" t="s">
        <v>108</v>
      </c>
      <c r="AP28" s="2" t="s">
        <v>108</v>
      </c>
      <c r="AQ28" s="2" t="s">
        <v>108</v>
      </c>
      <c r="AR28" s="2" t="s">
        <v>108</v>
      </c>
      <c r="AS28" s="2" t="s">
        <v>108</v>
      </c>
      <c r="AT28" s="2" t="s">
        <v>108</v>
      </c>
      <c r="AU28" s="2" t="s">
        <v>108</v>
      </c>
      <c r="AV28" s="1"/>
      <c r="AW28" s="1"/>
      <c r="AX28" s="1"/>
      <c r="AY28" s="1"/>
      <c r="AZ28" s="1"/>
      <c r="BA28" s="1"/>
      <c r="BB28" s="1"/>
      <c r="BC28" s="1"/>
      <c r="BD28" s="1"/>
      <c r="BE28" s="1"/>
    </row>
    <row r="29" spans="1:57" ht="65.099999999999994" customHeight="1" x14ac:dyDescent="0.25">
      <c r="A29" s="1">
        <v>22674292</v>
      </c>
      <c r="B29" s="2" t="s">
        <v>68</v>
      </c>
      <c r="C29" s="2" t="s">
        <v>69</v>
      </c>
      <c r="D29" s="2" t="s">
        <v>99</v>
      </c>
      <c r="E29" s="2" t="s">
        <v>490</v>
      </c>
      <c r="F29" s="1" t="s">
        <v>134</v>
      </c>
      <c r="G29" s="1" t="s">
        <v>719</v>
      </c>
      <c r="H29" s="1" t="s">
        <v>707</v>
      </c>
      <c r="I29" s="1">
        <v>279941</v>
      </c>
      <c r="J29" s="1" t="s">
        <v>1040</v>
      </c>
      <c r="K29" s="1" t="s">
        <v>655</v>
      </c>
      <c r="L29" s="14">
        <v>1</v>
      </c>
      <c r="M29" s="14">
        <v>0</v>
      </c>
      <c r="N29" s="14">
        <v>0.97</v>
      </c>
      <c r="O29" s="14">
        <v>0.03</v>
      </c>
      <c r="P29" s="14">
        <v>0</v>
      </c>
      <c r="Q29" s="14">
        <v>0</v>
      </c>
      <c r="R29" s="14">
        <v>0</v>
      </c>
      <c r="S29" s="14">
        <v>0</v>
      </c>
      <c r="T29" s="15" t="s">
        <v>490</v>
      </c>
      <c r="U29" s="17" t="s">
        <v>490</v>
      </c>
      <c r="V29" s="2" t="s">
        <v>490</v>
      </c>
      <c r="W29" s="2" t="s">
        <v>846</v>
      </c>
      <c r="X29" s="2">
        <v>0</v>
      </c>
      <c r="Y29" s="2">
        <v>1</v>
      </c>
      <c r="Z29" s="2">
        <v>1</v>
      </c>
      <c r="AA29" s="2">
        <v>0</v>
      </c>
      <c r="AB29" s="2">
        <v>0</v>
      </c>
      <c r="AC29" s="2">
        <v>1</v>
      </c>
      <c r="AD29" s="2">
        <v>0</v>
      </c>
      <c r="AE29" s="2">
        <v>1</v>
      </c>
      <c r="AF29" s="2">
        <v>0</v>
      </c>
      <c r="AG29" s="2" t="s">
        <v>108</v>
      </c>
      <c r="AH29" s="2" t="s">
        <v>108</v>
      </c>
      <c r="AI29" s="2" t="s">
        <v>108</v>
      </c>
      <c r="AJ29" s="2" t="s">
        <v>108</v>
      </c>
      <c r="AK29" s="2" t="s">
        <v>108</v>
      </c>
      <c r="AL29" s="2" t="s">
        <v>108</v>
      </c>
      <c r="AM29" s="2" t="s">
        <v>108</v>
      </c>
      <c r="AN29" s="2" t="s">
        <v>108</v>
      </c>
      <c r="AO29" s="2" t="s">
        <v>108</v>
      </c>
      <c r="AP29" s="2">
        <v>0</v>
      </c>
      <c r="AQ29" s="2">
        <v>1</v>
      </c>
      <c r="AR29" s="2">
        <v>1</v>
      </c>
      <c r="AS29" s="2" t="s">
        <v>108</v>
      </c>
      <c r="AT29" s="2" t="s">
        <v>108</v>
      </c>
      <c r="AU29" s="2" t="s">
        <v>108</v>
      </c>
      <c r="AV29" s="1"/>
      <c r="AW29" s="1"/>
      <c r="AX29" s="1"/>
      <c r="AY29" s="1"/>
      <c r="AZ29" s="1"/>
      <c r="BA29" s="1"/>
      <c r="BB29" s="1"/>
      <c r="BC29" s="1"/>
      <c r="BD29" s="1"/>
      <c r="BE29" s="1"/>
    </row>
    <row r="30" spans="1:57" ht="65.099999999999994" customHeight="1" x14ac:dyDescent="0.25">
      <c r="A30" s="1">
        <v>23171873</v>
      </c>
      <c r="B30" s="2" t="s">
        <v>73</v>
      </c>
      <c r="C30" s="2" t="s">
        <v>74</v>
      </c>
      <c r="D30" s="2" t="s">
        <v>347</v>
      </c>
      <c r="E30" s="2" t="s">
        <v>490</v>
      </c>
      <c r="F30" s="1" t="s">
        <v>111</v>
      </c>
      <c r="G30" s="1" t="s">
        <v>719</v>
      </c>
      <c r="H30" s="1" t="s">
        <v>727</v>
      </c>
      <c r="I30" s="1">
        <v>55896</v>
      </c>
      <c r="J30" s="1" t="s">
        <v>659</v>
      </c>
      <c r="K30" s="1" t="s">
        <v>658</v>
      </c>
      <c r="L30" s="14">
        <v>0</v>
      </c>
      <c r="M30" s="14">
        <v>1</v>
      </c>
      <c r="N30" s="14">
        <v>0</v>
      </c>
      <c r="O30" s="14">
        <v>1</v>
      </c>
      <c r="P30" s="14">
        <v>0</v>
      </c>
      <c r="Q30" s="14">
        <v>0</v>
      </c>
      <c r="R30" s="14">
        <v>0</v>
      </c>
      <c r="S30" s="14">
        <v>0</v>
      </c>
      <c r="T30" s="15" t="s">
        <v>490</v>
      </c>
      <c r="U30" s="17" t="s">
        <v>490</v>
      </c>
      <c r="V30" s="2" t="s">
        <v>490</v>
      </c>
      <c r="W30" s="2" t="s">
        <v>814</v>
      </c>
      <c r="X30" s="2">
        <v>0</v>
      </c>
      <c r="Y30" s="2">
        <v>1</v>
      </c>
      <c r="Z30" s="2">
        <v>0</v>
      </c>
      <c r="AA30" s="2" t="s">
        <v>108</v>
      </c>
      <c r="AB30" s="2" t="s">
        <v>108</v>
      </c>
      <c r="AC30" s="2" t="s">
        <v>108</v>
      </c>
      <c r="AD30" s="2">
        <v>0</v>
      </c>
      <c r="AE30" s="2">
        <v>1</v>
      </c>
      <c r="AF30" s="2">
        <v>0</v>
      </c>
      <c r="AG30" s="2" t="s">
        <v>108</v>
      </c>
      <c r="AH30" s="2" t="s">
        <v>108</v>
      </c>
      <c r="AI30" s="2" t="s">
        <v>108</v>
      </c>
      <c r="AJ30" s="2" t="s">
        <v>108</v>
      </c>
      <c r="AK30" s="2" t="s">
        <v>108</v>
      </c>
      <c r="AL30" s="2" t="s">
        <v>108</v>
      </c>
      <c r="AM30" s="2" t="s">
        <v>108</v>
      </c>
      <c r="AN30" s="2" t="s">
        <v>108</v>
      </c>
      <c r="AO30" s="2" t="s">
        <v>108</v>
      </c>
      <c r="AP30" s="2" t="s">
        <v>108</v>
      </c>
      <c r="AQ30" s="2" t="s">
        <v>108</v>
      </c>
      <c r="AR30" s="2" t="s">
        <v>108</v>
      </c>
      <c r="AS30" s="2">
        <v>0</v>
      </c>
      <c r="AT30" s="2">
        <v>1</v>
      </c>
      <c r="AU30" s="2">
        <v>0</v>
      </c>
      <c r="AV30" s="1"/>
      <c r="AW30" s="1"/>
      <c r="AX30" s="1"/>
      <c r="AY30" s="1"/>
      <c r="AZ30" s="1"/>
      <c r="BA30" s="1"/>
      <c r="BB30" s="1"/>
      <c r="BC30" s="1"/>
      <c r="BD30" s="1"/>
      <c r="BE30" s="1"/>
    </row>
    <row r="31" spans="1:57" ht="65.099999999999994" customHeight="1" x14ac:dyDescent="0.25">
      <c r="A31" s="1">
        <v>28625626</v>
      </c>
      <c r="B31" s="2" t="s">
        <v>76</v>
      </c>
      <c r="C31" s="2" t="s">
        <v>77</v>
      </c>
      <c r="D31" s="2" t="s">
        <v>343</v>
      </c>
      <c r="E31" s="2" t="s">
        <v>489</v>
      </c>
      <c r="F31" s="1" t="s">
        <v>118</v>
      </c>
      <c r="G31" s="1" t="s">
        <v>720</v>
      </c>
      <c r="H31" s="1" t="s">
        <v>707</v>
      </c>
      <c r="I31" s="1">
        <v>76134</v>
      </c>
      <c r="J31" s="1" t="s">
        <v>608</v>
      </c>
      <c r="K31" s="1" t="s">
        <v>613</v>
      </c>
      <c r="L31" s="14">
        <v>0.52</v>
      </c>
      <c r="M31" s="14">
        <v>0.48</v>
      </c>
      <c r="N31" s="14">
        <v>0.69</v>
      </c>
      <c r="O31" s="14">
        <v>0.08</v>
      </c>
      <c r="P31" s="14">
        <v>0.11</v>
      </c>
      <c r="Q31" s="14">
        <v>0.11</v>
      </c>
      <c r="R31" s="14">
        <v>0</v>
      </c>
      <c r="S31" s="14">
        <v>0.01</v>
      </c>
      <c r="T31" s="15" t="s">
        <v>490</v>
      </c>
      <c r="U31" s="17" t="s">
        <v>489</v>
      </c>
      <c r="V31" s="2" t="s">
        <v>489</v>
      </c>
      <c r="W31" s="2" t="s">
        <v>841</v>
      </c>
      <c r="X31" s="2">
        <v>1</v>
      </c>
      <c r="Y31" s="2">
        <v>2</v>
      </c>
      <c r="Z31" s="2">
        <v>5</v>
      </c>
      <c r="AA31" s="2">
        <v>0</v>
      </c>
      <c r="AB31" s="2">
        <v>0</v>
      </c>
      <c r="AC31" s="2">
        <v>2</v>
      </c>
      <c r="AD31" s="2">
        <v>0</v>
      </c>
      <c r="AE31" s="2">
        <v>0</v>
      </c>
      <c r="AF31" s="2">
        <v>2</v>
      </c>
      <c r="AG31" s="2">
        <v>1</v>
      </c>
      <c r="AH31" s="2">
        <v>1</v>
      </c>
      <c r="AI31" s="2">
        <v>0</v>
      </c>
      <c r="AJ31" s="2">
        <v>0</v>
      </c>
      <c r="AK31" s="2">
        <v>1</v>
      </c>
      <c r="AL31" s="2">
        <v>1</v>
      </c>
      <c r="AM31" s="2" t="s">
        <v>108</v>
      </c>
      <c r="AN31" s="2" t="s">
        <v>108</v>
      </c>
      <c r="AO31" s="2" t="s">
        <v>108</v>
      </c>
      <c r="AP31" s="2">
        <v>0</v>
      </c>
      <c r="AQ31" s="2">
        <v>1</v>
      </c>
      <c r="AR31" s="2">
        <v>3</v>
      </c>
      <c r="AS31" s="2">
        <v>1</v>
      </c>
      <c r="AT31" s="2">
        <v>1</v>
      </c>
      <c r="AU31" s="2">
        <v>2</v>
      </c>
      <c r="AV31" s="1"/>
      <c r="AW31" s="1"/>
      <c r="AX31" s="1"/>
      <c r="AY31" s="1"/>
      <c r="AZ31" s="1"/>
      <c r="BA31" s="1"/>
      <c r="BB31" s="1"/>
      <c r="BC31" s="1"/>
      <c r="BD31" s="1"/>
      <c r="BE31" s="1"/>
    </row>
    <row r="32" spans="1:57" ht="65.099999999999994" customHeight="1" x14ac:dyDescent="0.25">
      <c r="A32" s="1">
        <v>28625626</v>
      </c>
      <c r="B32" s="2" t="s">
        <v>76</v>
      </c>
      <c r="C32" s="2" t="s">
        <v>77</v>
      </c>
      <c r="D32" s="2" t="s">
        <v>343</v>
      </c>
      <c r="E32" s="2" t="s">
        <v>489</v>
      </c>
      <c r="F32" s="1" t="s">
        <v>118</v>
      </c>
      <c r="G32" s="1" t="s">
        <v>720</v>
      </c>
      <c r="H32" s="1" t="s">
        <v>707</v>
      </c>
      <c r="I32" s="1">
        <v>77316</v>
      </c>
      <c r="J32" s="1" t="s">
        <v>608</v>
      </c>
      <c r="K32" s="1" t="s">
        <v>614</v>
      </c>
      <c r="L32" s="14">
        <v>0.57999999999999996</v>
      </c>
      <c r="M32" s="14">
        <v>0.42</v>
      </c>
      <c r="N32" s="14">
        <v>0.74</v>
      </c>
      <c r="O32" s="14">
        <v>0.08</v>
      </c>
      <c r="P32" s="14">
        <v>0.09</v>
      </c>
      <c r="Q32" s="14">
        <v>0.08</v>
      </c>
      <c r="R32" s="14">
        <v>0</v>
      </c>
      <c r="S32" s="14">
        <v>0.01</v>
      </c>
      <c r="T32" s="15" t="s">
        <v>490</v>
      </c>
      <c r="U32" s="17" t="s">
        <v>489</v>
      </c>
      <c r="V32" s="2" t="s">
        <v>489</v>
      </c>
      <c r="W32" s="2" t="s">
        <v>842</v>
      </c>
      <c r="X32" s="2">
        <v>2</v>
      </c>
      <c r="Y32" s="2">
        <v>2</v>
      </c>
      <c r="Z32" s="2">
        <v>4</v>
      </c>
      <c r="AA32" s="2">
        <v>0</v>
      </c>
      <c r="AB32" s="2">
        <v>0</v>
      </c>
      <c r="AC32" s="2">
        <v>2</v>
      </c>
      <c r="AD32" s="2">
        <v>0</v>
      </c>
      <c r="AE32" s="2">
        <v>1</v>
      </c>
      <c r="AF32" s="2">
        <v>1</v>
      </c>
      <c r="AG32" s="2">
        <v>2</v>
      </c>
      <c r="AH32" s="2">
        <v>0</v>
      </c>
      <c r="AI32" s="2">
        <v>0</v>
      </c>
      <c r="AJ32" s="2">
        <v>0</v>
      </c>
      <c r="AK32" s="2">
        <v>1</v>
      </c>
      <c r="AL32" s="2">
        <v>1</v>
      </c>
      <c r="AM32" s="2" t="s">
        <v>108</v>
      </c>
      <c r="AN32" s="2" t="s">
        <v>108</v>
      </c>
      <c r="AO32" s="2" t="s">
        <v>108</v>
      </c>
      <c r="AP32" s="2">
        <v>1</v>
      </c>
      <c r="AQ32" s="2">
        <v>0</v>
      </c>
      <c r="AR32" s="2">
        <v>3</v>
      </c>
      <c r="AS32" s="2">
        <v>1</v>
      </c>
      <c r="AT32" s="2">
        <v>2</v>
      </c>
      <c r="AU32" s="2">
        <v>1</v>
      </c>
      <c r="AV32" s="1"/>
      <c r="AW32" s="1"/>
      <c r="AX32" s="1"/>
      <c r="AY32" s="1"/>
      <c r="AZ32" s="1"/>
      <c r="BA32" s="1"/>
      <c r="BB32" s="1"/>
      <c r="BC32" s="1"/>
      <c r="BD32" s="1"/>
      <c r="BE32" s="1"/>
    </row>
    <row r="33" spans="1:57" ht="65.099999999999994" customHeight="1" x14ac:dyDescent="0.25">
      <c r="A33" s="1">
        <v>28625626</v>
      </c>
      <c r="B33" s="2" t="s">
        <v>76</v>
      </c>
      <c r="C33" s="2" t="s">
        <v>77</v>
      </c>
      <c r="D33" s="2" t="s">
        <v>343</v>
      </c>
      <c r="E33" s="2" t="s">
        <v>489</v>
      </c>
      <c r="F33" s="1" t="s">
        <v>118</v>
      </c>
      <c r="G33" s="1" t="s">
        <v>720</v>
      </c>
      <c r="H33" s="1" t="s">
        <v>707</v>
      </c>
      <c r="I33" s="1">
        <v>77755</v>
      </c>
      <c r="J33" s="1" t="s">
        <v>608</v>
      </c>
      <c r="K33" s="1" t="s">
        <v>611</v>
      </c>
      <c r="L33" s="14">
        <v>0.54</v>
      </c>
      <c r="M33" s="14">
        <v>0.46</v>
      </c>
      <c r="N33" s="14">
        <v>0.78</v>
      </c>
      <c r="O33" s="14">
        <v>7.0000000000000007E-2</v>
      </c>
      <c r="P33" s="14">
        <v>7.0000000000000007E-2</v>
      </c>
      <c r="Q33" s="14">
        <v>0.06</v>
      </c>
      <c r="R33" s="14">
        <v>0</v>
      </c>
      <c r="S33" s="14">
        <v>0</v>
      </c>
      <c r="T33" s="15" t="s">
        <v>490</v>
      </c>
      <c r="U33" s="17" t="s">
        <v>489</v>
      </c>
      <c r="V33" s="2" t="s">
        <v>489</v>
      </c>
      <c r="W33" s="2" t="s">
        <v>839</v>
      </c>
      <c r="X33" s="2">
        <v>2</v>
      </c>
      <c r="Y33" s="2">
        <v>1</v>
      </c>
      <c r="Z33" s="2">
        <v>5</v>
      </c>
      <c r="AA33" s="2">
        <v>0</v>
      </c>
      <c r="AB33" s="2">
        <v>0</v>
      </c>
      <c r="AC33" s="2">
        <v>2</v>
      </c>
      <c r="AD33" s="2">
        <v>0</v>
      </c>
      <c r="AE33" s="2">
        <v>0</v>
      </c>
      <c r="AF33" s="2">
        <v>2</v>
      </c>
      <c r="AG33" s="2">
        <v>0</v>
      </c>
      <c r="AH33" s="2">
        <v>2</v>
      </c>
      <c r="AI33" s="2">
        <v>0</v>
      </c>
      <c r="AJ33" s="2">
        <v>0</v>
      </c>
      <c r="AK33" s="2">
        <v>1</v>
      </c>
      <c r="AL33" s="2">
        <v>1</v>
      </c>
      <c r="AM33" s="2" t="s">
        <v>108</v>
      </c>
      <c r="AN33" s="2" t="s">
        <v>108</v>
      </c>
      <c r="AO33" s="2" t="s">
        <v>108</v>
      </c>
      <c r="AP33" s="2">
        <v>1</v>
      </c>
      <c r="AQ33" s="2">
        <v>0</v>
      </c>
      <c r="AR33" s="2">
        <v>3</v>
      </c>
      <c r="AS33" s="2">
        <v>1</v>
      </c>
      <c r="AT33" s="2">
        <v>1</v>
      </c>
      <c r="AU33" s="2">
        <v>2</v>
      </c>
      <c r="AV33" s="1"/>
      <c r="AW33" s="1"/>
      <c r="AX33" s="1"/>
      <c r="AY33" s="1"/>
      <c r="AZ33" s="1"/>
      <c r="BA33" s="1"/>
      <c r="BB33" s="1"/>
      <c r="BC33" s="1"/>
      <c r="BD33" s="1"/>
      <c r="BE33" s="1"/>
    </row>
    <row r="34" spans="1:57" ht="65.099999999999994" customHeight="1" x14ac:dyDescent="0.25">
      <c r="A34" s="1">
        <v>30206077</v>
      </c>
      <c r="B34" s="2" t="s">
        <v>437</v>
      </c>
      <c r="C34" s="2" t="s">
        <v>438</v>
      </c>
      <c r="D34" s="2" t="s">
        <v>1054</v>
      </c>
      <c r="E34" s="2" t="s">
        <v>490</v>
      </c>
      <c r="F34" s="1" t="s">
        <v>118</v>
      </c>
      <c r="G34" s="1" t="s">
        <v>719</v>
      </c>
      <c r="H34" s="1" t="s">
        <v>727</v>
      </c>
      <c r="I34" s="1">
        <v>6649</v>
      </c>
      <c r="J34" s="1" t="s">
        <v>661</v>
      </c>
      <c r="K34" s="1" t="s">
        <v>660</v>
      </c>
      <c r="L34" s="14">
        <v>0.52</v>
      </c>
      <c r="M34" s="14">
        <v>0.48</v>
      </c>
      <c r="N34" s="14">
        <v>0.36</v>
      </c>
      <c r="O34" s="14">
        <v>0.64</v>
      </c>
      <c r="P34" s="14">
        <v>0</v>
      </c>
      <c r="Q34" s="14">
        <v>0</v>
      </c>
      <c r="R34" s="14">
        <v>0</v>
      </c>
      <c r="S34" s="14">
        <v>0</v>
      </c>
      <c r="T34" s="15" t="s">
        <v>490</v>
      </c>
      <c r="U34" s="17" t="s">
        <v>490</v>
      </c>
      <c r="V34" s="2" t="s">
        <v>490</v>
      </c>
      <c r="W34" s="2" t="s">
        <v>838</v>
      </c>
      <c r="X34" s="2">
        <v>0</v>
      </c>
      <c r="Y34" s="2">
        <v>5</v>
      </c>
      <c r="Z34" s="2">
        <v>0</v>
      </c>
      <c r="AA34" s="2">
        <v>0</v>
      </c>
      <c r="AB34" s="2">
        <v>2</v>
      </c>
      <c r="AC34" s="2">
        <v>0</v>
      </c>
      <c r="AD34" s="2">
        <v>0</v>
      </c>
      <c r="AE34" s="2">
        <v>2</v>
      </c>
      <c r="AF34" s="2">
        <v>0</v>
      </c>
      <c r="AG34" s="2" t="s">
        <v>108</v>
      </c>
      <c r="AH34" s="2" t="s">
        <v>108</v>
      </c>
      <c r="AI34" s="2" t="s">
        <v>108</v>
      </c>
      <c r="AJ34" s="2" t="s">
        <v>108</v>
      </c>
      <c r="AK34" s="2" t="s">
        <v>108</v>
      </c>
      <c r="AL34" s="2" t="s">
        <v>108</v>
      </c>
      <c r="AM34" s="2">
        <v>0</v>
      </c>
      <c r="AN34" s="2">
        <v>1</v>
      </c>
      <c r="AO34" s="2">
        <v>0</v>
      </c>
      <c r="AP34" s="2">
        <v>0</v>
      </c>
      <c r="AQ34" s="2">
        <v>2</v>
      </c>
      <c r="AR34" s="2">
        <v>0</v>
      </c>
      <c r="AS34" s="2">
        <v>0</v>
      </c>
      <c r="AT34" s="2">
        <v>2</v>
      </c>
      <c r="AU34" s="2">
        <v>0</v>
      </c>
      <c r="AV34" s="1"/>
      <c r="AW34" s="1"/>
      <c r="AX34" s="1"/>
      <c r="AY34" s="1"/>
      <c r="AZ34" s="1"/>
      <c r="BA34" s="1"/>
      <c r="BB34" s="1"/>
      <c r="BC34" s="1"/>
      <c r="BD34" s="1"/>
      <c r="BE34" s="1"/>
    </row>
    <row r="35" spans="1:57" ht="65.099999999999994" customHeight="1" x14ac:dyDescent="0.25">
      <c r="A35" s="1">
        <v>23399956</v>
      </c>
      <c r="B35" s="2" t="s">
        <v>93</v>
      </c>
      <c r="C35" s="2" t="s">
        <v>94</v>
      </c>
      <c r="D35" s="2" t="s">
        <v>98</v>
      </c>
      <c r="E35" s="2" t="s">
        <v>489</v>
      </c>
      <c r="F35" s="1" t="s">
        <v>118</v>
      </c>
      <c r="G35" s="1" t="s">
        <v>719</v>
      </c>
      <c r="H35" s="1" t="s">
        <v>707</v>
      </c>
      <c r="I35" s="1">
        <v>74179</v>
      </c>
      <c r="J35" s="1" t="s">
        <v>608</v>
      </c>
      <c r="K35" s="1" t="s">
        <v>611</v>
      </c>
      <c r="L35" s="14">
        <v>0.54</v>
      </c>
      <c r="M35" s="14">
        <v>0.46</v>
      </c>
      <c r="N35" s="14">
        <v>0.77</v>
      </c>
      <c r="O35" s="14">
        <v>7.0000000000000007E-2</v>
      </c>
      <c r="P35" s="14">
        <v>0.08</v>
      </c>
      <c r="Q35" s="14">
        <v>0.08</v>
      </c>
      <c r="R35" s="14">
        <v>0</v>
      </c>
      <c r="S35" s="14">
        <v>0</v>
      </c>
      <c r="T35" s="15" t="s">
        <v>490</v>
      </c>
      <c r="U35" s="17" t="s">
        <v>489</v>
      </c>
      <c r="V35" s="2" t="s">
        <v>489</v>
      </c>
      <c r="W35" s="2" t="s">
        <v>843</v>
      </c>
      <c r="X35" s="2">
        <v>2</v>
      </c>
      <c r="Y35" s="2">
        <v>3</v>
      </c>
      <c r="Z35" s="2">
        <v>5</v>
      </c>
      <c r="AA35" s="2">
        <v>0</v>
      </c>
      <c r="AB35" s="2">
        <v>0</v>
      </c>
      <c r="AC35" s="2">
        <v>2</v>
      </c>
      <c r="AD35" s="2">
        <v>0</v>
      </c>
      <c r="AE35" s="2">
        <v>1</v>
      </c>
      <c r="AF35" s="2">
        <v>1</v>
      </c>
      <c r="AG35" s="2">
        <v>2</v>
      </c>
      <c r="AH35" s="2">
        <v>0</v>
      </c>
      <c r="AI35" s="2">
        <v>0</v>
      </c>
      <c r="AJ35" s="2">
        <v>0</v>
      </c>
      <c r="AK35" s="2">
        <v>1</v>
      </c>
      <c r="AL35" s="2">
        <v>1</v>
      </c>
      <c r="AM35" s="2">
        <v>0</v>
      </c>
      <c r="AN35" s="2">
        <v>1</v>
      </c>
      <c r="AO35" s="2">
        <v>1</v>
      </c>
      <c r="AP35" s="2">
        <v>1</v>
      </c>
      <c r="AQ35" s="2">
        <v>0</v>
      </c>
      <c r="AR35" s="2">
        <v>4</v>
      </c>
      <c r="AS35" s="2">
        <v>1</v>
      </c>
      <c r="AT35" s="2">
        <v>3</v>
      </c>
      <c r="AU35" s="2">
        <v>1</v>
      </c>
      <c r="AV35" s="1"/>
      <c r="AW35" s="1"/>
      <c r="AX35" s="1"/>
      <c r="AY35" s="1"/>
      <c r="AZ35" s="1"/>
      <c r="BA35" s="1"/>
      <c r="BB35" s="1"/>
      <c r="BC35" s="1"/>
      <c r="BD35" s="1"/>
      <c r="BE35" s="1"/>
    </row>
    <row r="36" spans="1:57" ht="65.099999999999994" customHeight="1" x14ac:dyDescent="0.25">
      <c r="A36" s="1">
        <v>20567897</v>
      </c>
      <c r="B36" s="2" t="s">
        <v>95</v>
      </c>
      <c r="C36" s="2" t="s">
        <v>96</v>
      </c>
      <c r="D36" s="2" t="s">
        <v>98</v>
      </c>
      <c r="E36" s="2" t="s">
        <v>489</v>
      </c>
      <c r="F36" s="1" t="s">
        <v>688</v>
      </c>
      <c r="G36" s="1" t="s">
        <v>719</v>
      </c>
      <c r="H36" s="1" t="s">
        <v>1063</v>
      </c>
      <c r="I36" s="1">
        <v>376158</v>
      </c>
      <c r="J36" s="1" t="s">
        <v>608</v>
      </c>
      <c r="K36" s="1" t="s">
        <v>611</v>
      </c>
      <c r="L36" s="14">
        <v>0.51</v>
      </c>
      <c r="M36" s="14">
        <v>0.49</v>
      </c>
      <c r="N36" s="14" t="s">
        <v>521</v>
      </c>
      <c r="O36" s="14" t="s">
        <v>521</v>
      </c>
      <c r="P36" s="14" t="s">
        <v>521</v>
      </c>
      <c r="Q36" s="14" t="s">
        <v>521</v>
      </c>
      <c r="R36" s="14" t="s">
        <v>521</v>
      </c>
      <c r="S36" s="14" t="s">
        <v>521</v>
      </c>
      <c r="T36" s="15" t="s">
        <v>490</v>
      </c>
      <c r="U36" s="17" t="s">
        <v>489</v>
      </c>
      <c r="V36" s="2" t="s">
        <v>489</v>
      </c>
      <c r="W36" s="2" t="s">
        <v>832</v>
      </c>
      <c r="X36" s="2">
        <v>3</v>
      </c>
      <c r="Y36" s="2">
        <v>3</v>
      </c>
      <c r="Z36" s="2">
        <v>2</v>
      </c>
      <c r="AA36" s="2">
        <v>0</v>
      </c>
      <c r="AB36" s="2">
        <v>0</v>
      </c>
      <c r="AC36" s="2">
        <v>2</v>
      </c>
      <c r="AD36" s="2">
        <v>0</v>
      </c>
      <c r="AE36" s="2">
        <v>2</v>
      </c>
      <c r="AF36" s="2">
        <v>0</v>
      </c>
      <c r="AG36" s="2">
        <v>2</v>
      </c>
      <c r="AH36" s="2">
        <v>0</v>
      </c>
      <c r="AI36" s="2">
        <v>0</v>
      </c>
      <c r="AJ36" s="2">
        <v>1</v>
      </c>
      <c r="AK36" s="2">
        <v>1</v>
      </c>
      <c r="AL36" s="2">
        <v>0</v>
      </c>
      <c r="AM36" s="2" t="s">
        <v>108</v>
      </c>
      <c r="AN36" s="2" t="s">
        <v>108</v>
      </c>
      <c r="AO36" s="2" t="s">
        <v>108</v>
      </c>
      <c r="AP36" s="2">
        <v>1</v>
      </c>
      <c r="AQ36" s="2">
        <v>2</v>
      </c>
      <c r="AR36" s="2">
        <v>1</v>
      </c>
      <c r="AS36" s="2">
        <v>2</v>
      </c>
      <c r="AT36" s="2">
        <v>1</v>
      </c>
      <c r="AU36" s="2">
        <v>1</v>
      </c>
      <c r="AV36" s="1"/>
      <c r="AW36" s="1"/>
      <c r="AX36" s="1"/>
      <c r="AY36" s="1"/>
      <c r="AZ36" s="1"/>
      <c r="BA36" s="1"/>
      <c r="BB36" s="1"/>
      <c r="BC36" s="1"/>
      <c r="BD36" s="1"/>
      <c r="BE36" s="1"/>
    </row>
    <row r="37" spans="1:57" ht="65.099999999999994" customHeight="1" x14ac:dyDescent="0.25">
      <c r="A37" s="1">
        <v>20567897</v>
      </c>
      <c r="B37" s="2" t="s">
        <v>95</v>
      </c>
      <c r="C37" s="2" t="s">
        <v>96</v>
      </c>
      <c r="D37" s="2" t="s">
        <v>98</v>
      </c>
      <c r="E37" s="2" t="s">
        <v>489</v>
      </c>
      <c r="F37" s="1" t="s">
        <v>118</v>
      </c>
      <c r="G37" s="1" t="s">
        <v>719</v>
      </c>
      <c r="H37" s="1" t="s">
        <v>1063</v>
      </c>
      <c r="I37" s="1">
        <v>376158</v>
      </c>
      <c r="J37" s="1" t="s">
        <v>608</v>
      </c>
      <c r="K37" s="1" t="s">
        <v>611</v>
      </c>
      <c r="L37" s="14">
        <v>0.53</v>
      </c>
      <c r="M37" s="14">
        <v>0.47</v>
      </c>
      <c r="N37" s="14" t="s">
        <v>521</v>
      </c>
      <c r="O37" s="14" t="s">
        <v>521</v>
      </c>
      <c r="P37" s="14" t="s">
        <v>521</v>
      </c>
      <c r="Q37" s="14" t="s">
        <v>521</v>
      </c>
      <c r="R37" s="14" t="s">
        <v>521</v>
      </c>
      <c r="S37" s="14" t="s">
        <v>521</v>
      </c>
      <c r="T37" s="15" t="s">
        <v>490</v>
      </c>
      <c r="U37" s="17" t="s">
        <v>489</v>
      </c>
      <c r="V37" s="2" t="s">
        <v>489</v>
      </c>
      <c r="W37" s="2" t="s">
        <v>844</v>
      </c>
      <c r="X37" s="2">
        <v>2</v>
      </c>
      <c r="Y37" s="2">
        <v>0</v>
      </c>
      <c r="Z37" s="2">
        <v>6</v>
      </c>
      <c r="AA37" s="2">
        <v>0</v>
      </c>
      <c r="AB37" s="2">
        <v>0</v>
      </c>
      <c r="AC37" s="2">
        <v>2</v>
      </c>
      <c r="AD37" s="2">
        <v>0</v>
      </c>
      <c r="AE37" s="2">
        <v>0</v>
      </c>
      <c r="AF37" s="2">
        <v>2</v>
      </c>
      <c r="AG37" s="2">
        <v>2</v>
      </c>
      <c r="AH37" s="2">
        <v>0</v>
      </c>
      <c r="AI37" s="2">
        <v>0</v>
      </c>
      <c r="AJ37" s="2">
        <v>0</v>
      </c>
      <c r="AK37" s="2">
        <v>0</v>
      </c>
      <c r="AL37" s="2">
        <v>2</v>
      </c>
      <c r="AM37" s="2" t="s">
        <v>108</v>
      </c>
      <c r="AN37" s="2" t="s">
        <v>108</v>
      </c>
      <c r="AO37" s="2" t="s">
        <v>108</v>
      </c>
      <c r="AP37" s="2">
        <v>1</v>
      </c>
      <c r="AQ37" s="2">
        <v>0</v>
      </c>
      <c r="AR37" s="2">
        <v>3</v>
      </c>
      <c r="AS37" s="2">
        <v>1</v>
      </c>
      <c r="AT37" s="2">
        <v>0</v>
      </c>
      <c r="AU37" s="2">
        <v>3</v>
      </c>
      <c r="AV37" s="1"/>
      <c r="AW37" s="1"/>
      <c r="AX37" s="1"/>
      <c r="AY37" s="1"/>
      <c r="AZ37" s="1"/>
      <c r="BA37" s="1"/>
      <c r="BB37" s="1"/>
      <c r="BC37" s="1"/>
      <c r="BD37" s="1"/>
      <c r="BE37" s="1"/>
    </row>
    <row r="38" spans="1:57" ht="65.099999999999994" customHeight="1" x14ac:dyDescent="0.25">
      <c r="A38" s="1">
        <v>20567897</v>
      </c>
      <c r="B38" s="2" t="s">
        <v>95</v>
      </c>
      <c r="C38" s="2" t="s">
        <v>96</v>
      </c>
      <c r="D38" s="2" t="s">
        <v>98</v>
      </c>
      <c r="E38" s="2" t="s">
        <v>489</v>
      </c>
      <c r="F38" s="1" t="s">
        <v>134</v>
      </c>
      <c r="G38" s="1" t="s">
        <v>719</v>
      </c>
      <c r="H38" s="1" t="s">
        <v>1063</v>
      </c>
      <c r="I38" s="1">
        <v>376158</v>
      </c>
      <c r="J38" s="1" t="s">
        <v>608</v>
      </c>
      <c r="K38" s="1" t="s">
        <v>611</v>
      </c>
      <c r="L38" s="14">
        <v>1</v>
      </c>
      <c r="M38" s="14">
        <v>0</v>
      </c>
      <c r="N38" s="14" t="s">
        <v>521</v>
      </c>
      <c r="O38" s="14" t="s">
        <v>521</v>
      </c>
      <c r="P38" s="14" t="s">
        <v>521</v>
      </c>
      <c r="Q38" s="14" t="s">
        <v>521</v>
      </c>
      <c r="R38" s="14" t="s">
        <v>521</v>
      </c>
      <c r="S38" s="14" t="s">
        <v>521</v>
      </c>
      <c r="T38" s="15" t="s">
        <v>490</v>
      </c>
      <c r="U38" s="17" t="s">
        <v>489</v>
      </c>
      <c r="V38" s="2" t="s">
        <v>489</v>
      </c>
      <c r="W38" s="2" t="s">
        <v>821</v>
      </c>
      <c r="X38" s="2">
        <v>4</v>
      </c>
      <c r="Y38" s="2">
        <v>0</v>
      </c>
      <c r="Z38" s="2">
        <v>0</v>
      </c>
      <c r="AA38" s="2">
        <v>1</v>
      </c>
      <c r="AB38" s="2">
        <v>0</v>
      </c>
      <c r="AC38" s="2">
        <v>0</v>
      </c>
      <c r="AD38" s="2">
        <v>1</v>
      </c>
      <c r="AE38" s="2">
        <v>0</v>
      </c>
      <c r="AF38" s="2">
        <v>0</v>
      </c>
      <c r="AG38" s="2">
        <v>1</v>
      </c>
      <c r="AH38" s="2">
        <v>0</v>
      </c>
      <c r="AI38" s="2">
        <v>0</v>
      </c>
      <c r="AJ38" s="2">
        <v>1</v>
      </c>
      <c r="AK38" s="2">
        <v>0</v>
      </c>
      <c r="AL38" s="2">
        <v>0</v>
      </c>
      <c r="AM38" s="2" t="s">
        <v>108</v>
      </c>
      <c r="AN38" s="2" t="s">
        <v>108</v>
      </c>
      <c r="AO38" s="2" t="s">
        <v>108</v>
      </c>
      <c r="AP38" s="2">
        <v>4</v>
      </c>
      <c r="AQ38" s="2">
        <v>0</v>
      </c>
      <c r="AR38" s="2">
        <v>0</v>
      </c>
      <c r="AS38" s="2" t="s">
        <v>108</v>
      </c>
      <c r="AT38" s="2" t="s">
        <v>108</v>
      </c>
      <c r="AU38" s="2" t="s">
        <v>108</v>
      </c>
      <c r="AV38" s="1"/>
      <c r="AW38" s="1"/>
      <c r="AX38" s="1"/>
      <c r="AY38" s="1"/>
      <c r="AZ38" s="1"/>
      <c r="BA38" s="1"/>
      <c r="BB38" s="1"/>
      <c r="BC38" s="1"/>
      <c r="BD38" s="1"/>
      <c r="BE38" s="1"/>
    </row>
    <row r="39" spans="1:57" ht="65.099999999999994" customHeight="1" x14ac:dyDescent="0.25">
      <c r="A39" s="1">
        <v>20567897</v>
      </c>
      <c r="B39" s="2" t="s">
        <v>95</v>
      </c>
      <c r="C39" s="2" t="s">
        <v>96</v>
      </c>
      <c r="D39" s="2" t="s">
        <v>98</v>
      </c>
      <c r="E39" s="2" t="s">
        <v>489</v>
      </c>
      <c r="F39" s="1" t="s">
        <v>111</v>
      </c>
      <c r="G39" s="1" t="s">
        <v>719</v>
      </c>
      <c r="H39" s="1" t="s">
        <v>1063</v>
      </c>
      <c r="I39" s="1">
        <v>376158</v>
      </c>
      <c r="J39" s="1" t="s">
        <v>608</v>
      </c>
      <c r="K39" s="1" t="s">
        <v>611</v>
      </c>
      <c r="L39" s="14">
        <v>0</v>
      </c>
      <c r="M39" s="14">
        <v>1</v>
      </c>
      <c r="N39" s="14" t="s">
        <v>521</v>
      </c>
      <c r="O39" s="14" t="s">
        <v>521</v>
      </c>
      <c r="P39" s="14" t="s">
        <v>521</v>
      </c>
      <c r="Q39" s="14" t="s">
        <v>521</v>
      </c>
      <c r="R39" s="14" t="s">
        <v>521</v>
      </c>
      <c r="S39" s="14" t="s">
        <v>521</v>
      </c>
      <c r="T39" s="15" t="s">
        <v>490</v>
      </c>
      <c r="U39" s="17" t="s">
        <v>489</v>
      </c>
      <c r="V39" s="2" t="s">
        <v>489</v>
      </c>
      <c r="W39" s="2" t="s">
        <v>816</v>
      </c>
      <c r="X39" s="2">
        <v>4</v>
      </c>
      <c r="Y39" s="2">
        <v>0</v>
      </c>
      <c r="Z39" s="2">
        <v>0</v>
      </c>
      <c r="AA39" s="2">
        <v>1</v>
      </c>
      <c r="AB39" s="2">
        <v>0</v>
      </c>
      <c r="AC39" s="2">
        <v>0</v>
      </c>
      <c r="AD39" s="2">
        <v>1</v>
      </c>
      <c r="AE39" s="2">
        <v>0</v>
      </c>
      <c r="AF39" s="2">
        <v>0</v>
      </c>
      <c r="AG39" s="2">
        <v>1</v>
      </c>
      <c r="AH39" s="2">
        <v>0</v>
      </c>
      <c r="AI39" s="2">
        <v>0</v>
      </c>
      <c r="AJ39" s="2">
        <v>1</v>
      </c>
      <c r="AK39" s="2">
        <v>0</v>
      </c>
      <c r="AL39" s="2">
        <v>0</v>
      </c>
      <c r="AM39" s="2" t="s">
        <v>108</v>
      </c>
      <c r="AN39" s="2" t="s">
        <v>108</v>
      </c>
      <c r="AO39" s="2" t="s">
        <v>108</v>
      </c>
      <c r="AP39" s="2" t="s">
        <v>108</v>
      </c>
      <c r="AQ39" s="2" t="s">
        <v>108</v>
      </c>
      <c r="AR39" s="2" t="s">
        <v>108</v>
      </c>
      <c r="AS39" s="2">
        <v>4</v>
      </c>
      <c r="AT39" s="2">
        <v>0</v>
      </c>
      <c r="AU39" s="2">
        <v>0</v>
      </c>
      <c r="AV39" s="1"/>
      <c r="AW39" s="1"/>
      <c r="AX39" s="1"/>
      <c r="AY39" s="1"/>
      <c r="AZ39" s="1"/>
      <c r="BA39" s="1"/>
      <c r="BB39" s="1"/>
      <c r="BC39" s="1"/>
      <c r="BD39" s="1"/>
      <c r="BE39" s="1"/>
    </row>
    <row r="40" spans="1:57" ht="65.099999999999994" customHeight="1" x14ac:dyDescent="0.25">
      <c r="A40" s="1">
        <v>20567897</v>
      </c>
      <c r="B40" s="2" t="s">
        <v>95</v>
      </c>
      <c r="C40" s="2" t="s">
        <v>96</v>
      </c>
      <c r="D40" s="2" t="s">
        <v>98</v>
      </c>
      <c r="E40" s="2" t="s">
        <v>489</v>
      </c>
      <c r="F40" s="1" t="s">
        <v>303</v>
      </c>
      <c r="G40" s="1" t="s">
        <v>719</v>
      </c>
      <c r="H40" s="1" t="s">
        <v>1063</v>
      </c>
      <c r="I40" s="1">
        <v>376158</v>
      </c>
      <c r="J40" s="1" t="s">
        <v>608</v>
      </c>
      <c r="K40" s="1" t="s">
        <v>611</v>
      </c>
      <c r="L40" s="14">
        <v>0</v>
      </c>
      <c r="M40" s="14">
        <v>1</v>
      </c>
      <c r="N40" s="14" t="s">
        <v>521</v>
      </c>
      <c r="O40" s="14" t="s">
        <v>521</v>
      </c>
      <c r="P40" s="14" t="s">
        <v>521</v>
      </c>
      <c r="Q40" s="14" t="s">
        <v>521</v>
      </c>
      <c r="R40" s="14" t="s">
        <v>521</v>
      </c>
      <c r="S40" s="14" t="s">
        <v>521</v>
      </c>
      <c r="T40" s="15" t="s">
        <v>490</v>
      </c>
      <c r="U40" s="17" t="s">
        <v>489</v>
      </c>
      <c r="V40" s="2" t="s">
        <v>489</v>
      </c>
      <c r="W40" s="2" t="s">
        <v>818</v>
      </c>
      <c r="X40" s="2">
        <v>0</v>
      </c>
      <c r="Y40" s="2">
        <v>0</v>
      </c>
      <c r="Z40" s="2">
        <v>4</v>
      </c>
      <c r="AA40" s="2">
        <v>0</v>
      </c>
      <c r="AB40" s="2">
        <v>0</v>
      </c>
      <c r="AC40" s="2">
        <v>1</v>
      </c>
      <c r="AD40" s="2">
        <v>0</v>
      </c>
      <c r="AE40" s="2">
        <v>0</v>
      </c>
      <c r="AF40" s="2">
        <v>1</v>
      </c>
      <c r="AG40" s="2">
        <v>0</v>
      </c>
      <c r="AH40" s="2">
        <v>0</v>
      </c>
      <c r="AI40" s="2">
        <v>1</v>
      </c>
      <c r="AJ40" s="2">
        <v>0</v>
      </c>
      <c r="AK40" s="2">
        <v>0</v>
      </c>
      <c r="AL40" s="2">
        <v>1</v>
      </c>
      <c r="AM40" s="2" t="s">
        <v>108</v>
      </c>
      <c r="AN40" s="2" t="s">
        <v>108</v>
      </c>
      <c r="AO40" s="2" t="s">
        <v>108</v>
      </c>
      <c r="AP40" s="2" t="s">
        <v>108</v>
      </c>
      <c r="AQ40" s="2" t="s">
        <v>108</v>
      </c>
      <c r="AR40" s="2" t="s">
        <v>108</v>
      </c>
      <c r="AS40" s="2">
        <v>0</v>
      </c>
      <c r="AT40" s="2">
        <v>0</v>
      </c>
      <c r="AU40" s="2">
        <v>4</v>
      </c>
      <c r="AV40" s="1"/>
      <c r="AW40" s="1"/>
      <c r="AX40" s="1"/>
      <c r="AY40" s="1"/>
      <c r="AZ40" s="1"/>
      <c r="BA40" s="1"/>
      <c r="BB40" s="1"/>
      <c r="BC40" s="1"/>
      <c r="BD40" s="1"/>
      <c r="BE40" s="1"/>
    </row>
    <row r="41" spans="1:57" ht="65.099999999999994" customHeight="1" x14ac:dyDescent="0.25">
      <c r="A41" s="1">
        <v>30423200</v>
      </c>
      <c r="B41" s="2" t="s">
        <v>420</v>
      </c>
      <c r="C41" s="2" t="s">
        <v>421</v>
      </c>
      <c r="D41" s="2" t="s">
        <v>419</v>
      </c>
      <c r="E41" s="2" t="s">
        <v>490</v>
      </c>
      <c r="F41" s="1" t="s">
        <v>688</v>
      </c>
      <c r="G41" s="1" t="s">
        <v>720</v>
      </c>
      <c r="H41" s="1" t="s">
        <v>707</v>
      </c>
      <c r="I41" s="1">
        <v>266804</v>
      </c>
      <c r="J41" s="1" t="s">
        <v>1040</v>
      </c>
      <c r="K41" s="1" t="s">
        <v>655</v>
      </c>
      <c r="L41" s="14">
        <v>0.6</v>
      </c>
      <c r="M41" s="14">
        <v>0.4</v>
      </c>
      <c r="N41" s="14">
        <v>0.9</v>
      </c>
      <c r="O41" s="14">
        <v>0</v>
      </c>
      <c r="P41" s="14">
        <v>0</v>
      </c>
      <c r="Q41" s="14">
        <v>0</v>
      </c>
      <c r="R41" s="14">
        <v>0</v>
      </c>
      <c r="S41" s="14">
        <v>0.1</v>
      </c>
      <c r="T41" s="15" t="s">
        <v>490</v>
      </c>
      <c r="U41" s="17" t="s">
        <v>490</v>
      </c>
      <c r="V41" s="2" t="s">
        <v>490</v>
      </c>
      <c r="W41" s="2" t="s">
        <v>833</v>
      </c>
      <c r="X41" s="2">
        <v>0</v>
      </c>
      <c r="Y41" s="2">
        <v>5</v>
      </c>
      <c r="Z41" s="2">
        <v>1</v>
      </c>
      <c r="AA41" s="2" t="s">
        <v>108</v>
      </c>
      <c r="AB41" s="2" t="s">
        <v>108</v>
      </c>
      <c r="AC41" s="2" t="s">
        <v>108</v>
      </c>
      <c r="AD41" s="2" t="s">
        <v>108</v>
      </c>
      <c r="AE41" s="2" t="s">
        <v>108</v>
      </c>
      <c r="AF41" s="2" t="s">
        <v>108</v>
      </c>
      <c r="AG41" s="2" t="s">
        <v>108</v>
      </c>
      <c r="AH41" s="2" t="s">
        <v>108</v>
      </c>
      <c r="AI41" s="2" t="s">
        <v>108</v>
      </c>
      <c r="AJ41" s="2" t="s">
        <v>108</v>
      </c>
      <c r="AK41" s="2" t="s">
        <v>108</v>
      </c>
      <c r="AL41" s="2" t="s">
        <v>108</v>
      </c>
      <c r="AM41" s="2">
        <v>0</v>
      </c>
      <c r="AN41" s="2">
        <v>5</v>
      </c>
      <c r="AO41" s="2">
        <v>1</v>
      </c>
      <c r="AP41" s="2">
        <v>0</v>
      </c>
      <c r="AQ41" s="2">
        <v>3</v>
      </c>
      <c r="AR41" s="2">
        <v>0</v>
      </c>
      <c r="AS41" s="2">
        <v>0</v>
      </c>
      <c r="AT41" s="2">
        <v>2</v>
      </c>
      <c r="AU41" s="2">
        <v>1</v>
      </c>
      <c r="AV41" s="1"/>
      <c r="AW41" s="1"/>
      <c r="AX41" s="1"/>
      <c r="AY41" s="1"/>
      <c r="AZ41" s="1"/>
      <c r="BA41" s="1"/>
      <c r="BB41" s="1"/>
      <c r="BC41" s="1"/>
      <c r="BD41" s="1"/>
      <c r="BE41" s="1"/>
    </row>
    <row r="42" spans="1:57" ht="50.1" customHeight="1" x14ac:dyDescent="0.25">
      <c r="A42" s="11" t="s">
        <v>1047</v>
      </c>
      <c r="B42" s="2"/>
      <c r="C42" s="2"/>
      <c r="F42" s="1"/>
      <c r="G42" s="1"/>
      <c r="H42" s="1"/>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57" ht="50.1" customHeight="1" x14ac:dyDescent="0.25">
      <c r="A43" s="11" t="s">
        <v>1048</v>
      </c>
      <c r="B43" s="2"/>
      <c r="C43" s="2"/>
      <c r="F43" s="1"/>
      <c r="G43" s="1"/>
      <c r="H43" s="1"/>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5" spans="1:57" ht="50.1" customHeight="1" x14ac:dyDescent="0.25">
      <c r="AQ45" s="2"/>
    </row>
  </sheetData>
  <mergeCells count="12">
    <mergeCell ref="AP1:AR1"/>
    <mergeCell ref="AS1:AU1"/>
    <mergeCell ref="AM1:AO1"/>
    <mergeCell ref="J1:K1"/>
    <mergeCell ref="L1:M1"/>
    <mergeCell ref="N1:S1"/>
    <mergeCell ref="T1:V1"/>
    <mergeCell ref="X1:Z1"/>
    <mergeCell ref="AA1:AC1"/>
    <mergeCell ref="AD1:AF1"/>
    <mergeCell ref="AG1:AI1"/>
    <mergeCell ref="AJ1:AL1"/>
  </mergeCells>
  <conditionalFormatting sqref="A42:A1048576 A2">
    <cfRule type="duplicateValues" dxfId="50" priority="30"/>
  </conditionalFormatting>
  <conditionalFormatting sqref="A42:A1048576 A1:A2">
    <cfRule type="duplicateValues" dxfId="49" priority="26"/>
    <cfRule type="duplicateValues" dxfId="48" priority="27"/>
    <cfRule type="duplicateValues" dxfId="47" priority="28"/>
    <cfRule type="duplicateValues" dxfId="46" priority="29"/>
  </conditionalFormatting>
  <conditionalFormatting sqref="A42:A1048576 A1:A2">
    <cfRule type="duplicateValues" dxfId="45" priority="25"/>
  </conditionalFormatting>
  <conditionalFormatting sqref="A42:A1048576 A1:A2">
    <cfRule type="duplicateValues" dxfId="44" priority="24"/>
  </conditionalFormatting>
  <conditionalFormatting sqref="A42:A1048576">
    <cfRule type="duplicateValues" dxfId="43" priority="2"/>
  </conditionalFormatting>
  <conditionalFormatting sqref="A1:A2 A42:A1048576">
    <cfRule type="duplicateValues" dxfId="42"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9.140625" style="18"/>
    <col min="2" max="2" width="19.7109375" style="18" customWidth="1"/>
    <col min="3" max="3" width="25.28515625" style="18" customWidth="1"/>
    <col min="4" max="7" width="15.28515625" style="18" customWidth="1"/>
    <col min="8" max="19" width="21.5703125" style="18" customWidth="1"/>
    <col min="20" max="21" width="31.28515625" style="18" customWidth="1"/>
    <col min="22" max="22" width="26" style="18" customWidth="1"/>
    <col min="23" max="23" width="28" style="18" customWidth="1"/>
    <col min="24" max="25" width="24.5703125" style="18" customWidth="1"/>
    <col min="26" max="26" width="23" style="18" customWidth="1"/>
    <col min="27" max="27" width="19.42578125" style="18" customWidth="1"/>
    <col min="28" max="28" width="24.7109375" style="18" customWidth="1"/>
    <col min="29" max="29" width="16.7109375" style="18" customWidth="1"/>
    <col min="30" max="32" width="18.7109375" style="18" customWidth="1"/>
    <col min="33" max="35" width="22.5703125" style="18" customWidth="1"/>
    <col min="36" max="16384" width="9.140625" style="18"/>
  </cols>
  <sheetData>
    <row r="1" spans="1:46" s="1" customFormat="1" ht="28.5" customHeight="1" x14ac:dyDescent="0.25">
      <c r="A1" s="8" t="s">
        <v>1056</v>
      </c>
      <c r="J1" s="47" t="s">
        <v>752</v>
      </c>
      <c r="K1" s="47"/>
      <c r="L1" s="48" t="s">
        <v>686</v>
      </c>
      <c r="M1" s="48"/>
      <c r="N1" s="49" t="s">
        <v>546</v>
      </c>
      <c r="O1" s="49"/>
      <c r="P1" s="49"/>
      <c r="Q1" s="49"/>
      <c r="R1" s="49"/>
      <c r="S1" s="49"/>
      <c r="T1" s="50" t="s">
        <v>751</v>
      </c>
      <c r="U1" s="50"/>
      <c r="V1" s="50"/>
      <c r="X1" s="46" t="s">
        <v>750</v>
      </c>
      <c r="Y1" s="46"/>
      <c r="Z1" s="46"/>
      <c r="AA1" s="47" t="s">
        <v>1049</v>
      </c>
      <c r="AB1" s="47"/>
      <c r="AC1" s="47"/>
      <c r="AD1" s="45" t="s">
        <v>763</v>
      </c>
      <c r="AE1" s="45"/>
      <c r="AF1" s="45"/>
      <c r="AG1" s="53" t="s">
        <v>767</v>
      </c>
      <c r="AH1" s="53"/>
      <c r="AI1" s="53"/>
      <c r="AJ1" s="16"/>
      <c r="AK1" s="16"/>
      <c r="AL1" s="16"/>
      <c r="AM1" s="16"/>
      <c r="AN1" s="16"/>
      <c r="AO1" s="16"/>
      <c r="AP1" s="16"/>
      <c r="AQ1" s="16"/>
      <c r="AR1" s="16"/>
      <c r="AS1" s="16"/>
      <c r="AT1" s="16"/>
    </row>
    <row r="2" spans="1:46" ht="60" x14ac:dyDescent="0.25">
      <c r="A2" s="18" t="s">
        <v>1</v>
      </c>
      <c r="B2" s="18" t="s">
        <v>697</v>
      </c>
      <c r="C2" s="18" t="s">
        <v>0</v>
      </c>
      <c r="D2" s="18" t="s">
        <v>440</v>
      </c>
      <c r="E2" s="18" t="s">
        <v>756</v>
      </c>
      <c r="F2" s="18" t="s">
        <v>698</v>
      </c>
      <c r="G2" s="1" t="s">
        <v>488</v>
      </c>
      <c r="H2" s="1" t="s">
        <v>726</v>
      </c>
      <c r="I2" s="1" t="s">
        <v>753</v>
      </c>
      <c r="J2" s="24" t="s">
        <v>607</v>
      </c>
      <c r="K2" s="24" t="s">
        <v>604</v>
      </c>
      <c r="L2" s="26" t="s">
        <v>618</v>
      </c>
      <c r="M2" s="26" t="s">
        <v>679</v>
      </c>
      <c r="N2" s="25" t="s">
        <v>680</v>
      </c>
      <c r="O2" s="25" t="s">
        <v>681</v>
      </c>
      <c r="P2" s="25" t="s">
        <v>682</v>
      </c>
      <c r="Q2" s="25" t="s">
        <v>683</v>
      </c>
      <c r="R2" s="25" t="s">
        <v>684</v>
      </c>
      <c r="S2" s="25" t="s">
        <v>685</v>
      </c>
      <c r="T2" s="12" t="s">
        <v>699</v>
      </c>
      <c r="U2" s="39" t="s">
        <v>1037</v>
      </c>
      <c r="V2" s="12" t="s">
        <v>728</v>
      </c>
      <c r="W2" s="1" t="s">
        <v>747</v>
      </c>
      <c r="X2" s="21" t="s">
        <v>743</v>
      </c>
      <c r="Y2" s="21" t="s">
        <v>742</v>
      </c>
      <c r="Z2" s="21" t="s">
        <v>744</v>
      </c>
      <c r="AA2" s="36" t="s">
        <v>855</v>
      </c>
      <c r="AB2" s="36" t="s">
        <v>856</v>
      </c>
      <c r="AC2" s="36" t="s">
        <v>857</v>
      </c>
      <c r="AD2" s="40" t="s">
        <v>764</v>
      </c>
      <c r="AE2" s="40" t="s">
        <v>765</v>
      </c>
      <c r="AF2" s="40" t="s">
        <v>766</v>
      </c>
      <c r="AG2" s="41" t="s">
        <v>768</v>
      </c>
      <c r="AH2" s="41" t="s">
        <v>769</v>
      </c>
      <c r="AI2" s="41" t="s">
        <v>770</v>
      </c>
    </row>
    <row r="3" spans="1:46" s="1" customFormat="1" ht="60" x14ac:dyDescent="0.25">
      <c r="A3" s="1">
        <v>29743218</v>
      </c>
      <c r="B3" s="2" t="s">
        <v>64</v>
      </c>
      <c r="C3" s="2" t="s">
        <v>65</v>
      </c>
      <c r="D3" s="6" t="s">
        <v>1053</v>
      </c>
      <c r="E3" s="2" t="s">
        <v>489</v>
      </c>
      <c r="F3" s="1" t="s">
        <v>303</v>
      </c>
      <c r="G3" s="1" t="s">
        <v>719</v>
      </c>
      <c r="H3" s="1" t="s">
        <v>707</v>
      </c>
      <c r="I3" s="1">
        <v>152962</v>
      </c>
      <c r="J3" s="1" t="s">
        <v>677</v>
      </c>
      <c r="K3" s="1" t="s">
        <v>666</v>
      </c>
      <c r="L3" s="14">
        <v>0</v>
      </c>
      <c r="M3" s="14">
        <v>1</v>
      </c>
      <c r="N3" s="1" t="s">
        <v>521</v>
      </c>
      <c r="O3" s="1" t="s">
        <v>521</v>
      </c>
      <c r="P3" s="1" t="s">
        <v>521</v>
      </c>
      <c r="Q3" s="1" t="s">
        <v>521</v>
      </c>
      <c r="R3" s="1" t="s">
        <v>521</v>
      </c>
      <c r="S3" s="1" t="s">
        <v>521</v>
      </c>
      <c r="T3" s="6" t="s">
        <v>490</v>
      </c>
      <c r="U3" s="2" t="s">
        <v>489</v>
      </c>
      <c r="V3" s="6" t="s">
        <v>490</v>
      </c>
      <c r="W3" s="2" t="s">
        <v>858</v>
      </c>
      <c r="X3" s="6">
        <v>0</v>
      </c>
      <c r="Y3" s="6">
        <v>0</v>
      </c>
      <c r="Z3" s="6">
        <v>1</v>
      </c>
      <c r="AA3" s="1">
        <v>0</v>
      </c>
      <c r="AB3" s="1">
        <v>0</v>
      </c>
      <c r="AC3" s="1">
        <v>1</v>
      </c>
      <c r="AD3" s="1" t="s">
        <v>108</v>
      </c>
      <c r="AE3" s="1" t="s">
        <v>108</v>
      </c>
      <c r="AF3" s="1" t="s">
        <v>108</v>
      </c>
      <c r="AG3" s="1">
        <v>0</v>
      </c>
      <c r="AH3" s="1">
        <v>0</v>
      </c>
      <c r="AI3" s="1">
        <v>1</v>
      </c>
    </row>
    <row r="4" spans="1:46" s="1" customFormat="1" ht="60" x14ac:dyDescent="0.25">
      <c r="A4" s="1">
        <v>29743218</v>
      </c>
      <c r="B4" s="2" t="s">
        <v>64</v>
      </c>
      <c r="C4" s="2" t="s">
        <v>65</v>
      </c>
      <c r="D4" s="6" t="s">
        <v>1053</v>
      </c>
      <c r="E4" s="2" t="s">
        <v>489</v>
      </c>
      <c r="F4" s="1" t="s">
        <v>688</v>
      </c>
      <c r="G4" s="1" t="s">
        <v>719</v>
      </c>
      <c r="H4" s="1" t="s">
        <v>707</v>
      </c>
      <c r="I4" s="1">
        <v>152962</v>
      </c>
      <c r="J4" s="1" t="s">
        <v>677</v>
      </c>
      <c r="K4" s="1" t="s">
        <v>666</v>
      </c>
      <c r="L4" s="1" t="s">
        <v>521</v>
      </c>
      <c r="M4" s="1" t="s">
        <v>521</v>
      </c>
      <c r="N4" s="1" t="s">
        <v>521</v>
      </c>
      <c r="O4" s="1" t="s">
        <v>521</v>
      </c>
      <c r="P4" s="1" t="s">
        <v>521</v>
      </c>
      <c r="Q4" s="1" t="s">
        <v>521</v>
      </c>
      <c r="R4" s="1" t="s">
        <v>521</v>
      </c>
      <c r="S4" s="1" t="s">
        <v>521</v>
      </c>
      <c r="T4" s="6" t="s">
        <v>490</v>
      </c>
      <c r="U4" s="2" t="s">
        <v>489</v>
      </c>
      <c r="V4" s="6" t="s">
        <v>490</v>
      </c>
      <c r="W4" s="2" t="s">
        <v>859</v>
      </c>
      <c r="X4" s="6">
        <v>1</v>
      </c>
      <c r="Y4" s="6">
        <v>0</v>
      </c>
      <c r="Z4" s="6">
        <v>0</v>
      </c>
      <c r="AA4" s="1">
        <v>1</v>
      </c>
      <c r="AB4" s="1">
        <v>0</v>
      </c>
      <c r="AC4" s="1">
        <v>0</v>
      </c>
      <c r="AD4" s="1" t="s">
        <v>108</v>
      </c>
      <c r="AE4" s="1" t="s">
        <v>108</v>
      </c>
      <c r="AF4" s="1" t="s">
        <v>108</v>
      </c>
      <c r="AG4" s="1" t="s">
        <v>108</v>
      </c>
      <c r="AH4" s="1" t="s">
        <v>108</v>
      </c>
      <c r="AI4" s="1" t="s">
        <v>108</v>
      </c>
    </row>
    <row r="5" spans="1:46" s="1" customFormat="1" ht="60" x14ac:dyDescent="0.25">
      <c r="A5" s="1">
        <v>29743218</v>
      </c>
      <c r="B5" s="2" t="s">
        <v>64</v>
      </c>
      <c r="C5" s="2" t="s">
        <v>65</v>
      </c>
      <c r="D5" s="6" t="s">
        <v>1053</v>
      </c>
      <c r="E5" s="2" t="s">
        <v>489</v>
      </c>
      <c r="F5" s="1" t="s">
        <v>134</v>
      </c>
      <c r="G5" s="1" t="s">
        <v>719</v>
      </c>
      <c r="H5" s="1" t="s">
        <v>707</v>
      </c>
      <c r="I5" s="1">
        <v>152962</v>
      </c>
      <c r="J5" s="1" t="s">
        <v>677</v>
      </c>
      <c r="K5" s="1" t="s">
        <v>666</v>
      </c>
      <c r="L5" s="1" t="s">
        <v>521</v>
      </c>
      <c r="M5" s="1" t="s">
        <v>521</v>
      </c>
      <c r="N5" s="1" t="s">
        <v>521</v>
      </c>
      <c r="O5" s="1" t="s">
        <v>521</v>
      </c>
      <c r="P5" s="1" t="s">
        <v>521</v>
      </c>
      <c r="Q5" s="1" t="s">
        <v>521</v>
      </c>
      <c r="R5" s="1" t="s">
        <v>521</v>
      </c>
      <c r="S5" s="1" t="s">
        <v>521</v>
      </c>
      <c r="T5" s="6" t="s">
        <v>490</v>
      </c>
      <c r="U5" s="2" t="s">
        <v>489</v>
      </c>
      <c r="V5" s="6" t="s">
        <v>490</v>
      </c>
      <c r="W5" s="2" t="s">
        <v>827</v>
      </c>
      <c r="X5" s="6">
        <v>0</v>
      </c>
      <c r="Y5" s="6">
        <v>1</v>
      </c>
      <c r="Z5" s="6">
        <v>0</v>
      </c>
      <c r="AA5" s="1">
        <v>0</v>
      </c>
      <c r="AB5" s="1">
        <v>1</v>
      </c>
      <c r="AC5" s="1">
        <v>0</v>
      </c>
      <c r="AD5" s="1">
        <v>0</v>
      </c>
      <c r="AE5" s="1">
        <v>1</v>
      </c>
      <c r="AF5" s="1">
        <v>0</v>
      </c>
      <c r="AG5" s="1" t="s">
        <v>108</v>
      </c>
      <c r="AH5" s="1" t="s">
        <v>108</v>
      </c>
      <c r="AI5" s="1" t="s">
        <v>108</v>
      </c>
    </row>
    <row r="6" spans="1:46" s="1" customFormat="1" ht="75" x14ac:dyDescent="0.25">
      <c r="A6" s="1">
        <v>28594927</v>
      </c>
      <c r="B6" s="2" t="s">
        <v>775</v>
      </c>
      <c r="C6" s="2" t="s">
        <v>92</v>
      </c>
      <c r="D6" s="2" t="s">
        <v>350</v>
      </c>
      <c r="E6" s="2" t="s">
        <v>490</v>
      </c>
      <c r="F6" s="1" t="s">
        <v>688</v>
      </c>
      <c r="G6" s="1" t="s">
        <v>719</v>
      </c>
      <c r="H6" s="1" t="s">
        <v>727</v>
      </c>
      <c r="I6" s="1">
        <v>205755</v>
      </c>
      <c r="J6" s="1" t="s">
        <v>662</v>
      </c>
      <c r="K6" s="1" t="s">
        <v>663</v>
      </c>
      <c r="L6" s="1" t="s">
        <v>521</v>
      </c>
      <c r="M6" s="1" t="s">
        <v>521</v>
      </c>
      <c r="N6" s="1" t="s">
        <v>521</v>
      </c>
      <c r="O6" s="1" t="s">
        <v>521</v>
      </c>
      <c r="P6" s="1" t="s">
        <v>521</v>
      </c>
      <c r="Q6" s="1" t="s">
        <v>521</v>
      </c>
      <c r="R6" s="1" t="s">
        <v>521</v>
      </c>
      <c r="S6" s="1" t="s">
        <v>521</v>
      </c>
      <c r="T6" s="6" t="s">
        <v>490</v>
      </c>
      <c r="U6" s="2" t="s">
        <v>490</v>
      </c>
      <c r="V6" s="6" t="s">
        <v>490</v>
      </c>
      <c r="W6" s="2" t="s">
        <v>859</v>
      </c>
      <c r="X6" s="6">
        <v>1</v>
      </c>
      <c r="Y6" s="6">
        <v>0</v>
      </c>
      <c r="Z6" s="6">
        <v>0</v>
      </c>
      <c r="AA6" s="1">
        <v>1</v>
      </c>
      <c r="AB6" s="1">
        <v>0</v>
      </c>
      <c r="AC6" s="1">
        <v>0</v>
      </c>
      <c r="AD6" s="1" t="s">
        <v>108</v>
      </c>
      <c r="AE6" s="1" t="s">
        <v>108</v>
      </c>
      <c r="AF6" s="1" t="s">
        <v>108</v>
      </c>
      <c r="AG6" s="1" t="s">
        <v>108</v>
      </c>
      <c r="AH6" s="1" t="s">
        <v>108</v>
      </c>
      <c r="AI6" s="1" t="s">
        <v>108</v>
      </c>
    </row>
    <row r="7" spans="1:46" ht="17.25" x14ac:dyDescent="0.25">
      <c r="A7" s="11" t="s">
        <v>1052</v>
      </c>
      <c r="B7" s="1"/>
      <c r="C7" s="1"/>
      <c r="D7" s="2"/>
      <c r="E7" s="2"/>
      <c r="F7" s="1"/>
      <c r="G7" s="1"/>
      <c r="H7" s="1"/>
      <c r="I7" s="1"/>
      <c r="J7" s="1"/>
      <c r="K7" s="1"/>
      <c r="L7" s="1"/>
      <c r="M7" s="1"/>
      <c r="N7" s="1"/>
      <c r="O7" s="1"/>
      <c r="P7" s="1"/>
      <c r="Q7" s="1"/>
      <c r="R7" s="1"/>
      <c r="S7" s="1"/>
      <c r="T7" s="2"/>
      <c r="U7" s="2"/>
      <c r="V7" s="1"/>
      <c r="W7" s="1"/>
      <c r="X7" s="2"/>
      <c r="Y7" s="2"/>
      <c r="Z7" s="2"/>
      <c r="AA7" s="1"/>
      <c r="AB7" s="1"/>
      <c r="AC7" s="1"/>
      <c r="AD7" s="1"/>
      <c r="AE7" s="1"/>
      <c r="AF7" s="1"/>
      <c r="AG7" s="1"/>
      <c r="AH7" s="1"/>
      <c r="AI7" s="1"/>
    </row>
    <row r="8" spans="1:46" ht="17.25" x14ac:dyDescent="0.25">
      <c r="A8" s="11" t="s">
        <v>1048</v>
      </c>
      <c r="B8" s="1"/>
      <c r="C8" s="1"/>
      <c r="D8" s="2"/>
      <c r="E8" s="2"/>
      <c r="F8" s="1"/>
      <c r="G8" s="1"/>
      <c r="H8" s="1"/>
      <c r="I8" s="1"/>
      <c r="J8" s="1"/>
      <c r="K8" s="1"/>
      <c r="L8" s="1"/>
      <c r="M8" s="1"/>
      <c r="N8" s="1"/>
      <c r="O8" s="1"/>
      <c r="P8" s="1"/>
      <c r="Q8" s="1"/>
      <c r="R8" s="1"/>
      <c r="S8" s="1"/>
      <c r="T8" s="2"/>
      <c r="U8" s="2"/>
      <c r="V8" s="1"/>
      <c r="W8" s="1"/>
      <c r="X8" s="2"/>
      <c r="Y8" s="2"/>
      <c r="Z8" s="2"/>
      <c r="AA8" s="1"/>
      <c r="AB8" s="1"/>
      <c r="AC8" s="1"/>
      <c r="AD8" s="1"/>
      <c r="AE8" s="1"/>
      <c r="AF8" s="1"/>
      <c r="AG8" s="1"/>
      <c r="AH8" s="1"/>
      <c r="AI8" s="1"/>
    </row>
  </sheetData>
  <mergeCells count="8">
    <mergeCell ref="AD1:AF1"/>
    <mergeCell ref="AG1:AI1"/>
    <mergeCell ref="AA1:AC1"/>
    <mergeCell ref="J1:K1"/>
    <mergeCell ref="L1:M1"/>
    <mergeCell ref="N1:S1"/>
    <mergeCell ref="T1:V1"/>
    <mergeCell ref="X1:Z1"/>
  </mergeCells>
  <conditionalFormatting sqref="A1">
    <cfRule type="duplicateValues" dxfId="41" priority="25"/>
    <cfRule type="duplicateValues" dxfId="40" priority="26"/>
    <cfRule type="duplicateValues" dxfId="39" priority="27"/>
    <cfRule type="duplicateValues" dxfId="38" priority="28"/>
  </conditionalFormatting>
  <conditionalFormatting sqref="A1">
    <cfRule type="duplicateValues" dxfId="37" priority="24"/>
  </conditionalFormatting>
  <conditionalFormatting sqref="A7">
    <cfRule type="duplicateValues" dxfId="36" priority="23"/>
  </conditionalFormatting>
  <conditionalFormatting sqref="A7">
    <cfRule type="duplicateValues" dxfId="35" priority="19"/>
    <cfRule type="duplicateValues" dxfId="34" priority="20"/>
    <cfRule type="duplicateValues" dxfId="33" priority="21"/>
    <cfRule type="duplicateValues" dxfId="32" priority="22"/>
  </conditionalFormatting>
  <conditionalFormatting sqref="A7">
    <cfRule type="duplicateValues" dxfId="31" priority="18"/>
  </conditionalFormatting>
  <conditionalFormatting sqref="A8">
    <cfRule type="duplicateValues" dxfId="30" priority="9"/>
  </conditionalFormatting>
  <conditionalFormatting sqref="A8">
    <cfRule type="duplicateValues" dxfId="29" priority="5"/>
    <cfRule type="duplicateValues" dxfId="28" priority="6"/>
    <cfRule type="duplicateValues" dxfId="27" priority="7"/>
    <cfRule type="duplicateValues" dxfId="26" priority="8"/>
  </conditionalFormatting>
  <conditionalFormatting sqref="A8">
    <cfRule type="duplicateValues" dxfId="25" priority="4"/>
  </conditionalFormatting>
  <conditionalFormatting sqref="A8">
    <cfRule type="duplicateValues" dxfId="24" priority="3"/>
  </conditionalFormatting>
  <conditionalFormatting sqref="A8">
    <cfRule type="duplicateValues" dxfId="23" priority="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6"/>
  <sheetViews>
    <sheetView workbookViewId="0">
      <pane xSplit="4" ySplit="2" topLeftCell="E3" activePane="bottomRight" state="frozen"/>
      <selection pane="topRight" activeCell="E1" sqref="E1"/>
      <selection pane="bottomLeft" activeCell="A3" sqref="A3"/>
      <selection pane="bottomRight" activeCell="E22" sqref="E22"/>
    </sheetView>
  </sheetViews>
  <sheetFormatPr defaultRowHeight="15" x14ac:dyDescent="0.25"/>
  <cols>
    <col min="1" max="1" width="9.140625" style="2"/>
    <col min="2" max="2" width="17.28515625" style="2" customWidth="1"/>
    <col min="3" max="3" width="39.140625" style="2" customWidth="1"/>
    <col min="4" max="7" width="15.28515625" style="2" customWidth="1"/>
    <col min="8" max="17" width="21.5703125" style="2" customWidth="1"/>
    <col min="18" max="18" width="22.85546875" style="2" customWidth="1"/>
    <col min="19" max="19" width="21.5703125" style="2" customWidth="1"/>
    <col min="20" max="22" width="23" style="2" customWidth="1"/>
    <col min="23" max="23" width="26" style="2" customWidth="1"/>
    <col min="24" max="24" width="47.140625" style="2" customWidth="1"/>
    <col min="25" max="25" width="22.85546875" style="2" customWidth="1"/>
    <col min="26" max="26" width="25.7109375" style="2" customWidth="1"/>
    <col min="27" max="28" width="22.85546875" style="2" customWidth="1"/>
    <col min="29" max="32" width="20.42578125" style="19" customWidth="1"/>
    <col min="33" max="33" width="23.42578125" style="2" customWidth="1"/>
    <col min="34" max="34" width="29.85546875" style="2" customWidth="1"/>
    <col min="35" max="35" width="20.5703125" style="2" customWidth="1"/>
    <col min="36" max="36" width="26.7109375" style="2" customWidth="1"/>
    <col min="37" max="40" width="19.85546875" style="2" customWidth="1"/>
    <col min="41" max="44" width="25.28515625" style="2" customWidth="1"/>
    <col min="45" max="48" width="24.85546875" style="2" customWidth="1"/>
    <col min="49" max="51" width="21.28515625" style="2" customWidth="1"/>
    <col min="52" max="52" width="23" style="2" customWidth="1"/>
    <col min="53" max="55" width="21.28515625" style="2" customWidth="1"/>
    <col min="56" max="56" width="19.140625" style="2" customWidth="1"/>
    <col min="57" max="16384" width="9.140625" style="2"/>
  </cols>
  <sheetData>
    <row r="1" spans="1:56" s="1" customFormat="1" ht="28.5" customHeight="1" x14ac:dyDescent="0.25">
      <c r="A1" s="8" t="s">
        <v>1057</v>
      </c>
      <c r="J1" s="47" t="s">
        <v>752</v>
      </c>
      <c r="K1" s="47"/>
      <c r="L1" s="48" t="s">
        <v>686</v>
      </c>
      <c r="M1" s="48"/>
      <c r="N1" s="49" t="s">
        <v>546</v>
      </c>
      <c r="O1" s="49"/>
      <c r="P1" s="49"/>
      <c r="Q1" s="49"/>
      <c r="R1" s="49"/>
      <c r="S1" s="49"/>
      <c r="T1" s="50" t="s">
        <v>751</v>
      </c>
      <c r="U1" s="50"/>
      <c r="V1" s="50"/>
      <c r="Y1" s="46" t="s">
        <v>750</v>
      </c>
      <c r="Z1" s="46"/>
      <c r="AA1" s="46"/>
      <c r="AB1" s="46"/>
      <c r="AC1" s="47" t="s">
        <v>749</v>
      </c>
      <c r="AD1" s="47"/>
      <c r="AE1" s="47"/>
      <c r="AF1" s="47"/>
      <c r="AG1" s="51" t="s">
        <v>847</v>
      </c>
      <c r="AH1" s="51"/>
      <c r="AI1" s="51"/>
      <c r="AJ1" s="51"/>
      <c r="AK1" s="52" t="s">
        <v>748</v>
      </c>
      <c r="AL1" s="52"/>
      <c r="AM1" s="52"/>
      <c r="AN1" s="52"/>
      <c r="AO1" s="50" t="s">
        <v>851</v>
      </c>
      <c r="AP1" s="50"/>
      <c r="AQ1" s="50"/>
      <c r="AR1" s="50"/>
      <c r="AS1" s="46" t="s">
        <v>1049</v>
      </c>
      <c r="AT1" s="46"/>
      <c r="AU1" s="46"/>
      <c r="AV1" s="46"/>
      <c r="AW1" s="44" t="s">
        <v>763</v>
      </c>
      <c r="AX1" s="44"/>
      <c r="AY1" s="44"/>
      <c r="AZ1" s="44"/>
      <c r="BA1" s="45" t="s">
        <v>767</v>
      </c>
      <c r="BB1" s="45"/>
      <c r="BC1" s="45"/>
      <c r="BD1" s="45"/>
    </row>
    <row r="2" spans="1:56" ht="69.75" customHeight="1" x14ac:dyDescent="0.25">
      <c r="A2" s="2" t="s">
        <v>1</v>
      </c>
      <c r="B2" s="2" t="s">
        <v>697</v>
      </c>
      <c r="C2" s="2" t="s">
        <v>0</v>
      </c>
      <c r="D2" s="2" t="s">
        <v>440</v>
      </c>
      <c r="E2" s="1" t="s">
        <v>756</v>
      </c>
      <c r="F2" s="2" t="s">
        <v>698</v>
      </c>
      <c r="G2" s="1" t="s">
        <v>488</v>
      </c>
      <c r="H2" s="2" t="s">
        <v>726</v>
      </c>
      <c r="I2" s="1" t="s">
        <v>753</v>
      </c>
      <c r="J2" s="24" t="s">
        <v>607</v>
      </c>
      <c r="K2" s="24" t="s">
        <v>604</v>
      </c>
      <c r="L2" s="26" t="s">
        <v>618</v>
      </c>
      <c r="M2" s="26" t="s">
        <v>679</v>
      </c>
      <c r="N2" s="25" t="s">
        <v>680</v>
      </c>
      <c r="O2" s="25" t="s">
        <v>681</v>
      </c>
      <c r="P2" s="25" t="s">
        <v>682</v>
      </c>
      <c r="Q2" s="25" t="s">
        <v>1066</v>
      </c>
      <c r="R2" s="25" t="s">
        <v>1067</v>
      </c>
      <c r="S2" s="25" t="s">
        <v>685</v>
      </c>
      <c r="T2" s="13" t="s">
        <v>699</v>
      </c>
      <c r="U2" s="39" t="s">
        <v>1037</v>
      </c>
      <c r="V2" s="13" t="s">
        <v>728</v>
      </c>
      <c r="W2" s="2" t="s">
        <v>760</v>
      </c>
      <c r="X2" s="1" t="s">
        <v>747</v>
      </c>
      <c r="Y2" s="27" t="s">
        <v>1068</v>
      </c>
      <c r="Z2" s="27" t="s">
        <v>700</v>
      </c>
      <c r="AA2" s="27" t="s">
        <v>1069</v>
      </c>
      <c r="AB2" s="27" t="s">
        <v>912</v>
      </c>
      <c r="AC2" s="30" t="s">
        <v>701</v>
      </c>
      <c r="AD2" s="30" t="s">
        <v>702</v>
      </c>
      <c r="AE2" s="30" t="s">
        <v>703</v>
      </c>
      <c r="AF2" s="30" t="s">
        <v>913</v>
      </c>
      <c r="AG2" s="29" t="s">
        <v>848</v>
      </c>
      <c r="AH2" s="29" t="s">
        <v>849</v>
      </c>
      <c r="AI2" s="29" t="s">
        <v>850</v>
      </c>
      <c r="AJ2" s="29" t="s">
        <v>914</v>
      </c>
      <c r="AK2" s="28" t="s">
        <v>704</v>
      </c>
      <c r="AL2" s="28" t="s">
        <v>705</v>
      </c>
      <c r="AM2" s="28" t="s">
        <v>706</v>
      </c>
      <c r="AN2" s="28" t="s">
        <v>915</v>
      </c>
      <c r="AO2" s="13" t="s">
        <v>852</v>
      </c>
      <c r="AP2" s="13" t="s">
        <v>853</v>
      </c>
      <c r="AQ2" s="13" t="s">
        <v>854</v>
      </c>
      <c r="AR2" s="13" t="s">
        <v>916</v>
      </c>
      <c r="AS2" s="27" t="s">
        <v>855</v>
      </c>
      <c r="AT2" s="27" t="s">
        <v>856</v>
      </c>
      <c r="AU2" s="27" t="s">
        <v>857</v>
      </c>
      <c r="AV2" s="27" t="s">
        <v>865</v>
      </c>
      <c r="AW2" s="30" t="s">
        <v>764</v>
      </c>
      <c r="AX2" s="30" t="s">
        <v>765</v>
      </c>
      <c r="AY2" s="30" t="s">
        <v>766</v>
      </c>
      <c r="AZ2" s="30" t="s">
        <v>874</v>
      </c>
      <c r="BA2" s="29" t="s">
        <v>768</v>
      </c>
      <c r="BB2" s="29" t="s">
        <v>769</v>
      </c>
      <c r="BC2" s="29" t="s">
        <v>770</v>
      </c>
      <c r="BD2" s="29" t="s">
        <v>875</v>
      </c>
    </row>
    <row r="3" spans="1:56" ht="65.099999999999994" customHeight="1" x14ac:dyDescent="0.25">
      <c r="A3" s="2">
        <v>24658879</v>
      </c>
      <c r="B3" s="2" t="s">
        <v>2</v>
      </c>
      <c r="C3" s="2" t="s">
        <v>3</v>
      </c>
      <c r="D3" s="2" t="s">
        <v>390</v>
      </c>
      <c r="E3" s="2" t="s">
        <v>489</v>
      </c>
      <c r="F3" s="2" t="s">
        <v>111</v>
      </c>
      <c r="G3" s="2" t="s">
        <v>719</v>
      </c>
      <c r="H3" s="2" t="s">
        <v>727</v>
      </c>
      <c r="I3" s="9">
        <v>16380</v>
      </c>
      <c r="J3" s="1" t="s">
        <v>608</v>
      </c>
      <c r="K3" s="1" t="s">
        <v>615</v>
      </c>
      <c r="L3" s="14">
        <v>0</v>
      </c>
      <c r="M3" s="14">
        <v>1</v>
      </c>
      <c r="N3" s="14">
        <v>0</v>
      </c>
      <c r="O3" s="14">
        <v>0</v>
      </c>
      <c r="P3" s="14">
        <v>1</v>
      </c>
      <c r="Q3" s="14">
        <v>0</v>
      </c>
      <c r="R3" s="14">
        <v>0</v>
      </c>
      <c r="S3" s="14">
        <v>0</v>
      </c>
      <c r="T3" s="2" t="s">
        <v>490</v>
      </c>
      <c r="U3" s="2" t="s">
        <v>489</v>
      </c>
      <c r="V3" s="2" t="s">
        <v>490</v>
      </c>
      <c r="W3" s="2" t="s">
        <v>693</v>
      </c>
      <c r="X3" s="2" t="s">
        <v>866</v>
      </c>
      <c r="Y3" s="2">
        <v>2</v>
      </c>
      <c r="Z3" s="2">
        <v>1</v>
      </c>
      <c r="AA3" s="2">
        <v>0</v>
      </c>
      <c r="AB3" s="2">
        <v>0</v>
      </c>
      <c r="AC3" s="2" t="s">
        <v>108</v>
      </c>
      <c r="AD3" s="2" t="s">
        <v>108</v>
      </c>
      <c r="AE3" s="2" t="s">
        <v>108</v>
      </c>
      <c r="AF3" s="2" t="s">
        <v>108</v>
      </c>
      <c r="AG3" s="2" t="s">
        <v>108</v>
      </c>
      <c r="AH3" s="2" t="s">
        <v>108</v>
      </c>
      <c r="AI3" s="2" t="s">
        <v>108</v>
      </c>
      <c r="AJ3" s="2" t="s">
        <v>108</v>
      </c>
      <c r="AK3" s="2">
        <v>2</v>
      </c>
      <c r="AL3" s="2">
        <v>1</v>
      </c>
      <c r="AM3" s="2">
        <v>0</v>
      </c>
      <c r="AN3" s="2">
        <v>0</v>
      </c>
      <c r="AO3" s="2" t="s">
        <v>108</v>
      </c>
      <c r="AP3" s="2" t="s">
        <v>108</v>
      </c>
      <c r="AQ3" s="2" t="s">
        <v>108</v>
      </c>
      <c r="AR3" s="2" t="s">
        <v>108</v>
      </c>
      <c r="AS3" s="2" t="s">
        <v>108</v>
      </c>
      <c r="AT3" s="2" t="s">
        <v>108</v>
      </c>
      <c r="AU3" s="2" t="s">
        <v>108</v>
      </c>
      <c r="AV3" s="2" t="s">
        <v>108</v>
      </c>
      <c r="AW3" s="2" t="s">
        <v>108</v>
      </c>
      <c r="AX3" s="2" t="s">
        <v>108</v>
      </c>
      <c r="AY3" s="2" t="s">
        <v>108</v>
      </c>
      <c r="AZ3" s="2" t="s">
        <v>108</v>
      </c>
      <c r="BA3" s="10">
        <v>2</v>
      </c>
      <c r="BB3" s="10">
        <v>1</v>
      </c>
      <c r="BC3" s="10">
        <v>0</v>
      </c>
      <c r="BD3" s="2">
        <v>0</v>
      </c>
    </row>
    <row r="4" spans="1:56" ht="65.099999999999994" customHeight="1" x14ac:dyDescent="0.25">
      <c r="A4" s="2">
        <v>20232147</v>
      </c>
      <c r="B4" s="2" t="s">
        <v>13</v>
      </c>
      <c r="C4" s="2" t="s">
        <v>14</v>
      </c>
      <c r="D4" s="2" t="s">
        <v>1060</v>
      </c>
      <c r="E4" s="2" t="s">
        <v>489</v>
      </c>
      <c r="F4" s="2" t="s">
        <v>111</v>
      </c>
      <c r="G4" s="2" t="s">
        <v>719</v>
      </c>
      <c r="H4" s="2" t="s">
        <v>707</v>
      </c>
      <c r="I4" s="9">
        <v>42714</v>
      </c>
      <c r="J4" s="1" t="s">
        <v>643</v>
      </c>
      <c r="K4" s="1" t="s">
        <v>644</v>
      </c>
      <c r="L4" s="14">
        <v>0</v>
      </c>
      <c r="M4" s="14">
        <v>1</v>
      </c>
      <c r="N4" s="14">
        <v>0.68</v>
      </c>
      <c r="O4" s="14">
        <v>0.22</v>
      </c>
      <c r="P4" s="14">
        <v>0.06</v>
      </c>
      <c r="Q4" s="14">
        <v>0</v>
      </c>
      <c r="R4" s="14">
        <v>0</v>
      </c>
      <c r="S4" s="14">
        <v>0.04</v>
      </c>
      <c r="T4" s="2" t="s">
        <v>490</v>
      </c>
      <c r="U4" s="2" t="s">
        <v>489</v>
      </c>
      <c r="V4" s="2" t="s">
        <v>490</v>
      </c>
      <c r="W4" s="2" t="s">
        <v>759</v>
      </c>
      <c r="X4" s="2" t="s">
        <v>867</v>
      </c>
      <c r="Y4" s="2">
        <v>1</v>
      </c>
      <c r="Z4" s="2">
        <v>0</v>
      </c>
      <c r="AA4" s="2">
        <v>0</v>
      </c>
      <c r="AB4" s="2">
        <v>0</v>
      </c>
      <c r="AC4" s="2" t="s">
        <v>108</v>
      </c>
      <c r="AD4" s="2" t="s">
        <v>108</v>
      </c>
      <c r="AE4" s="2" t="s">
        <v>108</v>
      </c>
      <c r="AF4" s="2" t="s">
        <v>108</v>
      </c>
      <c r="AG4" s="2" t="s">
        <v>108</v>
      </c>
      <c r="AH4" s="2" t="s">
        <v>108</v>
      </c>
      <c r="AI4" s="2" t="s">
        <v>108</v>
      </c>
      <c r="AJ4" s="2" t="s">
        <v>108</v>
      </c>
      <c r="AK4" s="2" t="s">
        <v>108</v>
      </c>
      <c r="AL4" s="2" t="s">
        <v>108</v>
      </c>
      <c r="AM4" s="2" t="s">
        <v>108</v>
      </c>
      <c r="AN4" s="2" t="s">
        <v>108</v>
      </c>
      <c r="AO4" s="2" t="s">
        <v>108</v>
      </c>
      <c r="AP4" s="2" t="s">
        <v>108</v>
      </c>
      <c r="AQ4" s="2" t="s">
        <v>108</v>
      </c>
      <c r="AR4" s="2" t="s">
        <v>108</v>
      </c>
      <c r="AS4" s="2">
        <v>1</v>
      </c>
      <c r="AT4" s="2">
        <v>0</v>
      </c>
      <c r="AU4" s="2">
        <v>0</v>
      </c>
      <c r="AV4" s="2">
        <v>0</v>
      </c>
      <c r="AW4" s="10" t="s">
        <v>108</v>
      </c>
      <c r="AX4" s="10" t="s">
        <v>108</v>
      </c>
      <c r="AY4" s="10" t="s">
        <v>108</v>
      </c>
      <c r="AZ4" s="10" t="s">
        <v>108</v>
      </c>
      <c r="BA4" s="10">
        <v>1</v>
      </c>
      <c r="BB4" s="10">
        <v>0</v>
      </c>
      <c r="BC4" s="10">
        <v>0</v>
      </c>
      <c r="BD4" s="2">
        <v>0</v>
      </c>
    </row>
    <row r="5" spans="1:56" ht="65.099999999999994" customHeight="1" x14ac:dyDescent="0.25">
      <c r="A5" s="2">
        <v>28736233</v>
      </c>
      <c r="B5" s="2" t="s">
        <v>18</v>
      </c>
      <c r="C5" s="2" t="s">
        <v>19</v>
      </c>
      <c r="D5" s="2" t="s">
        <v>98</v>
      </c>
      <c r="E5" s="2" t="s">
        <v>489</v>
      </c>
      <c r="F5" s="2" t="s">
        <v>115</v>
      </c>
      <c r="G5" s="2" t="s">
        <v>720</v>
      </c>
      <c r="H5" s="2" t="s">
        <v>707</v>
      </c>
      <c r="I5" s="9">
        <v>25071</v>
      </c>
      <c r="J5" s="1" t="s">
        <v>608</v>
      </c>
      <c r="K5" s="1" t="s">
        <v>611</v>
      </c>
      <c r="L5" s="14">
        <v>0.59</v>
      </c>
      <c r="M5" s="14">
        <v>0.41</v>
      </c>
      <c r="N5" s="14">
        <v>1</v>
      </c>
      <c r="O5" s="14">
        <v>0</v>
      </c>
      <c r="P5" s="14">
        <v>0</v>
      </c>
      <c r="Q5" s="14">
        <v>0</v>
      </c>
      <c r="R5" s="14">
        <v>0</v>
      </c>
      <c r="S5" s="14">
        <v>0</v>
      </c>
      <c r="T5" s="2" t="s">
        <v>490</v>
      </c>
      <c r="U5" s="2" t="s">
        <v>489</v>
      </c>
      <c r="V5" s="2" t="s">
        <v>489</v>
      </c>
      <c r="W5" s="2" t="s">
        <v>759</v>
      </c>
      <c r="X5" s="2" t="s">
        <v>872</v>
      </c>
      <c r="Y5" s="2">
        <v>2</v>
      </c>
      <c r="Z5" s="2">
        <v>4</v>
      </c>
      <c r="AA5" s="2">
        <v>0</v>
      </c>
      <c r="AB5" s="2">
        <v>0</v>
      </c>
      <c r="AC5" s="2">
        <v>2</v>
      </c>
      <c r="AD5" s="2">
        <v>4</v>
      </c>
      <c r="AE5" s="2">
        <v>0</v>
      </c>
      <c r="AF5" s="2">
        <v>0</v>
      </c>
      <c r="AG5" s="2" t="s">
        <v>108</v>
      </c>
      <c r="AH5" s="2" t="s">
        <v>108</v>
      </c>
      <c r="AI5" s="2" t="s">
        <v>108</v>
      </c>
      <c r="AJ5" s="2" t="s">
        <v>108</v>
      </c>
      <c r="AK5" s="2" t="s">
        <v>108</v>
      </c>
      <c r="AL5" s="2" t="s">
        <v>108</v>
      </c>
      <c r="AM5" s="2" t="s">
        <v>108</v>
      </c>
      <c r="AN5" s="2" t="s">
        <v>108</v>
      </c>
      <c r="AO5" s="2" t="s">
        <v>108</v>
      </c>
      <c r="AP5" s="2" t="s">
        <v>108</v>
      </c>
      <c r="AQ5" s="2" t="s">
        <v>108</v>
      </c>
      <c r="AR5" s="2" t="s">
        <v>108</v>
      </c>
      <c r="AS5" s="2" t="s">
        <v>108</v>
      </c>
      <c r="AT5" s="2" t="s">
        <v>108</v>
      </c>
      <c r="AU5" s="2" t="s">
        <v>108</v>
      </c>
      <c r="AV5" s="2" t="s">
        <v>108</v>
      </c>
      <c r="AW5" s="10">
        <v>1</v>
      </c>
      <c r="AX5" s="10">
        <v>2</v>
      </c>
      <c r="AY5" s="10">
        <v>0</v>
      </c>
      <c r="AZ5" s="10">
        <v>0</v>
      </c>
      <c r="BA5" s="10">
        <v>1</v>
      </c>
      <c r="BB5" s="10">
        <v>2</v>
      </c>
      <c r="BC5" s="10">
        <v>0</v>
      </c>
      <c r="BD5" s="2">
        <v>0</v>
      </c>
    </row>
    <row r="6" spans="1:56" ht="65.099999999999994" customHeight="1" x14ac:dyDescent="0.25">
      <c r="A6" s="2">
        <v>28736233</v>
      </c>
      <c r="B6" s="2" t="s">
        <v>18</v>
      </c>
      <c r="C6" s="2" t="s">
        <v>19</v>
      </c>
      <c r="D6" s="2" t="s">
        <v>98</v>
      </c>
      <c r="E6" s="2" t="s">
        <v>489</v>
      </c>
      <c r="F6" s="2" t="s">
        <v>115</v>
      </c>
      <c r="G6" s="2" t="s">
        <v>720</v>
      </c>
      <c r="H6" s="2" t="s">
        <v>707</v>
      </c>
      <c r="I6" s="9">
        <v>33255</v>
      </c>
      <c r="J6" s="1" t="s">
        <v>608</v>
      </c>
      <c r="K6" s="1" t="s">
        <v>613</v>
      </c>
      <c r="L6" s="14">
        <v>0.61</v>
      </c>
      <c r="M6" s="14">
        <v>0.39</v>
      </c>
      <c r="N6" s="14">
        <v>1</v>
      </c>
      <c r="O6" s="14">
        <v>0</v>
      </c>
      <c r="P6" s="14">
        <v>0</v>
      </c>
      <c r="Q6" s="14">
        <v>0</v>
      </c>
      <c r="R6" s="14">
        <v>0</v>
      </c>
      <c r="S6" s="14">
        <v>0</v>
      </c>
      <c r="T6" s="2" t="s">
        <v>490</v>
      </c>
      <c r="U6" s="2" t="s">
        <v>489</v>
      </c>
      <c r="V6" s="2" t="s">
        <v>489</v>
      </c>
      <c r="W6" s="2" t="s">
        <v>759</v>
      </c>
      <c r="X6" s="2" t="s">
        <v>873</v>
      </c>
      <c r="Y6" s="2">
        <v>3</v>
      </c>
      <c r="Z6" s="2">
        <v>3</v>
      </c>
      <c r="AA6" s="2">
        <v>0</v>
      </c>
      <c r="AB6" s="2">
        <v>0</v>
      </c>
      <c r="AC6" s="2">
        <v>3</v>
      </c>
      <c r="AD6" s="2">
        <v>3</v>
      </c>
      <c r="AE6" s="2">
        <v>0</v>
      </c>
      <c r="AF6" s="2">
        <v>0</v>
      </c>
      <c r="AG6" s="2" t="s">
        <v>108</v>
      </c>
      <c r="AH6" s="2" t="s">
        <v>108</v>
      </c>
      <c r="AI6" s="2" t="s">
        <v>108</v>
      </c>
      <c r="AJ6" s="2" t="s">
        <v>108</v>
      </c>
      <c r="AK6" s="2" t="s">
        <v>108</v>
      </c>
      <c r="AL6" s="2" t="s">
        <v>108</v>
      </c>
      <c r="AM6" s="2" t="s">
        <v>108</v>
      </c>
      <c r="AN6" s="2" t="s">
        <v>108</v>
      </c>
      <c r="AO6" s="2" t="s">
        <v>108</v>
      </c>
      <c r="AP6" s="2" t="s">
        <v>108</v>
      </c>
      <c r="AQ6" s="2" t="s">
        <v>108</v>
      </c>
      <c r="AR6" s="2" t="s">
        <v>108</v>
      </c>
      <c r="AS6" s="2" t="s">
        <v>108</v>
      </c>
      <c r="AT6" s="2" t="s">
        <v>108</v>
      </c>
      <c r="AU6" s="2" t="s">
        <v>108</v>
      </c>
      <c r="AV6" s="2" t="s">
        <v>108</v>
      </c>
      <c r="AW6" s="10">
        <v>2</v>
      </c>
      <c r="AX6" s="10">
        <v>1</v>
      </c>
      <c r="AY6" s="10">
        <v>0</v>
      </c>
      <c r="AZ6" s="10">
        <v>0</v>
      </c>
      <c r="BA6" s="10">
        <v>1</v>
      </c>
      <c r="BB6" s="10">
        <v>2</v>
      </c>
      <c r="BC6" s="10">
        <v>0</v>
      </c>
      <c r="BD6" s="2">
        <v>0</v>
      </c>
    </row>
    <row r="7" spans="1:56" ht="65.099999999999994" customHeight="1" x14ac:dyDescent="0.25">
      <c r="A7" s="2">
        <v>25602869</v>
      </c>
      <c r="B7" s="2" t="s">
        <v>355</v>
      </c>
      <c r="C7" s="2" t="s">
        <v>40</v>
      </c>
      <c r="D7" s="2" t="s">
        <v>98</v>
      </c>
      <c r="E7" s="2" t="s">
        <v>489</v>
      </c>
      <c r="F7" s="2" t="s">
        <v>303</v>
      </c>
      <c r="G7" s="2" t="s">
        <v>719</v>
      </c>
      <c r="H7" s="2" t="s">
        <v>727</v>
      </c>
      <c r="I7" s="9">
        <v>7958</v>
      </c>
      <c r="J7" s="1" t="s">
        <v>608</v>
      </c>
      <c r="K7" s="1" t="s">
        <v>621</v>
      </c>
      <c r="L7" s="14">
        <v>0</v>
      </c>
      <c r="M7" s="14">
        <v>1</v>
      </c>
      <c r="N7" s="14">
        <v>0</v>
      </c>
      <c r="O7" s="14">
        <v>0</v>
      </c>
      <c r="P7" s="14">
        <v>1</v>
      </c>
      <c r="Q7" s="14">
        <v>0</v>
      </c>
      <c r="R7" s="14">
        <v>0</v>
      </c>
      <c r="S7" s="14">
        <v>0</v>
      </c>
      <c r="T7" s="2" t="s">
        <v>490</v>
      </c>
      <c r="U7" s="2" t="s">
        <v>489</v>
      </c>
      <c r="V7" s="2" t="s">
        <v>489</v>
      </c>
      <c r="W7" s="2" t="s">
        <v>759</v>
      </c>
      <c r="X7" s="2" t="s">
        <v>871</v>
      </c>
      <c r="Y7" s="2">
        <v>1</v>
      </c>
      <c r="Z7" s="2">
        <v>0</v>
      </c>
      <c r="AA7" s="2">
        <v>0</v>
      </c>
      <c r="AB7" s="2">
        <v>0</v>
      </c>
      <c r="AC7" s="2" t="s">
        <v>108</v>
      </c>
      <c r="AD7" s="2" t="s">
        <v>108</v>
      </c>
      <c r="AE7" s="2" t="s">
        <v>108</v>
      </c>
      <c r="AF7" s="2" t="s">
        <v>108</v>
      </c>
      <c r="AG7" s="2" t="s">
        <v>108</v>
      </c>
      <c r="AH7" s="2" t="s">
        <v>108</v>
      </c>
      <c r="AI7" s="2" t="s">
        <v>108</v>
      </c>
      <c r="AJ7" s="2" t="s">
        <v>108</v>
      </c>
      <c r="AK7" s="2">
        <v>1</v>
      </c>
      <c r="AL7" s="2">
        <v>0</v>
      </c>
      <c r="AM7" s="2">
        <v>0</v>
      </c>
      <c r="AN7" s="2">
        <v>0</v>
      </c>
      <c r="AO7" s="2" t="s">
        <v>108</v>
      </c>
      <c r="AP7" s="2" t="s">
        <v>108</v>
      </c>
      <c r="AQ7" s="2" t="s">
        <v>108</v>
      </c>
      <c r="AR7" s="2" t="s">
        <v>108</v>
      </c>
      <c r="AS7" s="2" t="s">
        <v>108</v>
      </c>
      <c r="AT7" s="2" t="s">
        <v>108</v>
      </c>
      <c r="AU7" s="2" t="s">
        <v>108</v>
      </c>
      <c r="AV7" s="2" t="s">
        <v>108</v>
      </c>
      <c r="AW7" s="10" t="s">
        <v>108</v>
      </c>
      <c r="AX7" s="10" t="s">
        <v>108</v>
      </c>
      <c r="AY7" s="10" t="s">
        <v>108</v>
      </c>
      <c r="AZ7" s="10" t="s">
        <v>108</v>
      </c>
      <c r="BA7" s="10">
        <v>1</v>
      </c>
      <c r="BB7" s="10">
        <v>0</v>
      </c>
      <c r="BC7" s="10">
        <v>0</v>
      </c>
      <c r="BD7" s="2">
        <v>0</v>
      </c>
    </row>
    <row r="8" spans="1:56" ht="65.099999999999994" customHeight="1" x14ac:dyDescent="0.25">
      <c r="A8" s="2">
        <v>30834239</v>
      </c>
      <c r="B8" s="2" t="s">
        <v>776</v>
      </c>
      <c r="C8" s="2" t="s">
        <v>412</v>
      </c>
      <c r="D8" s="2" t="s">
        <v>410</v>
      </c>
      <c r="E8" s="2" t="s">
        <v>489</v>
      </c>
      <c r="F8" s="2" t="s">
        <v>111</v>
      </c>
      <c r="G8" s="2" t="s">
        <v>719</v>
      </c>
      <c r="H8" s="2" t="s">
        <v>707</v>
      </c>
      <c r="I8" s="9">
        <v>8220</v>
      </c>
      <c r="J8" s="1" t="s">
        <v>650</v>
      </c>
      <c r="K8" s="1" t="s">
        <v>648</v>
      </c>
      <c r="L8" s="14">
        <v>0</v>
      </c>
      <c r="M8" s="14">
        <v>1</v>
      </c>
      <c r="N8" s="14">
        <v>0.69</v>
      </c>
      <c r="O8" s="14">
        <v>0.3</v>
      </c>
      <c r="P8" s="14">
        <v>0</v>
      </c>
      <c r="Q8" s="14">
        <v>0</v>
      </c>
      <c r="R8" s="14">
        <v>0</v>
      </c>
      <c r="S8" s="14">
        <v>0.01</v>
      </c>
      <c r="T8" s="2" t="s">
        <v>490</v>
      </c>
      <c r="U8" s="2" t="s">
        <v>489</v>
      </c>
      <c r="V8" s="2" t="s">
        <v>490</v>
      </c>
      <c r="W8" s="2" t="s">
        <v>693</v>
      </c>
      <c r="X8" s="2" t="s">
        <v>1093</v>
      </c>
      <c r="Y8" s="2">
        <v>0</v>
      </c>
      <c r="Z8" s="2">
        <v>1</v>
      </c>
      <c r="AA8" s="2">
        <v>0</v>
      </c>
      <c r="AB8" s="2">
        <v>0</v>
      </c>
      <c r="AC8" s="2" t="s">
        <v>108</v>
      </c>
      <c r="AD8" s="2" t="s">
        <v>108</v>
      </c>
      <c r="AE8" s="2" t="s">
        <v>108</v>
      </c>
      <c r="AF8" s="2" t="s">
        <v>108</v>
      </c>
      <c r="AG8" s="2" t="s">
        <v>108</v>
      </c>
      <c r="AH8" s="2" t="s">
        <v>108</v>
      </c>
      <c r="AI8" s="2" t="s">
        <v>108</v>
      </c>
      <c r="AJ8" s="2" t="s">
        <v>108</v>
      </c>
      <c r="AK8" s="2" t="s">
        <v>108</v>
      </c>
      <c r="AL8" s="2" t="s">
        <v>108</v>
      </c>
      <c r="AM8" s="2" t="s">
        <v>108</v>
      </c>
      <c r="AN8" s="2" t="s">
        <v>108</v>
      </c>
      <c r="AO8" s="2" t="s">
        <v>108</v>
      </c>
      <c r="AP8" s="2" t="s">
        <v>108</v>
      </c>
      <c r="AQ8" s="2" t="s">
        <v>108</v>
      </c>
      <c r="AR8" s="2" t="s">
        <v>108</v>
      </c>
      <c r="AS8" s="2">
        <v>0</v>
      </c>
      <c r="AT8" s="2">
        <v>1</v>
      </c>
      <c r="AU8" s="2">
        <v>0</v>
      </c>
      <c r="AV8" s="2">
        <v>0</v>
      </c>
      <c r="AW8" s="10" t="s">
        <v>108</v>
      </c>
      <c r="AX8" s="10" t="s">
        <v>108</v>
      </c>
      <c r="AY8" s="10" t="s">
        <v>108</v>
      </c>
      <c r="AZ8" s="10" t="s">
        <v>108</v>
      </c>
      <c r="BA8" s="2">
        <v>0</v>
      </c>
      <c r="BB8" s="2">
        <v>1</v>
      </c>
      <c r="BC8" s="2">
        <v>0</v>
      </c>
      <c r="BD8" s="2">
        <v>0</v>
      </c>
    </row>
    <row r="9" spans="1:56" ht="65.099999999999994" customHeight="1" x14ac:dyDescent="0.25">
      <c r="A9" s="2">
        <v>30834239</v>
      </c>
      <c r="B9" s="2" t="s">
        <v>776</v>
      </c>
      <c r="C9" s="2" t="s">
        <v>412</v>
      </c>
      <c r="D9" s="2" t="s">
        <v>410</v>
      </c>
      <c r="E9" s="2" t="s">
        <v>489</v>
      </c>
      <c r="F9" s="2" t="s">
        <v>111</v>
      </c>
      <c r="G9" s="2" t="s">
        <v>719</v>
      </c>
      <c r="H9" s="2" t="s">
        <v>707</v>
      </c>
      <c r="I9" s="9">
        <v>8220</v>
      </c>
      <c r="J9" s="1" t="s">
        <v>650</v>
      </c>
      <c r="K9" s="1" t="s">
        <v>648</v>
      </c>
      <c r="L9" s="14">
        <v>0</v>
      </c>
      <c r="M9" s="14">
        <v>1</v>
      </c>
      <c r="N9" s="14">
        <v>0.69</v>
      </c>
      <c r="O9" s="14">
        <v>0.3</v>
      </c>
      <c r="P9" s="14">
        <v>0</v>
      </c>
      <c r="Q9" s="14">
        <v>0</v>
      </c>
      <c r="R9" s="14">
        <v>0</v>
      </c>
      <c r="S9" s="14">
        <v>0.01</v>
      </c>
      <c r="T9" s="2" t="s">
        <v>490</v>
      </c>
      <c r="U9" s="2" t="s">
        <v>489</v>
      </c>
      <c r="V9" s="2" t="s">
        <v>490</v>
      </c>
      <c r="W9" s="2" t="s">
        <v>1092</v>
      </c>
      <c r="X9" s="2" t="s">
        <v>867</v>
      </c>
      <c r="Y9" s="2">
        <v>1</v>
      </c>
      <c r="Z9" s="2">
        <v>0</v>
      </c>
      <c r="AA9" s="2">
        <v>0</v>
      </c>
      <c r="AB9" s="2">
        <v>0</v>
      </c>
      <c r="AC9" s="2" t="s">
        <v>108</v>
      </c>
      <c r="AD9" s="2" t="s">
        <v>108</v>
      </c>
      <c r="AE9" s="2" t="s">
        <v>108</v>
      </c>
      <c r="AF9" s="2" t="s">
        <v>108</v>
      </c>
      <c r="AG9" s="2" t="s">
        <v>108</v>
      </c>
      <c r="AH9" s="2" t="s">
        <v>108</v>
      </c>
      <c r="AI9" s="2" t="s">
        <v>108</v>
      </c>
      <c r="AJ9" s="2" t="s">
        <v>108</v>
      </c>
      <c r="AK9" s="2" t="s">
        <v>108</v>
      </c>
      <c r="AL9" s="2" t="s">
        <v>108</v>
      </c>
      <c r="AM9" s="2" t="s">
        <v>108</v>
      </c>
      <c r="AN9" s="2" t="s">
        <v>108</v>
      </c>
      <c r="AO9" s="2" t="s">
        <v>108</v>
      </c>
      <c r="AP9" s="2" t="s">
        <v>108</v>
      </c>
      <c r="AQ9" s="2" t="s">
        <v>108</v>
      </c>
      <c r="AR9" s="2" t="s">
        <v>108</v>
      </c>
      <c r="AS9" s="2">
        <v>1</v>
      </c>
      <c r="AT9" s="2">
        <v>0</v>
      </c>
      <c r="AU9" s="2">
        <v>0</v>
      </c>
      <c r="AV9" s="2">
        <v>0</v>
      </c>
      <c r="AW9" s="10" t="s">
        <v>108</v>
      </c>
      <c r="AX9" s="10" t="s">
        <v>108</v>
      </c>
      <c r="AY9" s="10" t="s">
        <v>108</v>
      </c>
      <c r="AZ9" s="10" t="s">
        <v>108</v>
      </c>
      <c r="BA9" s="2">
        <v>1</v>
      </c>
      <c r="BB9" s="2">
        <v>0</v>
      </c>
      <c r="BC9" s="2">
        <v>0</v>
      </c>
      <c r="BD9" s="2">
        <v>0</v>
      </c>
    </row>
    <row r="10" spans="1:56" ht="65.099999999999994" customHeight="1" x14ac:dyDescent="0.25">
      <c r="A10" s="2">
        <v>20447917</v>
      </c>
      <c r="B10" s="2" t="s">
        <v>51</v>
      </c>
      <c r="C10" s="2" t="s">
        <v>52</v>
      </c>
      <c r="D10" s="2" t="s">
        <v>98</v>
      </c>
      <c r="E10" s="2" t="s">
        <v>489</v>
      </c>
      <c r="F10" s="2" t="s">
        <v>111</v>
      </c>
      <c r="G10" s="2" t="s">
        <v>719</v>
      </c>
      <c r="H10" s="2" t="s">
        <v>707</v>
      </c>
      <c r="I10" s="9">
        <v>35134</v>
      </c>
      <c r="J10" s="1" t="s">
        <v>608</v>
      </c>
      <c r="K10" s="1" t="s">
        <v>605</v>
      </c>
      <c r="L10" s="14">
        <v>0</v>
      </c>
      <c r="M10" s="14">
        <v>1</v>
      </c>
      <c r="N10" s="14">
        <v>0</v>
      </c>
      <c r="O10" s="14">
        <v>0</v>
      </c>
      <c r="P10" s="14">
        <v>1</v>
      </c>
      <c r="Q10" s="14">
        <v>0</v>
      </c>
      <c r="R10" s="14">
        <v>0</v>
      </c>
      <c r="S10" s="14">
        <v>0</v>
      </c>
      <c r="T10" s="2" t="s">
        <v>490</v>
      </c>
      <c r="U10" s="2" t="s">
        <v>489</v>
      </c>
      <c r="V10" s="2" t="s">
        <v>489</v>
      </c>
      <c r="W10" s="2" t="s">
        <v>759</v>
      </c>
      <c r="X10" s="2" t="s">
        <v>868</v>
      </c>
      <c r="Y10" s="2">
        <v>1</v>
      </c>
      <c r="Z10" s="2">
        <v>0</v>
      </c>
      <c r="AA10" s="2">
        <v>1</v>
      </c>
      <c r="AB10" s="2">
        <v>0</v>
      </c>
      <c r="AC10" s="2" t="s">
        <v>108</v>
      </c>
      <c r="AD10" s="2" t="s">
        <v>108</v>
      </c>
      <c r="AE10" s="2" t="s">
        <v>108</v>
      </c>
      <c r="AF10" s="2" t="s">
        <v>108</v>
      </c>
      <c r="AG10" s="2" t="s">
        <v>108</v>
      </c>
      <c r="AH10" s="2" t="s">
        <v>108</v>
      </c>
      <c r="AI10" s="2" t="s">
        <v>108</v>
      </c>
      <c r="AJ10" s="2" t="s">
        <v>108</v>
      </c>
      <c r="AK10" s="2">
        <v>1</v>
      </c>
      <c r="AL10" s="2">
        <v>0</v>
      </c>
      <c r="AM10" s="2">
        <v>1</v>
      </c>
      <c r="AN10" s="2">
        <v>0</v>
      </c>
      <c r="AO10" s="2" t="s">
        <v>108</v>
      </c>
      <c r="AP10" s="2" t="s">
        <v>108</v>
      </c>
      <c r="AQ10" s="2" t="s">
        <v>108</v>
      </c>
      <c r="AR10" s="2" t="s">
        <v>108</v>
      </c>
      <c r="AS10" s="2" t="s">
        <v>108</v>
      </c>
      <c r="AT10" s="2" t="s">
        <v>108</v>
      </c>
      <c r="AU10" s="2" t="s">
        <v>108</v>
      </c>
      <c r="AV10" s="2" t="s">
        <v>108</v>
      </c>
      <c r="AW10" s="10" t="s">
        <v>108</v>
      </c>
      <c r="AX10" s="10" t="s">
        <v>108</v>
      </c>
      <c r="AY10" s="10" t="s">
        <v>108</v>
      </c>
      <c r="AZ10" s="10" t="s">
        <v>108</v>
      </c>
      <c r="BA10" s="10">
        <v>1</v>
      </c>
      <c r="BB10" s="10">
        <v>0</v>
      </c>
      <c r="BC10" s="10">
        <v>1</v>
      </c>
      <c r="BD10" s="2">
        <v>0</v>
      </c>
    </row>
    <row r="11" spans="1:56" ht="65.099999999999994" customHeight="1" x14ac:dyDescent="0.25">
      <c r="A11" s="2">
        <v>21050464</v>
      </c>
      <c r="B11" s="2" t="s">
        <v>51</v>
      </c>
      <c r="C11" s="2" t="s">
        <v>53</v>
      </c>
      <c r="D11" s="2" t="s">
        <v>98</v>
      </c>
      <c r="E11" s="2" t="s">
        <v>489</v>
      </c>
      <c r="F11" s="2" t="s">
        <v>111</v>
      </c>
      <c r="G11" s="2" t="s">
        <v>719</v>
      </c>
      <c r="H11" s="2" t="s">
        <v>727</v>
      </c>
      <c r="I11" s="9">
        <v>37695</v>
      </c>
      <c r="J11" s="1" t="s">
        <v>608</v>
      </c>
      <c r="K11" s="1" t="s">
        <v>623</v>
      </c>
      <c r="L11" s="14">
        <v>0</v>
      </c>
      <c r="M11" s="14">
        <v>1</v>
      </c>
      <c r="N11" s="14">
        <v>0</v>
      </c>
      <c r="O11" s="14">
        <v>0</v>
      </c>
      <c r="P11" s="14">
        <v>1</v>
      </c>
      <c r="Q11" s="14">
        <v>0</v>
      </c>
      <c r="R11" s="14">
        <v>0</v>
      </c>
      <c r="S11" s="14">
        <v>0</v>
      </c>
      <c r="T11" s="2" t="s">
        <v>490</v>
      </c>
      <c r="U11" s="2" t="s">
        <v>489</v>
      </c>
      <c r="V11" s="2" t="s">
        <v>489</v>
      </c>
      <c r="W11" s="2" t="s">
        <v>759</v>
      </c>
      <c r="X11" s="2" t="s">
        <v>869</v>
      </c>
      <c r="Y11" s="2">
        <v>1</v>
      </c>
      <c r="Z11" s="2">
        <v>0</v>
      </c>
      <c r="AA11" s="2">
        <v>0</v>
      </c>
      <c r="AB11" s="2">
        <v>0</v>
      </c>
      <c r="AC11" s="2" t="s">
        <v>108</v>
      </c>
      <c r="AD11" s="2" t="s">
        <v>108</v>
      </c>
      <c r="AE11" s="2" t="s">
        <v>108</v>
      </c>
      <c r="AF11" s="2" t="s">
        <v>108</v>
      </c>
      <c r="AG11" s="2" t="s">
        <v>108</v>
      </c>
      <c r="AH11" s="2" t="s">
        <v>108</v>
      </c>
      <c r="AI11" s="2" t="s">
        <v>108</v>
      </c>
      <c r="AJ11" s="2" t="s">
        <v>108</v>
      </c>
      <c r="AK11" s="2">
        <v>1</v>
      </c>
      <c r="AL11" s="2">
        <v>0</v>
      </c>
      <c r="AM11" s="2">
        <v>0</v>
      </c>
      <c r="AN11" s="2">
        <v>0</v>
      </c>
      <c r="AO11" s="2" t="s">
        <v>108</v>
      </c>
      <c r="AP11" s="2" t="s">
        <v>108</v>
      </c>
      <c r="AQ11" s="2" t="s">
        <v>108</v>
      </c>
      <c r="AR11" s="2" t="s">
        <v>108</v>
      </c>
      <c r="AS11" s="2" t="s">
        <v>108</v>
      </c>
      <c r="AT11" s="2" t="s">
        <v>108</v>
      </c>
      <c r="AU11" s="2" t="s">
        <v>108</v>
      </c>
      <c r="AV11" s="2" t="s">
        <v>108</v>
      </c>
      <c r="AW11" s="10" t="s">
        <v>108</v>
      </c>
      <c r="AX11" s="10" t="s">
        <v>108</v>
      </c>
      <c r="AY11" s="10" t="s">
        <v>108</v>
      </c>
      <c r="AZ11" s="10" t="s">
        <v>108</v>
      </c>
      <c r="BA11" s="10">
        <v>1</v>
      </c>
      <c r="BB11" s="10">
        <v>0</v>
      </c>
      <c r="BC11" s="10">
        <v>0</v>
      </c>
      <c r="BD11" s="2">
        <v>0</v>
      </c>
    </row>
    <row r="12" spans="1:56" ht="65.099999999999994" customHeight="1" x14ac:dyDescent="0.25">
      <c r="A12" s="2">
        <v>22674292</v>
      </c>
      <c r="B12" s="2" t="s">
        <v>68</v>
      </c>
      <c r="C12" s="2" t="s">
        <v>69</v>
      </c>
      <c r="D12" s="2" t="s">
        <v>99</v>
      </c>
      <c r="E12" s="2" t="s">
        <v>490</v>
      </c>
      <c r="F12" s="2" t="s">
        <v>134</v>
      </c>
      <c r="G12" s="2" t="s">
        <v>719</v>
      </c>
      <c r="H12" s="2" t="s">
        <v>707</v>
      </c>
      <c r="I12" s="9">
        <v>279941</v>
      </c>
      <c r="J12" s="1" t="s">
        <v>654</v>
      </c>
      <c r="K12" s="1" t="s">
        <v>655</v>
      </c>
      <c r="L12" s="14">
        <v>1</v>
      </c>
      <c r="M12" s="14">
        <v>0</v>
      </c>
      <c r="N12" s="14">
        <v>0.97</v>
      </c>
      <c r="O12" s="14">
        <v>0.03</v>
      </c>
      <c r="P12" s="14">
        <v>0</v>
      </c>
      <c r="Q12" s="14">
        <v>0</v>
      </c>
      <c r="R12" s="14">
        <v>0</v>
      </c>
      <c r="S12" s="14">
        <v>0</v>
      </c>
      <c r="T12" s="2" t="s">
        <v>490</v>
      </c>
      <c r="U12" s="2" t="s">
        <v>490</v>
      </c>
      <c r="V12" s="2" t="s">
        <v>490</v>
      </c>
      <c r="W12" s="2" t="s">
        <v>759</v>
      </c>
      <c r="X12" s="2" t="s">
        <v>862</v>
      </c>
      <c r="Y12" s="2">
        <v>0</v>
      </c>
      <c r="Z12" s="2">
        <v>2</v>
      </c>
      <c r="AA12" s="2">
        <v>0</v>
      </c>
      <c r="AB12" s="2">
        <v>0</v>
      </c>
      <c r="AC12" s="2">
        <v>0</v>
      </c>
      <c r="AD12" s="2">
        <v>1</v>
      </c>
      <c r="AE12" s="2">
        <v>0</v>
      </c>
      <c r="AF12" s="2">
        <v>0</v>
      </c>
      <c r="AG12" s="2">
        <v>0</v>
      </c>
      <c r="AH12" s="2">
        <v>1</v>
      </c>
      <c r="AI12" s="2">
        <v>0</v>
      </c>
      <c r="AJ12" s="2">
        <v>0</v>
      </c>
      <c r="AK12" s="2" t="s">
        <v>108</v>
      </c>
      <c r="AL12" s="2" t="s">
        <v>108</v>
      </c>
      <c r="AM12" s="2" t="s">
        <v>108</v>
      </c>
      <c r="AN12" s="2" t="s">
        <v>108</v>
      </c>
      <c r="AO12" s="2" t="s">
        <v>108</v>
      </c>
      <c r="AP12" s="2" t="s">
        <v>108</v>
      </c>
      <c r="AQ12" s="2" t="s">
        <v>108</v>
      </c>
      <c r="AR12" s="2" t="s">
        <v>108</v>
      </c>
      <c r="AS12" s="2" t="s">
        <v>108</v>
      </c>
      <c r="AT12" s="2" t="s">
        <v>108</v>
      </c>
      <c r="AU12" s="2" t="s">
        <v>108</v>
      </c>
      <c r="AV12" s="2" t="s">
        <v>108</v>
      </c>
      <c r="AW12" s="2">
        <v>0</v>
      </c>
      <c r="AX12" s="2">
        <v>2</v>
      </c>
      <c r="AY12" s="2">
        <v>0</v>
      </c>
      <c r="AZ12" s="2">
        <v>0</v>
      </c>
      <c r="BA12" s="2" t="s">
        <v>108</v>
      </c>
      <c r="BB12" s="2" t="s">
        <v>108</v>
      </c>
      <c r="BC12" s="2" t="s">
        <v>108</v>
      </c>
      <c r="BD12" s="2" t="s">
        <v>108</v>
      </c>
    </row>
    <row r="13" spans="1:56" ht="65.099999999999994" customHeight="1" x14ac:dyDescent="0.25">
      <c r="A13" s="2">
        <v>28698973</v>
      </c>
      <c r="B13" s="2" t="s">
        <v>361</v>
      </c>
      <c r="C13" s="2" t="s">
        <v>70</v>
      </c>
      <c r="D13" s="2" t="s">
        <v>98</v>
      </c>
      <c r="E13" s="2" t="s">
        <v>489</v>
      </c>
      <c r="F13" s="2" t="s">
        <v>111</v>
      </c>
      <c r="G13" s="2" t="s">
        <v>719</v>
      </c>
      <c r="H13" s="2" t="s">
        <v>727</v>
      </c>
      <c r="I13" s="9">
        <v>129488</v>
      </c>
      <c r="J13" s="1" t="s">
        <v>608</v>
      </c>
      <c r="K13" s="1" t="s">
        <v>636</v>
      </c>
      <c r="L13" s="14">
        <v>0</v>
      </c>
      <c r="M13" s="14">
        <v>1</v>
      </c>
      <c r="N13" s="14">
        <v>0.77</v>
      </c>
      <c r="O13" s="14">
        <v>0</v>
      </c>
      <c r="P13" s="14">
        <v>0.23</v>
      </c>
      <c r="Q13" s="14">
        <v>0</v>
      </c>
      <c r="R13" s="14">
        <v>0</v>
      </c>
      <c r="S13" s="14">
        <v>0</v>
      </c>
      <c r="T13" s="2" t="s">
        <v>490</v>
      </c>
      <c r="U13" s="2" t="s">
        <v>489</v>
      </c>
      <c r="V13" s="2" t="s">
        <v>489</v>
      </c>
      <c r="W13" s="2" t="s">
        <v>693</v>
      </c>
      <c r="X13" s="2" t="s">
        <v>861</v>
      </c>
      <c r="Y13" s="2">
        <v>0</v>
      </c>
      <c r="Z13" s="2">
        <v>1</v>
      </c>
      <c r="AA13" s="2">
        <v>0</v>
      </c>
      <c r="AB13" s="2">
        <v>0</v>
      </c>
      <c r="AC13" s="2" t="s">
        <v>108</v>
      </c>
      <c r="AD13" s="2" t="s">
        <v>108</v>
      </c>
      <c r="AE13" s="2" t="s">
        <v>108</v>
      </c>
      <c r="AF13" s="2" t="s">
        <v>108</v>
      </c>
      <c r="AG13" s="2" t="s">
        <v>108</v>
      </c>
      <c r="AH13" s="2" t="s">
        <v>108</v>
      </c>
      <c r="AI13" s="2" t="s">
        <v>108</v>
      </c>
      <c r="AJ13" s="2" t="s">
        <v>108</v>
      </c>
      <c r="AK13" s="2">
        <v>0</v>
      </c>
      <c r="AL13" s="2">
        <v>1</v>
      </c>
      <c r="AM13" s="2">
        <v>0</v>
      </c>
      <c r="AN13" s="2">
        <v>0</v>
      </c>
      <c r="AO13" s="2" t="s">
        <v>108</v>
      </c>
      <c r="AP13" s="2" t="s">
        <v>108</v>
      </c>
      <c r="AQ13" s="2" t="s">
        <v>108</v>
      </c>
      <c r="AR13" s="2" t="s">
        <v>108</v>
      </c>
      <c r="AS13" s="2" t="s">
        <v>108</v>
      </c>
      <c r="AT13" s="2" t="s">
        <v>108</v>
      </c>
      <c r="AU13" s="2" t="s">
        <v>108</v>
      </c>
      <c r="AV13" s="2" t="s">
        <v>108</v>
      </c>
      <c r="AW13" s="10" t="s">
        <v>108</v>
      </c>
      <c r="AX13" s="10" t="s">
        <v>108</v>
      </c>
      <c r="AY13" s="10" t="s">
        <v>108</v>
      </c>
      <c r="AZ13" s="10" t="s">
        <v>108</v>
      </c>
      <c r="BA13" s="10">
        <v>0</v>
      </c>
      <c r="BB13" s="10">
        <v>1</v>
      </c>
      <c r="BC13" s="10">
        <v>0</v>
      </c>
      <c r="BD13" s="2">
        <v>0</v>
      </c>
    </row>
    <row r="14" spans="1:56" ht="65.099999999999994" customHeight="1" x14ac:dyDescent="0.25">
      <c r="A14" s="2">
        <v>26504808</v>
      </c>
      <c r="B14" s="2" t="s">
        <v>71</v>
      </c>
      <c r="C14" s="2" t="s">
        <v>72</v>
      </c>
      <c r="D14" s="2" t="s">
        <v>346</v>
      </c>
      <c r="E14" s="2" t="s">
        <v>489</v>
      </c>
      <c r="F14" s="2" t="s">
        <v>688</v>
      </c>
      <c r="G14" s="2" t="s">
        <v>719</v>
      </c>
      <c r="H14" s="2" t="s">
        <v>707</v>
      </c>
      <c r="I14" s="9">
        <v>36030</v>
      </c>
      <c r="J14" s="1" t="s">
        <v>608</v>
      </c>
      <c r="K14" s="1" t="s">
        <v>637</v>
      </c>
      <c r="L14" s="14">
        <v>0.56000000000000005</v>
      </c>
      <c r="M14" s="14">
        <v>0.44</v>
      </c>
      <c r="N14" s="14">
        <v>0.66</v>
      </c>
      <c r="O14" s="14">
        <v>7.0000000000000007E-2</v>
      </c>
      <c r="P14" s="14">
        <v>0.15</v>
      </c>
      <c r="Q14" s="14">
        <v>0.12</v>
      </c>
      <c r="R14" s="14">
        <v>0</v>
      </c>
      <c r="S14" s="14">
        <v>0.01</v>
      </c>
      <c r="T14" s="2" t="s">
        <v>490</v>
      </c>
      <c r="U14" s="2" t="s">
        <v>489</v>
      </c>
      <c r="V14" s="2" t="s">
        <v>490</v>
      </c>
      <c r="W14" s="2" t="s">
        <v>759</v>
      </c>
      <c r="X14" s="2" t="s">
        <v>864</v>
      </c>
      <c r="Y14" s="2">
        <v>0</v>
      </c>
      <c r="Z14" s="2">
        <v>5</v>
      </c>
      <c r="AA14" s="2">
        <v>0</v>
      </c>
      <c r="AB14" s="2">
        <v>0</v>
      </c>
      <c r="AC14" s="2">
        <v>0</v>
      </c>
      <c r="AD14" s="2">
        <v>1</v>
      </c>
      <c r="AE14" s="2">
        <v>0</v>
      </c>
      <c r="AF14" s="2">
        <v>0</v>
      </c>
      <c r="AG14" s="2">
        <v>0</v>
      </c>
      <c r="AH14" s="2">
        <v>1</v>
      </c>
      <c r="AI14" s="2">
        <v>0</v>
      </c>
      <c r="AJ14" s="2">
        <v>0</v>
      </c>
      <c r="AK14" s="2">
        <v>0</v>
      </c>
      <c r="AL14" s="2">
        <v>1</v>
      </c>
      <c r="AM14" s="2">
        <v>0</v>
      </c>
      <c r="AN14" s="2">
        <v>0</v>
      </c>
      <c r="AO14" s="2">
        <v>0</v>
      </c>
      <c r="AP14" s="2">
        <v>1</v>
      </c>
      <c r="AQ14" s="2">
        <v>0</v>
      </c>
      <c r="AR14" s="2">
        <v>0</v>
      </c>
      <c r="AS14" s="2">
        <v>0</v>
      </c>
      <c r="AT14" s="2">
        <v>1</v>
      </c>
      <c r="AU14" s="2">
        <v>0</v>
      </c>
      <c r="AV14" s="2">
        <v>0</v>
      </c>
      <c r="AW14" s="2" t="s">
        <v>108</v>
      </c>
      <c r="AX14" s="2" t="s">
        <v>108</v>
      </c>
      <c r="AY14" s="2" t="s">
        <v>108</v>
      </c>
      <c r="AZ14" s="2" t="s">
        <v>108</v>
      </c>
      <c r="BA14" s="2" t="s">
        <v>108</v>
      </c>
      <c r="BB14" s="2" t="s">
        <v>108</v>
      </c>
      <c r="BC14" s="2" t="s">
        <v>108</v>
      </c>
      <c r="BD14" s="2" t="s">
        <v>108</v>
      </c>
    </row>
    <row r="15" spans="1:56" ht="65.099999999999994" customHeight="1" x14ac:dyDescent="0.25">
      <c r="A15" s="2">
        <v>23171873</v>
      </c>
      <c r="B15" s="2" t="s">
        <v>73</v>
      </c>
      <c r="C15" s="2" t="s">
        <v>74</v>
      </c>
      <c r="D15" s="2" t="s">
        <v>347</v>
      </c>
      <c r="E15" s="2" t="s">
        <v>490</v>
      </c>
      <c r="F15" s="2" t="s">
        <v>111</v>
      </c>
      <c r="G15" s="2" t="s">
        <v>719</v>
      </c>
      <c r="H15" s="2" t="s">
        <v>727</v>
      </c>
      <c r="I15" s="9">
        <v>55896</v>
      </c>
      <c r="J15" s="1" t="s">
        <v>659</v>
      </c>
      <c r="K15" s="1" t="s">
        <v>658</v>
      </c>
      <c r="L15" s="14">
        <v>0</v>
      </c>
      <c r="M15" s="14">
        <v>1</v>
      </c>
      <c r="N15" s="14">
        <v>0</v>
      </c>
      <c r="O15" s="14">
        <v>1</v>
      </c>
      <c r="P15" s="14">
        <v>0</v>
      </c>
      <c r="Q15" s="14">
        <v>0</v>
      </c>
      <c r="R15" s="14">
        <v>0</v>
      </c>
      <c r="S15" s="14">
        <v>0</v>
      </c>
      <c r="T15" s="2" t="s">
        <v>490</v>
      </c>
      <c r="U15" s="2" t="s">
        <v>490</v>
      </c>
      <c r="V15" s="2" t="s">
        <v>490</v>
      </c>
      <c r="W15" s="2" t="s">
        <v>693</v>
      </c>
      <c r="X15" s="2" t="s">
        <v>860</v>
      </c>
      <c r="Y15" s="2">
        <v>0</v>
      </c>
      <c r="Z15" s="2">
        <v>2</v>
      </c>
      <c r="AA15" s="2">
        <v>0</v>
      </c>
      <c r="AB15" s="2">
        <v>0</v>
      </c>
      <c r="AC15" s="2" t="s">
        <v>108</v>
      </c>
      <c r="AD15" s="2" t="s">
        <v>108</v>
      </c>
      <c r="AE15" s="2" t="s">
        <v>108</v>
      </c>
      <c r="AF15" s="2" t="s">
        <v>108</v>
      </c>
      <c r="AG15" s="2">
        <v>0</v>
      </c>
      <c r="AH15" s="2">
        <v>2</v>
      </c>
      <c r="AI15" s="2">
        <v>0</v>
      </c>
      <c r="AJ15" s="2">
        <v>0</v>
      </c>
      <c r="AK15" s="2" t="s">
        <v>108</v>
      </c>
      <c r="AL15" s="2" t="s">
        <v>108</v>
      </c>
      <c r="AM15" s="2" t="s">
        <v>108</v>
      </c>
      <c r="AN15" s="2" t="s">
        <v>108</v>
      </c>
      <c r="AO15" s="2" t="s">
        <v>108</v>
      </c>
      <c r="AP15" s="2" t="s">
        <v>108</v>
      </c>
      <c r="AQ15" s="2" t="s">
        <v>108</v>
      </c>
      <c r="AR15" s="2" t="s">
        <v>108</v>
      </c>
      <c r="AS15" s="2" t="s">
        <v>108</v>
      </c>
      <c r="AT15" s="2" t="s">
        <v>108</v>
      </c>
      <c r="AU15" s="2" t="s">
        <v>108</v>
      </c>
      <c r="AV15" s="2" t="s">
        <v>108</v>
      </c>
      <c r="AW15" s="10" t="s">
        <v>108</v>
      </c>
      <c r="AX15" s="10" t="s">
        <v>108</v>
      </c>
      <c r="AY15" s="10" t="s">
        <v>108</v>
      </c>
      <c r="AZ15" s="10" t="s">
        <v>108</v>
      </c>
      <c r="BA15" s="10">
        <v>0</v>
      </c>
      <c r="BB15" s="10">
        <v>2</v>
      </c>
      <c r="BC15" s="10">
        <v>0</v>
      </c>
      <c r="BD15" s="2">
        <v>0</v>
      </c>
    </row>
    <row r="16" spans="1:56" ht="65.099999999999994" customHeight="1" x14ac:dyDescent="0.25">
      <c r="A16" s="2">
        <v>24532025</v>
      </c>
      <c r="B16" s="2" t="s">
        <v>78</v>
      </c>
      <c r="C16" s="2" t="s">
        <v>79</v>
      </c>
      <c r="D16" s="2" t="s">
        <v>1062</v>
      </c>
      <c r="E16" s="2" t="s">
        <v>489</v>
      </c>
      <c r="F16" s="2" t="s">
        <v>159</v>
      </c>
      <c r="G16" s="2" t="s">
        <v>719</v>
      </c>
      <c r="H16" s="2" t="s">
        <v>707</v>
      </c>
      <c r="I16" s="9">
        <v>581</v>
      </c>
      <c r="J16" s="1" t="s">
        <v>643</v>
      </c>
      <c r="K16" s="1" t="s">
        <v>646</v>
      </c>
      <c r="L16" s="14">
        <v>0</v>
      </c>
      <c r="M16" s="14">
        <v>1</v>
      </c>
      <c r="N16" s="14">
        <v>0.83</v>
      </c>
      <c r="O16" s="14">
        <v>0.17</v>
      </c>
      <c r="P16" s="14">
        <v>0</v>
      </c>
      <c r="Q16" s="14">
        <v>0</v>
      </c>
      <c r="R16" s="14">
        <v>0</v>
      </c>
      <c r="S16" s="14">
        <v>0</v>
      </c>
      <c r="T16" s="2" t="s">
        <v>490</v>
      </c>
      <c r="U16" s="2" t="s">
        <v>489</v>
      </c>
      <c r="V16" s="2" t="s">
        <v>490</v>
      </c>
      <c r="W16" s="2" t="s">
        <v>1092</v>
      </c>
      <c r="X16" s="2" t="s">
        <v>1095</v>
      </c>
      <c r="Y16" s="2">
        <v>1</v>
      </c>
      <c r="Z16" s="2">
        <v>0</v>
      </c>
      <c r="AA16" s="2">
        <v>0</v>
      </c>
      <c r="AB16" s="2">
        <v>0</v>
      </c>
      <c r="AC16" s="2" t="s">
        <v>108</v>
      </c>
      <c r="AD16" s="2" t="s">
        <v>108</v>
      </c>
      <c r="AE16" s="2" t="s">
        <v>108</v>
      </c>
      <c r="AF16" s="2" t="s">
        <v>108</v>
      </c>
      <c r="AG16" s="2" t="s">
        <v>108</v>
      </c>
      <c r="AH16" s="2" t="s">
        <v>108</v>
      </c>
      <c r="AI16" s="2" t="s">
        <v>108</v>
      </c>
      <c r="AJ16" s="2" t="s">
        <v>108</v>
      </c>
      <c r="AK16" s="2" t="s">
        <v>108</v>
      </c>
      <c r="AL16" s="2" t="s">
        <v>108</v>
      </c>
      <c r="AM16" s="2" t="s">
        <v>108</v>
      </c>
      <c r="AN16" s="2" t="s">
        <v>108</v>
      </c>
      <c r="AO16" s="2" t="s">
        <v>108</v>
      </c>
      <c r="AP16" s="2" t="s">
        <v>108</v>
      </c>
      <c r="AQ16" s="2" t="s">
        <v>108</v>
      </c>
      <c r="AR16" s="2" t="s">
        <v>108</v>
      </c>
      <c r="AS16" s="2">
        <v>1</v>
      </c>
      <c r="AT16" s="2">
        <v>0</v>
      </c>
      <c r="AU16" s="2">
        <v>0</v>
      </c>
      <c r="AV16" s="2">
        <v>0</v>
      </c>
      <c r="AW16" s="10" t="s">
        <v>108</v>
      </c>
      <c r="AX16" s="10" t="s">
        <v>108</v>
      </c>
      <c r="AY16" s="10" t="s">
        <v>108</v>
      </c>
      <c r="AZ16" s="10" t="s">
        <v>108</v>
      </c>
      <c r="BA16" s="2">
        <v>1</v>
      </c>
      <c r="BB16" s="2">
        <v>0</v>
      </c>
      <c r="BC16" s="2">
        <v>0</v>
      </c>
      <c r="BD16" s="2">
        <v>0</v>
      </c>
    </row>
    <row r="17" spans="1:56" ht="65.099999999999994" customHeight="1" x14ac:dyDescent="0.25">
      <c r="A17" s="2">
        <v>24532025</v>
      </c>
      <c r="B17" s="2" t="s">
        <v>78</v>
      </c>
      <c r="C17" s="2" t="s">
        <v>79</v>
      </c>
      <c r="D17" s="2" t="s">
        <v>1062</v>
      </c>
      <c r="E17" s="2" t="s">
        <v>489</v>
      </c>
      <c r="F17" s="2" t="s">
        <v>159</v>
      </c>
      <c r="G17" s="2" t="s">
        <v>719</v>
      </c>
      <c r="H17" s="2" t="s">
        <v>707</v>
      </c>
      <c r="I17" s="9">
        <v>581</v>
      </c>
      <c r="J17" s="1" t="s">
        <v>643</v>
      </c>
      <c r="K17" s="1" t="s">
        <v>646</v>
      </c>
      <c r="L17" s="14">
        <v>0</v>
      </c>
      <c r="M17" s="14">
        <v>1</v>
      </c>
      <c r="N17" s="14">
        <v>0.83</v>
      </c>
      <c r="O17" s="14">
        <v>0.17</v>
      </c>
      <c r="P17" s="14">
        <v>0</v>
      </c>
      <c r="Q17" s="14">
        <v>0</v>
      </c>
      <c r="R17" s="14">
        <v>0</v>
      </c>
      <c r="S17" s="14">
        <v>0</v>
      </c>
      <c r="T17" s="2" t="s">
        <v>490</v>
      </c>
      <c r="U17" s="2" t="s">
        <v>489</v>
      </c>
      <c r="V17" s="2" t="s">
        <v>490</v>
      </c>
      <c r="W17" s="2" t="s">
        <v>1094</v>
      </c>
      <c r="X17" s="2" t="s">
        <v>824</v>
      </c>
      <c r="Y17" s="2">
        <v>0</v>
      </c>
      <c r="Z17" s="2">
        <v>1</v>
      </c>
      <c r="AA17" s="2">
        <v>0</v>
      </c>
      <c r="AB17" s="2">
        <v>0</v>
      </c>
      <c r="AC17" s="2" t="s">
        <v>108</v>
      </c>
      <c r="AD17" s="2" t="s">
        <v>108</v>
      </c>
      <c r="AE17" s="2" t="s">
        <v>108</v>
      </c>
      <c r="AF17" s="2" t="s">
        <v>108</v>
      </c>
      <c r="AG17" s="2" t="s">
        <v>108</v>
      </c>
      <c r="AH17" s="2" t="s">
        <v>108</v>
      </c>
      <c r="AI17" s="2" t="s">
        <v>108</v>
      </c>
      <c r="AJ17" s="2" t="s">
        <v>108</v>
      </c>
      <c r="AK17" s="2" t="s">
        <v>108</v>
      </c>
      <c r="AL17" s="2" t="s">
        <v>108</v>
      </c>
      <c r="AM17" s="2" t="s">
        <v>108</v>
      </c>
      <c r="AN17" s="2" t="s">
        <v>108</v>
      </c>
      <c r="AO17" s="2" t="s">
        <v>108</v>
      </c>
      <c r="AP17" s="2" t="s">
        <v>108</v>
      </c>
      <c r="AQ17" s="2" t="s">
        <v>108</v>
      </c>
      <c r="AR17" s="2" t="s">
        <v>108</v>
      </c>
      <c r="AS17" s="2">
        <v>0</v>
      </c>
      <c r="AT17" s="2">
        <v>1</v>
      </c>
      <c r="AU17" s="2">
        <v>0</v>
      </c>
      <c r="AV17" s="2">
        <v>0</v>
      </c>
      <c r="AW17" s="10" t="s">
        <v>108</v>
      </c>
      <c r="AX17" s="10" t="s">
        <v>108</v>
      </c>
      <c r="AY17" s="10" t="s">
        <v>108</v>
      </c>
      <c r="AZ17" s="10" t="s">
        <v>108</v>
      </c>
      <c r="BA17" s="2">
        <v>0</v>
      </c>
      <c r="BB17" s="2">
        <v>1</v>
      </c>
      <c r="BC17" s="2">
        <v>0</v>
      </c>
      <c r="BD17" s="2">
        <v>0</v>
      </c>
    </row>
    <row r="18" spans="1:56" ht="65.099999999999994" customHeight="1" x14ac:dyDescent="0.25">
      <c r="A18" s="2">
        <v>24532025</v>
      </c>
      <c r="B18" s="2" t="s">
        <v>78</v>
      </c>
      <c r="C18" s="2" t="s">
        <v>79</v>
      </c>
      <c r="D18" s="2" t="s">
        <v>410</v>
      </c>
      <c r="E18" s="2" t="s">
        <v>489</v>
      </c>
      <c r="F18" s="2" t="s">
        <v>159</v>
      </c>
      <c r="G18" s="2" t="s">
        <v>719</v>
      </c>
      <c r="H18" s="2" t="s">
        <v>707</v>
      </c>
      <c r="I18" s="9">
        <v>581</v>
      </c>
      <c r="J18" s="1" t="s">
        <v>643</v>
      </c>
      <c r="K18" s="1" t="s">
        <v>646</v>
      </c>
      <c r="L18" s="14">
        <v>0</v>
      </c>
      <c r="M18" s="14">
        <v>1</v>
      </c>
      <c r="N18" s="14">
        <v>0.83</v>
      </c>
      <c r="O18" s="14">
        <v>0.17</v>
      </c>
      <c r="P18" s="14">
        <v>0</v>
      </c>
      <c r="Q18" s="14">
        <v>0</v>
      </c>
      <c r="R18" s="14">
        <v>0</v>
      </c>
      <c r="S18" s="14">
        <v>0</v>
      </c>
      <c r="T18" s="2" t="s">
        <v>490</v>
      </c>
      <c r="U18" s="2" t="s">
        <v>489</v>
      </c>
      <c r="V18" s="2" t="s">
        <v>490</v>
      </c>
      <c r="W18" s="2" t="s">
        <v>1092</v>
      </c>
      <c r="X18" s="2" t="s">
        <v>824</v>
      </c>
      <c r="Y18" s="2">
        <v>0</v>
      </c>
      <c r="Z18" s="2">
        <v>1</v>
      </c>
      <c r="AA18" s="2">
        <v>0</v>
      </c>
      <c r="AB18" s="2">
        <v>0</v>
      </c>
      <c r="AC18" s="2" t="s">
        <v>108</v>
      </c>
      <c r="AD18" s="2" t="s">
        <v>108</v>
      </c>
      <c r="AE18" s="2" t="s">
        <v>108</v>
      </c>
      <c r="AF18" s="2" t="s">
        <v>108</v>
      </c>
      <c r="AG18" s="2" t="s">
        <v>108</v>
      </c>
      <c r="AH18" s="2" t="s">
        <v>108</v>
      </c>
      <c r="AI18" s="2" t="s">
        <v>108</v>
      </c>
      <c r="AJ18" s="2" t="s">
        <v>108</v>
      </c>
      <c r="AK18" s="2" t="s">
        <v>108</v>
      </c>
      <c r="AL18" s="2" t="s">
        <v>108</v>
      </c>
      <c r="AM18" s="2" t="s">
        <v>108</v>
      </c>
      <c r="AN18" s="2" t="s">
        <v>108</v>
      </c>
      <c r="AO18" s="2" t="s">
        <v>108</v>
      </c>
      <c r="AP18" s="2" t="s">
        <v>108</v>
      </c>
      <c r="AQ18" s="2" t="s">
        <v>108</v>
      </c>
      <c r="AR18" s="2" t="s">
        <v>108</v>
      </c>
      <c r="AS18" s="2">
        <v>0</v>
      </c>
      <c r="AT18" s="2">
        <v>1</v>
      </c>
      <c r="AU18" s="2">
        <v>0</v>
      </c>
      <c r="AV18" s="2">
        <v>0</v>
      </c>
      <c r="AW18" s="10" t="s">
        <v>108</v>
      </c>
      <c r="AX18" s="10" t="s">
        <v>108</v>
      </c>
      <c r="AY18" s="10" t="s">
        <v>108</v>
      </c>
      <c r="AZ18" s="10" t="s">
        <v>108</v>
      </c>
      <c r="BA18" s="2">
        <v>0</v>
      </c>
      <c r="BB18" s="2">
        <v>1</v>
      </c>
      <c r="BC18" s="2">
        <v>0</v>
      </c>
      <c r="BD18" s="2">
        <v>0</v>
      </c>
    </row>
    <row r="19" spans="1:56" ht="65.099999999999994" customHeight="1" x14ac:dyDescent="0.25">
      <c r="A19" s="2">
        <v>24532025</v>
      </c>
      <c r="B19" s="2" t="s">
        <v>78</v>
      </c>
      <c r="C19" s="2" t="s">
        <v>79</v>
      </c>
      <c r="D19" s="2" t="s">
        <v>410</v>
      </c>
      <c r="E19" s="2" t="s">
        <v>489</v>
      </c>
      <c r="F19" s="2" t="s">
        <v>159</v>
      </c>
      <c r="G19" s="2" t="s">
        <v>719</v>
      </c>
      <c r="H19" s="2" t="s">
        <v>707</v>
      </c>
      <c r="I19" s="9">
        <v>581</v>
      </c>
      <c r="J19" s="1" t="s">
        <v>643</v>
      </c>
      <c r="K19" s="1" t="s">
        <v>646</v>
      </c>
      <c r="L19" s="14">
        <v>0</v>
      </c>
      <c r="M19" s="14">
        <v>1</v>
      </c>
      <c r="N19" s="14">
        <v>0.83</v>
      </c>
      <c r="O19" s="14">
        <v>0.17</v>
      </c>
      <c r="P19" s="14">
        <v>0</v>
      </c>
      <c r="Q19" s="14">
        <v>0</v>
      </c>
      <c r="R19" s="14">
        <v>0</v>
      </c>
      <c r="S19" s="14">
        <v>0</v>
      </c>
      <c r="T19" s="2" t="s">
        <v>490</v>
      </c>
      <c r="U19" s="2" t="s">
        <v>489</v>
      </c>
      <c r="V19" s="2" t="s">
        <v>490</v>
      </c>
      <c r="W19" s="2" t="s">
        <v>1094</v>
      </c>
      <c r="X19" s="2" t="s">
        <v>1096</v>
      </c>
      <c r="Y19" s="2">
        <v>1</v>
      </c>
      <c r="Z19" s="2">
        <v>0</v>
      </c>
      <c r="AA19" s="2">
        <v>0</v>
      </c>
      <c r="AB19" s="2">
        <v>0</v>
      </c>
      <c r="AC19" s="2" t="s">
        <v>108</v>
      </c>
      <c r="AD19" s="2" t="s">
        <v>108</v>
      </c>
      <c r="AE19" s="2" t="s">
        <v>108</v>
      </c>
      <c r="AF19" s="2" t="s">
        <v>108</v>
      </c>
      <c r="AG19" s="2" t="s">
        <v>108</v>
      </c>
      <c r="AH19" s="2" t="s">
        <v>108</v>
      </c>
      <c r="AI19" s="2" t="s">
        <v>108</v>
      </c>
      <c r="AJ19" s="2" t="s">
        <v>108</v>
      </c>
      <c r="AK19" s="2" t="s">
        <v>108</v>
      </c>
      <c r="AL19" s="2" t="s">
        <v>108</v>
      </c>
      <c r="AM19" s="2" t="s">
        <v>108</v>
      </c>
      <c r="AN19" s="2" t="s">
        <v>108</v>
      </c>
      <c r="AO19" s="2" t="s">
        <v>108</v>
      </c>
      <c r="AP19" s="2" t="s">
        <v>108</v>
      </c>
      <c r="AQ19" s="2" t="s">
        <v>108</v>
      </c>
      <c r="AR19" s="2" t="s">
        <v>108</v>
      </c>
      <c r="AS19" s="2">
        <v>1</v>
      </c>
      <c r="AT19" s="2">
        <v>0</v>
      </c>
      <c r="AU19" s="2">
        <v>0</v>
      </c>
      <c r="AV19" s="2">
        <v>0</v>
      </c>
      <c r="AW19" s="10" t="s">
        <v>108</v>
      </c>
      <c r="AX19" s="10" t="s">
        <v>108</v>
      </c>
      <c r="AY19" s="10" t="s">
        <v>108</v>
      </c>
      <c r="AZ19" s="10" t="s">
        <v>108</v>
      </c>
      <c r="BA19" s="2">
        <v>1</v>
      </c>
      <c r="BB19" s="2">
        <v>0</v>
      </c>
      <c r="BC19" s="2">
        <v>0</v>
      </c>
      <c r="BD19" s="2">
        <v>0</v>
      </c>
    </row>
    <row r="20" spans="1:56" ht="65.099999999999994" customHeight="1" x14ac:dyDescent="0.25">
      <c r="A20" s="2">
        <v>27496200</v>
      </c>
      <c r="B20" s="2" t="s">
        <v>367</v>
      </c>
      <c r="C20" s="2" t="s">
        <v>88</v>
      </c>
      <c r="D20" s="2" t="s">
        <v>98</v>
      </c>
      <c r="E20" s="2" t="s">
        <v>489</v>
      </c>
      <c r="F20" s="2" t="s">
        <v>111</v>
      </c>
      <c r="G20" s="2" t="s">
        <v>719</v>
      </c>
      <c r="H20" s="2" t="s">
        <v>727</v>
      </c>
      <c r="I20" s="9">
        <v>125085</v>
      </c>
      <c r="J20" s="1" t="s">
        <v>608</v>
      </c>
      <c r="K20" s="1" t="s">
        <v>626</v>
      </c>
      <c r="L20" s="14">
        <v>0</v>
      </c>
      <c r="M20" s="14">
        <v>1</v>
      </c>
      <c r="N20" s="14">
        <v>0.63</v>
      </c>
      <c r="O20" s="14">
        <v>0.06</v>
      </c>
      <c r="P20" s="14">
        <v>0.18</v>
      </c>
      <c r="Q20" s="14">
        <v>0.12</v>
      </c>
      <c r="R20" s="14">
        <v>0</v>
      </c>
      <c r="S20" s="14">
        <v>0.01</v>
      </c>
      <c r="T20" s="2" t="s">
        <v>490</v>
      </c>
      <c r="U20" s="2" t="s">
        <v>489</v>
      </c>
      <c r="V20" s="2" t="s">
        <v>490</v>
      </c>
      <c r="W20" s="2" t="s">
        <v>759</v>
      </c>
      <c r="X20" s="2" t="s">
        <v>870</v>
      </c>
      <c r="Y20" s="2">
        <v>1</v>
      </c>
      <c r="Z20" s="2">
        <v>0</v>
      </c>
      <c r="AA20" s="2">
        <v>0</v>
      </c>
      <c r="AB20" s="2">
        <v>0</v>
      </c>
      <c r="AC20" s="2" t="s">
        <v>108</v>
      </c>
      <c r="AD20" s="2" t="s">
        <v>108</v>
      </c>
      <c r="AE20" s="2" t="s">
        <v>108</v>
      </c>
      <c r="AF20" s="2" t="s">
        <v>108</v>
      </c>
      <c r="AG20" s="2" t="s">
        <v>108</v>
      </c>
      <c r="AH20" s="2" t="s">
        <v>108</v>
      </c>
      <c r="AI20" s="2" t="s">
        <v>108</v>
      </c>
      <c r="AJ20" s="2" t="s">
        <v>108</v>
      </c>
      <c r="AK20" s="2" t="s">
        <v>108</v>
      </c>
      <c r="AL20" s="2" t="s">
        <v>108</v>
      </c>
      <c r="AM20" s="2" t="s">
        <v>108</v>
      </c>
      <c r="AN20" s="2" t="s">
        <v>108</v>
      </c>
      <c r="AO20" s="2" t="s">
        <v>108</v>
      </c>
      <c r="AP20" s="2" t="s">
        <v>108</v>
      </c>
      <c r="AQ20" s="2" t="s">
        <v>108</v>
      </c>
      <c r="AR20" s="2" t="s">
        <v>108</v>
      </c>
      <c r="AS20" s="2">
        <v>1</v>
      </c>
      <c r="AT20" s="2">
        <v>0</v>
      </c>
      <c r="AU20" s="2">
        <v>0</v>
      </c>
      <c r="AV20" s="2">
        <v>0</v>
      </c>
      <c r="AW20" s="10" t="s">
        <v>108</v>
      </c>
      <c r="AX20" s="10" t="s">
        <v>108</v>
      </c>
      <c r="AY20" s="10" t="s">
        <v>108</v>
      </c>
      <c r="AZ20" s="10" t="s">
        <v>108</v>
      </c>
      <c r="BA20" s="10">
        <v>1</v>
      </c>
      <c r="BB20" s="10">
        <v>0</v>
      </c>
      <c r="BC20" s="10">
        <v>0</v>
      </c>
      <c r="BD20" s="2">
        <v>0</v>
      </c>
    </row>
    <row r="21" spans="1:56" ht="65.099999999999994" customHeight="1" x14ac:dyDescent="0.25">
      <c r="A21" s="2">
        <v>30352817</v>
      </c>
      <c r="B21" s="2" t="s">
        <v>774</v>
      </c>
      <c r="C21" s="2" t="s">
        <v>1039</v>
      </c>
      <c r="D21" s="2" t="s">
        <v>410</v>
      </c>
      <c r="E21" s="2" t="s">
        <v>489</v>
      </c>
      <c r="F21" s="2" t="s">
        <v>111</v>
      </c>
      <c r="G21" s="2" t="s">
        <v>719</v>
      </c>
      <c r="H21" s="2" t="s">
        <v>707</v>
      </c>
      <c r="I21" s="9">
        <v>989</v>
      </c>
      <c r="J21" s="1" t="s">
        <v>643</v>
      </c>
      <c r="K21" s="1" t="s">
        <v>647</v>
      </c>
      <c r="L21" s="14">
        <v>0</v>
      </c>
      <c r="M21" s="14">
        <v>1</v>
      </c>
      <c r="N21" s="14">
        <v>0.4</v>
      </c>
      <c r="O21" s="14">
        <v>0.42</v>
      </c>
      <c r="P21" s="14">
        <v>0.18</v>
      </c>
      <c r="Q21" s="14">
        <v>0</v>
      </c>
      <c r="R21" s="14">
        <v>0</v>
      </c>
      <c r="S21" s="14">
        <v>0</v>
      </c>
      <c r="T21" s="2" t="s">
        <v>490</v>
      </c>
      <c r="U21" s="2" t="s">
        <v>489</v>
      </c>
      <c r="V21" s="2" t="s">
        <v>490</v>
      </c>
      <c r="W21" s="2" t="s">
        <v>759</v>
      </c>
      <c r="X21" s="2" t="s">
        <v>863</v>
      </c>
      <c r="Y21" s="2">
        <v>0</v>
      </c>
      <c r="Z21" s="2">
        <v>3</v>
      </c>
      <c r="AA21" s="2">
        <v>0</v>
      </c>
      <c r="AB21" s="2">
        <v>1</v>
      </c>
      <c r="AC21" s="2">
        <v>0</v>
      </c>
      <c r="AD21" s="2">
        <v>1</v>
      </c>
      <c r="AE21" s="2">
        <v>0</v>
      </c>
      <c r="AF21" s="2">
        <v>0</v>
      </c>
      <c r="AG21" s="2">
        <v>0</v>
      </c>
      <c r="AH21" s="2">
        <v>0</v>
      </c>
      <c r="AI21" s="2">
        <v>0</v>
      </c>
      <c r="AJ21" s="2">
        <v>1</v>
      </c>
      <c r="AK21" s="2">
        <v>0</v>
      </c>
      <c r="AL21" s="2">
        <v>1</v>
      </c>
      <c r="AM21" s="2">
        <v>0</v>
      </c>
      <c r="AN21" s="2">
        <v>0</v>
      </c>
      <c r="AO21" s="2" t="s">
        <v>108</v>
      </c>
      <c r="AP21" s="2" t="s">
        <v>108</v>
      </c>
      <c r="AQ21" s="2" t="s">
        <v>108</v>
      </c>
      <c r="AR21" s="2" t="s">
        <v>108</v>
      </c>
      <c r="AS21" s="2">
        <v>0</v>
      </c>
      <c r="AT21" s="2">
        <v>1</v>
      </c>
      <c r="AU21" s="2">
        <v>0</v>
      </c>
      <c r="AV21" s="2">
        <v>0</v>
      </c>
      <c r="AW21" s="10" t="s">
        <v>108</v>
      </c>
      <c r="AX21" s="10" t="s">
        <v>108</v>
      </c>
      <c r="AY21" s="10" t="s">
        <v>108</v>
      </c>
      <c r="AZ21" s="10" t="s">
        <v>108</v>
      </c>
      <c r="BA21" s="10">
        <v>0</v>
      </c>
      <c r="BB21" s="10">
        <v>3</v>
      </c>
      <c r="BC21" s="10">
        <v>0</v>
      </c>
      <c r="BD21" s="2">
        <v>1</v>
      </c>
    </row>
    <row r="22" spans="1:56" ht="65.099999999999994" customHeight="1" x14ac:dyDescent="0.25">
      <c r="A22" s="2">
        <v>22111000</v>
      </c>
      <c r="B22" s="2" t="s">
        <v>1064</v>
      </c>
      <c r="C22" s="2" t="s">
        <v>97</v>
      </c>
      <c r="D22" s="2" t="s">
        <v>99</v>
      </c>
      <c r="E22" s="2" t="s">
        <v>489</v>
      </c>
      <c r="F22" s="2" t="s">
        <v>134</v>
      </c>
      <c r="G22" s="2" t="s">
        <v>719</v>
      </c>
      <c r="H22" s="2" t="s">
        <v>707</v>
      </c>
      <c r="I22" s="9">
        <v>21808</v>
      </c>
      <c r="J22" s="1" t="s">
        <v>667</v>
      </c>
      <c r="K22" s="1" t="s">
        <v>658</v>
      </c>
      <c r="L22" s="14">
        <v>1</v>
      </c>
      <c r="M22" s="14">
        <v>0</v>
      </c>
      <c r="N22" s="14">
        <v>0.76</v>
      </c>
      <c r="O22" s="14">
        <v>0</v>
      </c>
      <c r="P22" s="14">
        <v>0</v>
      </c>
      <c r="Q22" s="14">
        <v>0</v>
      </c>
      <c r="R22" s="14">
        <v>0</v>
      </c>
      <c r="S22" s="14">
        <v>0.24</v>
      </c>
      <c r="T22" s="2" t="s">
        <v>490</v>
      </c>
      <c r="U22" s="2" t="s">
        <v>489</v>
      </c>
      <c r="V22" s="2" t="s">
        <v>490</v>
      </c>
      <c r="W22" s="2" t="s">
        <v>694</v>
      </c>
      <c r="X22" s="2" t="s">
        <v>1099</v>
      </c>
      <c r="Y22" s="2">
        <v>1</v>
      </c>
      <c r="Z22" s="2">
        <v>2</v>
      </c>
      <c r="AA22" s="2">
        <v>0</v>
      </c>
      <c r="AB22" s="2">
        <v>0</v>
      </c>
      <c r="AC22" s="2">
        <v>1</v>
      </c>
      <c r="AD22" s="2">
        <v>0</v>
      </c>
      <c r="AE22" s="2">
        <v>0</v>
      </c>
      <c r="AF22" s="2">
        <v>0</v>
      </c>
      <c r="AG22" s="2">
        <v>0</v>
      </c>
      <c r="AH22" s="2">
        <v>1</v>
      </c>
      <c r="AI22" s="2">
        <v>0</v>
      </c>
      <c r="AJ22" s="2">
        <v>0</v>
      </c>
      <c r="AK22" s="2" t="s">
        <v>108</v>
      </c>
      <c r="AL22" s="2" t="s">
        <v>108</v>
      </c>
      <c r="AM22" s="2" t="s">
        <v>108</v>
      </c>
      <c r="AN22" s="2" t="s">
        <v>108</v>
      </c>
      <c r="AO22" s="2" t="s">
        <v>108</v>
      </c>
      <c r="AP22" s="2" t="s">
        <v>108</v>
      </c>
      <c r="AQ22" s="2" t="s">
        <v>108</v>
      </c>
      <c r="AR22" s="2" t="s">
        <v>108</v>
      </c>
      <c r="AS22" s="2">
        <v>0</v>
      </c>
      <c r="AT22" s="2">
        <v>1</v>
      </c>
      <c r="AU22" s="2">
        <v>0</v>
      </c>
      <c r="AV22" s="2">
        <v>0</v>
      </c>
      <c r="AW22" s="2">
        <v>1</v>
      </c>
      <c r="AX22" s="2">
        <v>2</v>
      </c>
      <c r="AY22" s="2">
        <v>0</v>
      </c>
      <c r="AZ22" s="2">
        <v>0</v>
      </c>
      <c r="BA22" s="2" t="s">
        <v>108</v>
      </c>
      <c r="BB22" s="2" t="s">
        <v>108</v>
      </c>
      <c r="BC22" s="2" t="s">
        <v>108</v>
      </c>
      <c r="BD22" s="2" t="s">
        <v>108</v>
      </c>
    </row>
    <row r="23" spans="1:56" ht="65.099999999999994" customHeight="1" x14ac:dyDescent="0.25">
      <c r="A23" s="2">
        <v>22111000</v>
      </c>
      <c r="B23" s="2" t="s">
        <v>1064</v>
      </c>
      <c r="C23" s="2" t="s">
        <v>97</v>
      </c>
      <c r="D23" s="2" t="s">
        <v>99</v>
      </c>
      <c r="E23" s="2" t="s">
        <v>489</v>
      </c>
      <c r="F23" s="2" t="s">
        <v>134</v>
      </c>
      <c r="G23" s="2" t="s">
        <v>719</v>
      </c>
      <c r="H23" s="2" t="s">
        <v>707</v>
      </c>
      <c r="I23" s="9">
        <v>21808</v>
      </c>
      <c r="J23" s="1" t="s">
        <v>667</v>
      </c>
      <c r="K23" s="1" t="s">
        <v>658</v>
      </c>
      <c r="L23" s="14">
        <v>1</v>
      </c>
      <c r="M23" s="14">
        <v>0</v>
      </c>
      <c r="N23" s="14">
        <v>0.76</v>
      </c>
      <c r="O23" s="14">
        <v>0</v>
      </c>
      <c r="P23" s="14">
        <v>0</v>
      </c>
      <c r="Q23" s="14">
        <v>0</v>
      </c>
      <c r="R23" s="14">
        <v>0</v>
      </c>
      <c r="S23" s="14">
        <v>0.24</v>
      </c>
      <c r="T23" s="2" t="s">
        <v>490</v>
      </c>
      <c r="U23" s="2" t="s">
        <v>489</v>
      </c>
      <c r="V23" s="2" t="s">
        <v>490</v>
      </c>
      <c r="W23" s="2" t="s">
        <v>1092</v>
      </c>
      <c r="X23" s="2" t="s">
        <v>1100</v>
      </c>
      <c r="Y23" s="2">
        <v>0</v>
      </c>
      <c r="Z23" s="2">
        <v>3</v>
      </c>
      <c r="AA23" s="2">
        <v>0</v>
      </c>
      <c r="AB23" s="2">
        <v>0</v>
      </c>
      <c r="AC23" s="2">
        <v>0</v>
      </c>
      <c r="AD23" s="2">
        <v>1</v>
      </c>
      <c r="AE23" s="2">
        <v>0</v>
      </c>
      <c r="AF23" s="2">
        <v>0</v>
      </c>
      <c r="AG23" s="2">
        <v>0</v>
      </c>
      <c r="AH23" s="2">
        <v>1</v>
      </c>
      <c r="AI23" s="2">
        <v>0</v>
      </c>
      <c r="AJ23" s="2">
        <v>0</v>
      </c>
      <c r="AK23" s="2" t="s">
        <v>108</v>
      </c>
      <c r="AL23" s="2" t="s">
        <v>108</v>
      </c>
      <c r="AM23" s="2" t="s">
        <v>108</v>
      </c>
      <c r="AN23" s="2" t="s">
        <v>108</v>
      </c>
      <c r="AO23" s="2" t="s">
        <v>108</v>
      </c>
      <c r="AP23" s="2" t="s">
        <v>108</v>
      </c>
      <c r="AQ23" s="2" t="s">
        <v>108</v>
      </c>
      <c r="AR23" s="2" t="s">
        <v>108</v>
      </c>
      <c r="AS23" s="2">
        <v>0</v>
      </c>
      <c r="AT23" s="2">
        <v>1</v>
      </c>
      <c r="AU23" s="2">
        <v>0</v>
      </c>
      <c r="AV23" s="2">
        <v>0</v>
      </c>
      <c r="AW23" s="2">
        <v>0</v>
      </c>
      <c r="AX23" s="2">
        <v>3</v>
      </c>
      <c r="AY23" s="2">
        <v>0</v>
      </c>
      <c r="AZ23" s="2">
        <v>0</v>
      </c>
      <c r="BA23" s="2" t="s">
        <v>108</v>
      </c>
      <c r="BB23" s="2" t="s">
        <v>108</v>
      </c>
      <c r="BC23" s="2" t="s">
        <v>108</v>
      </c>
      <c r="BD23" s="2" t="s">
        <v>108</v>
      </c>
    </row>
    <row r="24" spans="1:56" ht="65.099999999999994" customHeight="1" x14ac:dyDescent="0.25">
      <c r="A24" s="2">
        <v>22111000</v>
      </c>
      <c r="B24" s="2" t="s">
        <v>1064</v>
      </c>
      <c r="C24" s="2" t="s">
        <v>97</v>
      </c>
      <c r="D24" s="2" t="s">
        <v>99</v>
      </c>
      <c r="E24" s="2" t="s">
        <v>489</v>
      </c>
      <c r="F24" s="2" t="s">
        <v>134</v>
      </c>
      <c r="G24" s="2" t="s">
        <v>719</v>
      </c>
      <c r="H24" s="2" t="s">
        <v>707</v>
      </c>
      <c r="I24" s="9">
        <v>21808</v>
      </c>
      <c r="J24" s="1" t="s">
        <v>667</v>
      </c>
      <c r="K24" s="1" t="s">
        <v>658</v>
      </c>
      <c r="L24" s="14">
        <v>1</v>
      </c>
      <c r="M24" s="14">
        <v>0</v>
      </c>
      <c r="N24" s="14">
        <v>0.76</v>
      </c>
      <c r="O24" s="14">
        <v>0</v>
      </c>
      <c r="P24" s="14">
        <v>0</v>
      </c>
      <c r="Q24" s="14">
        <v>0</v>
      </c>
      <c r="R24" s="14">
        <v>0</v>
      </c>
      <c r="S24" s="14">
        <v>0.24</v>
      </c>
      <c r="T24" s="2" t="s">
        <v>490</v>
      </c>
      <c r="U24" s="2" t="s">
        <v>489</v>
      </c>
      <c r="V24" s="2" t="s">
        <v>490</v>
      </c>
      <c r="W24" s="2" t="s">
        <v>1097</v>
      </c>
      <c r="X24" s="2" t="s">
        <v>1098</v>
      </c>
      <c r="Y24" s="2">
        <v>3</v>
      </c>
      <c r="Z24" s="2">
        <v>0</v>
      </c>
      <c r="AA24" s="2">
        <v>0</v>
      </c>
      <c r="AB24" s="2">
        <v>0</v>
      </c>
      <c r="AC24" s="2">
        <v>1</v>
      </c>
      <c r="AD24" s="2">
        <v>0</v>
      </c>
      <c r="AE24" s="2">
        <v>0</v>
      </c>
      <c r="AF24" s="2">
        <v>0</v>
      </c>
      <c r="AG24" s="2">
        <v>1</v>
      </c>
      <c r="AH24" s="2">
        <v>0</v>
      </c>
      <c r="AI24" s="2">
        <v>0</v>
      </c>
      <c r="AJ24" s="2">
        <v>0</v>
      </c>
      <c r="AK24" s="2" t="s">
        <v>108</v>
      </c>
      <c r="AL24" s="2" t="s">
        <v>108</v>
      </c>
      <c r="AM24" s="2" t="s">
        <v>108</v>
      </c>
      <c r="AN24" s="2" t="s">
        <v>108</v>
      </c>
      <c r="AO24" s="2" t="s">
        <v>108</v>
      </c>
      <c r="AP24" s="2" t="s">
        <v>108</v>
      </c>
      <c r="AQ24" s="2" t="s">
        <v>108</v>
      </c>
      <c r="AR24" s="2" t="s">
        <v>108</v>
      </c>
      <c r="AS24" s="2">
        <v>1</v>
      </c>
      <c r="AT24" s="2">
        <v>0</v>
      </c>
      <c r="AU24" s="2">
        <v>0</v>
      </c>
      <c r="AV24" s="2">
        <v>0</v>
      </c>
      <c r="AW24" s="2">
        <v>3</v>
      </c>
      <c r="AX24" s="2">
        <v>0</v>
      </c>
      <c r="AY24" s="2">
        <v>0</v>
      </c>
      <c r="AZ24" s="2">
        <v>0</v>
      </c>
      <c r="BA24" s="2" t="s">
        <v>108</v>
      </c>
      <c r="BB24" s="2" t="s">
        <v>108</v>
      </c>
      <c r="BC24" s="2" t="s">
        <v>108</v>
      </c>
      <c r="BD24" s="2" t="s">
        <v>108</v>
      </c>
    </row>
    <row r="25" spans="1:56" s="1" customFormat="1" ht="50.1" customHeight="1" x14ac:dyDescent="0.25">
      <c r="A25" s="19" t="s">
        <v>1091</v>
      </c>
      <c r="B25" s="2"/>
      <c r="C25" s="10"/>
      <c r="D25" s="2"/>
      <c r="E25" s="10"/>
      <c r="F25" s="2"/>
      <c r="G25" s="10"/>
      <c r="H25" s="2"/>
      <c r="I25" s="10"/>
      <c r="J25" s="10"/>
      <c r="K25" s="10"/>
      <c r="L25" s="10"/>
      <c r="M25" s="10"/>
      <c r="N25" s="10"/>
      <c r="O25" s="10"/>
      <c r="P25" s="10"/>
      <c r="Q25" s="10"/>
      <c r="R25" s="10"/>
      <c r="S25" s="10"/>
      <c r="T25" s="2"/>
      <c r="U25" s="10"/>
      <c r="V25" s="2"/>
      <c r="W25" s="10"/>
      <c r="X25" s="2"/>
      <c r="Y25" s="2"/>
      <c r="Z25" s="2"/>
      <c r="AA25" s="2"/>
      <c r="AB25" s="10"/>
      <c r="AC25" s="2"/>
      <c r="AD25" s="2"/>
      <c r="AE25" s="2"/>
      <c r="AF25" s="10"/>
      <c r="AG25" s="2"/>
      <c r="AH25" s="2"/>
      <c r="AI25" s="2"/>
      <c r="AJ25" s="10"/>
      <c r="AK25" s="2"/>
      <c r="AL25" s="2"/>
      <c r="AM25" s="2"/>
      <c r="AN25" s="10"/>
      <c r="AO25" s="2"/>
      <c r="AP25" s="2"/>
      <c r="AQ25" s="2"/>
      <c r="AR25" s="10"/>
      <c r="AS25" s="10"/>
      <c r="AT25" s="10"/>
      <c r="AU25" s="10"/>
      <c r="AV25" s="10"/>
      <c r="AW25" s="10"/>
      <c r="AX25" s="10"/>
      <c r="AY25" s="10"/>
      <c r="AZ25" s="10"/>
      <c r="BA25" s="10"/>
      <c r="BB25" s="10"/>
      <c r="BC25" s="10"/>
      <c r="BD25" s="10"/>
    </row>
    <row r="26" spans="1:56" ht="17.25" x14ac:dyDescent="0.25">
      <c r="A26" s="42" t="s">
        <v>1048</v>
      </c>
      <c r="AF26" s="2"/>
    </row>
  </sheetData>
  <mergeCells count="12">
    <mergeCell ref="J1:K1"/>
    <mergeCell ref="L1:M1"/>
    <mergeCell ref="N1:S1"/>
    <mergeCell ref="Y1:AB1"/>
    <mergeCell ref="AO1:AR1"/>
    <mergeCell ref="AW1:AZ1"/>
    <mergeCell ref="BA1:BD1"/>
    <mergeCell ref="T1:V1"/>
    <mergeCell ref="AS1:AV1"/>
    <mergeCell ref="AC1:AF1"/>
    <mergeCell ref="AG1:AJ1"/>
    <mergeCell ref="AK1:AN1"/>
  </mergeCells>
  <conditionalFormatting sqref="A25:A26">
    <cfRule type="duplicateValues" dxfId="22" priority="9"/>
  </conditionalFormatting>
  <conditionalFormatting sqref="A25:A26">
    <cfRule type="duplicateValues" dxfId="21" priority="5"/>
    <cfRule type="duplicateValues" dxfId="20" priority="6"/>
    <cfRule type="duplicateValues" dxfId="19" priority="7"/>
    <cfRule type="duplicateValues" dxfId="18" priority="8"/>
  </conditionalFormatting>
  <conditionalFormatting sqref="A25:A26">
    <cfRule type="duplicateValues" dxfId="17" priority="4"/>
  </conditionalFormatting>
  <conditionalFormatting sqref="A25:A26">
    <cfRule type="duplicateValues" dxfId="16" priority="3"/>
  </conditionalFormatting>
  <conditionalFormatting sqref="A25:A26">
    <cfRule type="duplicateValues" dxfId="15" priority="2"/>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2"/>
  <sheetViews>
    <sheetView workbookViewId="0">
      <pane xSplit="4" ySplit="2" topLeftCell="E3" activePane="bottomRight" state="frozen"/>
      <selection pane="topRight" activeCell="E1" sqref="E1"/>
      <selection pane="bottomLeft" activeCell="A3" sqref="A3"/>
      <selection pane="bottomRight" activeCell="AA4" sqref="AA4"/>
    </sheetView>
  </sheetViews>
  <sheetFormatPr defaultRowHeight="15" x14ac:dyDescent="0.25"/>
  <cols>
    <col min="1" max="1" width="9.140625" style="18"/>
    <col min="2" max="2" width="17.28515625" style="18" customWidth="1"/>
    <col min="3" max="3" width="33.28515625" customWidth="1"/>
    <col min="4" max="5" width="23.28515625" style="18" customWidth="1"/>
    <col min="6" max="19" width="15.28515625" style="18" customWidth="1"/>
    <col min="20" max="20" width="21.5703125" style="18" customWidth="1"/>
    <col min="21" max="21" width="23.140625" style="18" customWidth="1"/>
    <col min="22" max="22" width="25.5703125" style="18" customWidth="1"/>
    <col min="23" max="23" width="31.28515625" style="1" customWidth="1"/>
    <col min="24" max="24" width="37.28515625" style="18" customWidth="1"/>
    <col min="25" max="25" width="23.28515625" style="18" customWidth="1"/>
    <col min="26" max="26" width="16.42578125" style="18" customWidth="1"/>
    <col min="27" max="27" width="18.28515625" style="18" customWidth="1"/>
    <col min="28" max="28" width="16.42578125" style="18" customWidth="1"/>
    <col min="29" max="30" width="18.140625" style="20" customWidth="1"/>
    <col min="31" max="31" width="19" style="18" customWidth="1"/>
    <col min="32" max="32" width="23.85546875" style="18" customWidth="1"/>
    <col min="33" max="33" width="19.140625" style="18" customWidth="1"/>
    <col min="34" max="36" width="17" style="18" customWidth="1"/>
    <col min="37" max="39" width="20" style="18" customWidth="1"/>
    <col min="40" max="42" width="15" style="18" customWidth="1"/>
    <col min="43" max="48" width="18.140625" style="18" customWidth="1"/>
    <col min="49" max="16384" width="9.140625" style="18"/>
  </cols>
  <sheetData>
    <row r="1" spans="1:48" s="1" customFormat="1" ht="28.5" customHeight="1" x14ac:dyDescent="0.25">
      <c r="A1" s="8" t="s">
        <v>1058</v>
      </c>
      <c r="J1" s="47" t="s">
        <v>752</v>
      </c>
      <c r="K1" s="47"/>
      <c r="L1" s="48" t="s">
        <v>686</v>
      </c>
      <c r="M1" s="48"/>
      <c r="N1" s="49" t="s">
        <v>546</v>
      </c>
      <c r="O1" s="49"/>
      <c r="P1" s="49"/>
      <c r="Q1" s="49"/>
      <c r="R1" s="49"/>
      <c r="S1" s="49"/>
      <c r="T1" s="50" t="s">
        <v>751</v>
      </c>
      <c r="U1" s="50"/>
      <c r="V1" s="50"/>
      <c r="Y1" s="46" t="s">
        <v>750</v>
      </c>
      <c r="Z1" s="46"/>
      <c r="AA1" s="46"/>
      <c r="AB1" s="47" t="s">
        <v>749</v>
      </c>
      <c r="AC1" s="47"/>
      <c r="AD1" s="47"/>
      <c r="AE1" s="51" t="s">
        <v>847</v>
      </c>
      <c r="AF1" s="51"/>
      <c r="AG1" s="51"/>
      <c r="AH1" s="52" t="s">
        <v>748</v>
      </c>
      <c r="AI1" s="52"/>
      <c r="AJ1" s="52"/>
      <c r="AK1" s="50" t="s">
        <v>851</v>
      </c>
      <c r="AL1" s="50"/>
      <c r="AM1" s="50"/>
      <c r="AN1" s="46" t="s">
        <v>1049</v>
      </c>
      <c r="AO1" s="46"/>
      <c r="AP1" s="46"/>
      <c r="AQ1" s="44" t="s">
        <v>763</v>
      </c>
      <c r="AR1" s="44"/>
      <c r="AS1" s="44"/>
      <c r="AT1" s="45" t="s">
        <v>767</v>
      </c>
      <c r="AU1" s="45"/>
      <c r="AV1" s="45"/>
    </row>
    <row r="2" spans="1:48" ht="75" x14ac:dyDescent="0.25">
      <c r="A2" s="18" t="s">
        <v>1</v>
      </c>
      <c r="B2" s="18" t="s">
        <v>697</v>
      </c>
      <c r="C2" s="18" t="s">
        <v>0</v>
      </c>
      <c r="D2" s="18" t="s">
        <v>440</v>
      </c>
      <c r="E2" s="1" t="s">
        <v>756</v>
      </c>
      <c r="F2" s="1" t="s">
        <v>698</v>
      </c>
      <c r="G2" s="1" t="s">
        <v>488</v>
      </c>
      <c r="H2" s="18" t="s">
        <v>726</v>
      </c>
      <c r="I2" s="1" t="s">
        <v>753</v>
      </c>
      <c r="J2" s="24" t="s">
        <v>607</v>
      </c>
      <c r="K2" s="24" t="s">
        <v>604</v>
      </c>
      <c r="L2" s="26" t="s">
        <v>618</v>
      </c>
      <c r="M2" s="26" t="s">
        <v>679</v>
      </c>
      <c r="N2" s="25" t="s">
        <v>680</v>
      </c>
      <c r="O2" s="25" t="s">
        <v>681</v>
      </c>
      <c r="P2" s="25" t="s">
        <v>682</v>
      </c>
      <c r="Q2" s="25" t="s">
        <v>683</v>
      </c>
      <c r="R2" s="25" t="s">
        <v>684</v>
      </c>
      <c r="S2" s="25" t="s">
        <v>685</v>
      </c>
      <c r="T2" s="12" t="s">
        <v>699</v>
      </c>
      <c r="U2" s="39" t="s">
        <v>1037</v>
      </c>
      <c r="V2" s="12" t="s">
        <v>728</v>
      </c>
      <c r="W2" s="1" t="s">
        <v>760</v>
      </c>
      <c r="X2" s="1" t="s">
        <v>747</v>
      </c>
      <c r="Y2" s="21" t="s">
        <v>1101</v>
      </c>
      <c r="Z2" s="21" t="s">
        <v>700</v>
      </c>
      <c r="AA2" s="21" t="s">
        <v>1102</v>
      </c>
      <c r="AB2" s="24" t="s">
        <v>701</v>
      </c>
      <c r="AC2" s="24" t="s">
        <v>702</v>
      </c>
      <c r="AD2" s="24" t="s">
        <v>703</v>
      </c>
      <c r="AE2" s="40" t="s">
        <v>848</v>
      </c>
      <c r="AF2" s="40" t="s">
        <v>849</v>
      </c>
      <c r="AG2" s="40" t="s">
        <v>850</v>
      </c>
      <c r="AH2" s="41" t="s">
        <v>704</v>
      </c>
      <c r="AI2" s="41" t="s">
        <v>705</v>
      </c>
      <c r="AJ2" s="41" t="s">
        <v>706</v>
      </c>
      <c r="AK2" s="39" t="s">
        <v>852</v>
      </c>
      <c r="AL2" s="39" t="s">
        <v>853</v>
      </c>
      <c r="AM2" s="39" t="s">
        <v>854</v>
      </c>
      <c r="AN2" s="35" t="s">
        <v>855</v>
      </c>
      <c r="AO2" s="35" t="s">
        <v>856</v>
      </c>
      <c r="AP2" s="35" t="s">
        <v>857</v>
      </c>
      <c r="AQ2" s="36" t="s">
        <v>764</v>
      </c>
      <c r="AR2" s="36" t="s">
        <v>765</v>
      </c>
      <c r="AS2" s="36" t="s">
        <v>766</v>
      </c>
      <c r="AT2" s="40" t="s">
        <v>768</v>
      </c>
      <c r="AU2" s="40" t="s">
        <v>769</v>
      </c>
      <c r="AV2" s="40" t="s">
        <v>770</v>
      </c>
    </row>
    <row r="3" spans="1:48" s="1" customFormat="1" ht="65.099999999999994" customHeight="1" x14ac:dyDescent="0.25">
      <c r="A3" s="4">
        <v>24066271</v>
      </c>
      <c r="B3" s="2" t="s">
        <v>771</v>
      </c>
      <c r="C3" s="1" t="s">
        <v>27</v>
      </c>
      <c r="D3" s="1" t="s">
        <v>98</v>
      </c>
      <c r="E3" s="1" t="s">
        <v>489</v>
      </c>
      <c r="F3" s="1" t="s">
        <v>111</v>
      </c>
      <c r="G3" s="1" t="s">
        <v>719</v>
      </c>
      <c r="H3" s="1" t="s">
        <v>727</v>
      </c>
      <c r="I3" s="9">
        <v>19906</v>
      </c>
      <c r="J3" s="1" t="s">
        <v>608</v>
      </c>
      <c r="K3" s="1" t="s">
        <v>631</v>
      </c>
      <c r="L3" s="14">
        <v>0</v>
      </c>
      <c r="M3" s="14">
        <v>1</v>
      </c>
      <c r="N3" s="14">
        <v>0.51</v>
      </c>
      <c r="O3" s="14">
        <v>0.08</v>
      </c>
      <c r="P3" s="14">
        <v>0.26</v>
      </c>
      <c r="Q3" s="14">
        <v>0.14000000000000001</v>
      </c>
      <c r="R3" s="14">
        <v>0</v>
      </c>
      <c r="S3" s="14">
        <v>0.01</v>
      </c>
      <c r="T3" s="2" t="s">
        <v>490</v>
      </c>
      <c r="U3" s="2" t="s">
        <v>489</v>
      </c>
      <c r="V3" s="2" t="s">
        <v>490</v>
      </c>
      <c r="W3" s="2" t="s">
        <v>1070</v>
      </c>
      <c r="X3" s="1" t="s">
        <v>1073</v>
      </c>
      <c r="Y3" s="6">
        <v>1</v>
      </c>
      <c r="Z3" s="6">
        <v>0</v>
      </c>
      <c r="AA3" s="1">
        <v>0</v>
      </c>
      <c r="AB3" s="1" t="s">
        <v>108</v>
      </c>
      <c r="AC3" s="1" t="s">
        <v>108</v>
      </c>
      <c r="AD3" s="1" t="s">
        <v>108</v>
      </c>
      <c r="AE3" s="1" t="s">
        <v>108</v>
      </c>
      <c r="AF3" s="1" t="s">
        <v>108</v>
      </c>
      <c r="AG3" s="1" t="s">
        <v>108</v>
      </c>
      <c r="AH3" s="1" t="s">
        <v>108</v>
      </c>
      <c r="AI3" s="1" t="s">
        <v>108</v>
      </c>
      <c r="AJ3" s="1" t="s">
        <v>108</v>
      </c>
      <c r="AK3" s="1" t="s">
        <v>108</v>
      </c>
      <c r="AL3" s="1" t="s">
        <v>108</v>
      </c>
      <c r="AM3" s="1" t="s">
        <v>108</v>
      </c>
      <c r="AN3" s="6">
        <v>1</v>
      </c>
      <c r="AO3" s="6">
        <v>0</v>
      </c>
      <c r="AP3" s="1">
        <v>0</v>
      </c>
      <c r="AQ3" s="1" t="s">
        <v>108</v>
      </c>
      <c r="AR3" s="1" t="s">
        <v>108</v>
      </c>
      <c r="AS3" s="1" t="s">
        <v>108</v>
      </c>
      <c r="AT3" s="6">
        <v>1</v>
      </c>
      <c r="AU3" s="6">
        <v>0</v>
      </c>
      <c r="AV3" s="1">
        <v>0</v>
      </c>
    </row>
    <row r="4" spans="1:48" s="1" customFormat="1" ht="65.099999999999994" customHeight="1" x14ac:dyDescent="0.25">
      <c r="A4" s="4">
        <v>24066271</v>
      </c>
      <c r="B4" s="2" t="s">
        <v>771</v>
      </c>
      <c r="C4" s="1" t="s">
        <v>27</v>
      </c>
      <c r="D4" s="1" t="s">
        <v>98</v>
      </c>
      <c r="E4" s="1" t="s">
        <v>489</v>
      </c>
      <c r="F4" s="1" t="s">
        <v>111</v>
      </c>
      <c r="G4" s="1" t="s">
        <v>719</v>
      </c>
      <c r="H4" s="1" t="s">
        <v>727</v>
      </c>
      <c r="I4" s="9">
        <v>19906</v>
      </c>
      <c r="J4" s="1" t="s">
        <v>608</v>
      </c>
      <c r="K4" s="1" t="s">
        <v>631</v>
      </c>
      <c r="L4" s="14">
        <v>0</v>
      </c>
      <c r="M4" s="14">
        <v>1</v>
      </c>
      <c r="N4" s="14">
        <v>0.51</v>
      </c>
      <c r="O4" s="14">
        <v>0.08</v>
      </c>
      <c r="P4" s="14">
        <v>0.26</v>
      </c>
      <c r="Q4" s="14">
        <v>0.14000000000000001</v>
      </c>
      <c r="R4" s="14">
        <v>0</v>
      </c>
      <c r="S4" s="14">
        <v>0.01</v>
      </c>
      <c r="T4" s="2" t="s">
        <v>490</v>
      </c>
      <c r="U4" s="2" t="s">
        <v>489</v>
      </c>
      <c r="V4" s="2" t="s">
        <v>490</v>
      </c>
      <c r="W4" s="2" t="s">
        <v>1071</v>
      </c>
      <c r="X4" s="1" t="s">
        <v>1074</v>
      </c>
      <c r="Y4" s="6">
        <v>1</v>
      </c>
      <c r="Z4" s="10">
        <v>0</v>
      </c>
      <c r="AA4" s="1">
        <v>0</v>
      </c>
      <c r="AB4" s="1" t="s">
        <v>108</v>
      </c>
      <c r="AC4" s="1" t="s">
        <v>108</v>
      </c>
      <c r="AD4" s="1" t="s">
        <v>108</v>
      </c>
      <c r="AE4" s="1" t="s">
        <v>108</v>
      </c>
      <c r="AF4" s="1" t="s">
        <v>108</v>
      </c>
      <c r="AG4" s="1" t="s">
        <v>108</v>
      </c>
      <c r="AH4" s="1" t="s">
        <v>108</v>
      </c>
      <c r="AI4" s="1" t="s">
        <v>108</v>
      </c>
      <c r="AJ4" s="1" t="s">
        <v>108</v>
      </c>
      <c r="AK4" s="1" t="s">
        <v>108</v>
      </c>
      <c r="AL4" s="1" t="s">
        <v>108</v>
      </c>
      <c r="AM4" s="1" t="s">
        <v>108</v>
      </c>
      <c r="AN4" s="6">
        <v>1</v>
      </c>
      <c r="AO4" s="10">
        <v>0</v>
      </c>
      <c r="AP4" s="1">
        <v>0</v>
      </c>
      <c r="AQ4" s="1" t="s">
        <v>108</v>
      </c>
      <c r="AR4" s="1" t="s">
        <v>108</v>
      </c>
      <c r="AS4" s="1" t="s">
        <v>108</v>
      </c>
      <c r="AT4" s="6">
        <v>1</v>
      </c>
      <c r="AU4" s="10">
        <v>0</v>
      </c>
      <c r="AV4" s="1">
        <v>0</v>
      </c>
    </row>
    <row r="5" spans="1:48" s="1" customFormat="1" ht="65.099999999999994" customHeight="1" x14ac:dyDescent="0.25">
      <c r="A5" s="4">
        <v>24066271</v>
      </c>
      <c r="B5" s="2" t="s">
        <v>771</v>
      </c>
      <c r="C5" s="1" t="s">
        <v>27</v>
      </c>
      <c r="D5" s="1" t="s">
        <v>98</v>
      </c>
      <c r="E5" s="1" t="s">
        <v>489</v>
      </c>
      <c r="F5" s="1" t="s">
        <v>111</v>
      </c>
      <c r="G5" s="1" t="s">
        <v>719</v>
      </c>
      <c r="H5" s="1" t="s">
        <v>727</v>
      </c>
      <c r="I5" s="9">
        <v>19906</v>
      </c>
      <c r="J5" s="1" t="s">
        <v>608</v>
      </c>
      <c r="K5" s="1" t="s">
        <v>631</v>
      </c>
      <c r="L5" s="14">
        <v>0</v>
      </c>
      <c r="M5" s="14">
        <v>1</v>
      </c>
      <c r="N5" s="14">
        <v>0.51</v>
      </c>
      <c r="O5" s="14">
        <v>0.08</v>
      </c>
      <c r="P5" s="14">
        <v>0.26</v>
      </c>
      <c r="Q5" s="14">
        <v>0.14000000000000001</v>
      </c>
      <c r="R5" s="14">
        <v>0</v>
      </c>
      <c r="S5" s="14">
        <v>0.01</v>
      </c>
      <c r="T5" s="2" t="s">
        <v>490</v>
      </c>
      <c r="U5" s="2" t="s">
        <v>489</v>
      </c>
      <c r="V5" s="2" t="s">
        <v>490</v>
      </c>
      <c r="W5" s="2" t="s">
        <v>1072</v>
      </c>
      <c r="X5" s="1" t="s">
        <v>1075</v>
      </c>
      <c r="Y5" s="6">
        <v>0</v>
      </c>
      <c r="Z5" s="10">
        <v>1</v>
      </c>
      <c r="AA5" s="1">
        <v>0</v>
      </c>
      <c r="AB5" s="1" t="s">
        <v>108</v>
      </c>
      <c r="AC5" s="1" t="s">
        <v>108</v>
      </c>
      <c r="AD5" s="1" t="s">
        <v>108</v>
      </c>
      <c r="AE5" s="1" t="s">
        <v>108</v>
      </c>
      <c r="AF5" s="1" t="s">
        <v>108</v>
      </c>
      <c r="AG5" s="1" t="s">
        <v>108</v>
      </c>
      <c r="AH5" s="1" t="s">
        <v>108</v>
      </c>
      <c r="AI5" s="1" t="s">
        <v>108</v>
      </c>
      <c r="AJ5" s="1" t="s">
        <v>108</v>
      </c>
      <c r="AK5" s="1" t="s">
        <v>108</v>
      </c>
      <c r="AL5" s="1" t="s">
        <v>108</v>
      </c>
      <c r="AM5" s="1" t="s">
        <v>108</v>
      </c>
      <c r="AN5" s="6">
        <v>0</v>
      </c>
      <c r="AO5" s="10">
        <v>1</v>
      </c>
      <c r="AP5" s="1">
        <v>0</v>
      </c>
      <c r="AQ5" s="1" t="s">
        <v>108</v>
      </c>
      <c r="AR5" s="1" t="s">
        <v>108</v>
      </c>
      <c r="AS5" s="1" t="s">
        <v>108</v>
      </c>
      <c r="AT5" s="6">
        <v>0</v>
      </c>
      <c r="AU5" s="10">
        <v>1</v>
      </c>
      <c r="AV5" s="1">
        <v>0</v>
      </c>
    </row>
    <row r="6" spans="1:48" s="1" customFormat="1" ht="65.099999999999994" customHeight="1" x14ac:dyDescent="0.25">
      <c r="A6" s="4">
        <v>22402290</v>
      </c>
      <c r="B6" s="2" t="s">
        <v>354</v>
      </c>
      <c r="C6" s="1" t="s">
        <v>39</v>
      </c>
      <c r="D6" s="1" t="s">
        <v>98</v>
      </c>
      <c r="E6" s="1" t="s">
        <v>489</v>
      </c>
      <c r="F6" s="1" t="s">
        <v>111</v>
      </c>
      <c r="G6" s="1" t="s">
        <v>719</v>
      </c>
      <c r="H6" s="1" t="s">
        <v>727</v>
      </c>
      <c r="I6" s="9">
        <v>20987</v>
      </c>
      <c r="J6" s="1" t="s">
        <v>608</v>
      </c>
      <c r="K6" s="1" t="s">
        <v>632</v>
      </c>
      <c r="L6" s="14">
        <v>0</v>
      </c>
      <c r="M6" s="14">
        <v>1</v>
      </c>
      <c r="N6" s="14">
        <v>0</v>
      </c>
      <c r="O6" s="14">
        <v>0</v>
      </c>
      <c r="P6" s="14">
        <v>0</v>
      </c>
      <c r="Q6" s="14">
        <v>1</v>
      </c>
      <c r="R6" s="14">
        <v>0</v>
      </c>
      <c r="S6" s="14">
        <v>0</v>
      </c>
      <c r="T6" s="2" t="s">
        <v>490</v>
      </c>
      <c r="U6" s="2" t="s">
        <v>489</v>
      </c>
      <c r="V6" s="2" t="s">
        <v>490</v>
      </c>
      <c r="W6" s="2" t="s">
        <v>1077</v>
      </c>
      <c r="X6" s="1" t="s">
        <v>878</v>
      </c>
      <c r="Y6" s="6">
        <v>1</v>
      </c>
      <c r="Z6" s="6">
        <v>2</v>
      </c>
      <c r="AA6" s="1">
        <v>0</v>
      </c>
      <c r="AB6" s="1" t="s">
        <v>108</v>
      </c>
      <c r="AC6" s="1" t="s">
        <v>108</v>
      </c>
      <c r="AD6" s="1" t="s">
        <v>108</v>
      </c>
      <c r="AE6" s="1" t="s">
        <v>108</v>
      </c>
      <c r="AF6" s="1" t="s">
        <v>108</v>
      </c>
      <c r="AG6" s="1" t="s">
        <v>108</v>
      </c>
      <c r="AH6" s="1" t="s">
        <v>108</v>
      </c>
      <c r="AI6" s="1" t="s">
        <v>108</v>
      </c>
      <c r="AJ6" s="1" t="s">
        <v>108</v>
      </c>
      <c r="AK6" s="1">
        <v>1</v>
      </c>
      <c r="AL6" s="1">
        <v>2</v>
      </c>
      <c r="AM6" s="1">
        <v>0</v>
      </c>
      <c r="AN6" s="1" t="s">
        <v>108</v>
      </c>
      <c r="AO6" s="1" t="s">
        <v>108</v>
      </c>
      <c r="AP6" s="1" t="s">
        <v>108</v>
      </c>
      <c r="AQ6" s="1" t="s">
        <v>108</v>
      </c>
      <c r="AR6" s="1" t="s">
        <v>108</v>
      </c>
      <c r="AS6" s="1" t="s">
        <v>108</v>
      </c>
      <c r="AT6" s="6">
        <v>1</v>
      </c>
      <c r="AU6" s="6">
        <v>2</v>
      </c>
      <c r="AV6" s="1">
        <v>0</v>
      </c>
    </row>
    <row r="7" spans="1:48" s="1" customFormat="1" ht="65.099999999999994" customHeight="1" x14ac:dyDescent="0.25">
      <c r="A7" s="4">
        <v>28384176</v>
      </c>
      <c r="B7" s="2" t="s">
        <v>357</v>
      </c>
      <c r="C7" s="1" t="s">
        <v>46</v>
      </c>
      <c r="D7" s="1" t="s">
        <v>98</v>
      </c>
      <c r="E7" s="1" t="s">
        <v>489</v>
      </c>
      <c r="F7" s="1" t="s">
        <v>691</v>
      </c>
      <c r="G7" s="1" t="s">
        <v>719</v>
      </c>
      <c r="H7" s="1" t="s">
        <v>727</v>
      </c>
      <c r="I7" s="9">
        <v>13250</v>
      </c>
      <c r="J7" s="1" t="s">
        <v>608</v>
      </c>
      <c r="K7" s="1" t="s">
        <v>634</v>
      </c>
      <c r="L7" s="14">
        <v>0.53</v>
      </c>
      <c r="M7" s="14">
        <v>0.47</v>
      </c>
      <c r="N7" s="14">
        <v>0.57999999999999996</v>
      </c>
      <c r="O7" s="14">
        <v>0.05</v>
      </c>
      <c r="P7" s="14">
        <v>0.25</v>
      </c>
      <c r="Q7" s="14">
        <v>0.12</v>
      </c>
      <c r="R7" s="14">
        <v>0</v>
      </c>
      <c r="S7" s="14">
        <v>0</v>
      </c>
      <c r="T7" s="2" t="s">
        <v>490</v>
      </c>
      <c r="U7" s="2" t="s">
        <v>489</v>
      </c>
      <c r="V7" s="2" t="s">
        <v>490</v>
      </c>
      <c r="W7" s="2" t="s">
        <v>1078</v>
      </c>
      <c r="X7" s="1" t="s">
        <v>1080</v>
      </c>
      <c r="Y7" s="6">
        <v>2</v>
      </c>
      <c r="Z7" s="6">
        <v>0</v>
      </c>
      <c r="AA7" s="1">
        <v>0</v>
      </c>
      <c r="AB7" s="1" t="s">
        <v>108</v>
      </c>
      <c r="AC7" s="1" t="s">
        <v>108</v>
      </c>
      <c r="AD7" s="1" t="s">
        <v>108</v>
      </c>
      <c r="AE7" s="1" t="s">
        <v>108</v>
      </c>
      <c r="AF7" s="1" t="s">
        <v>108</v>
      </c>
      <c r="AG7" s="1" t="s">
        <v>108</v>
      </c>
      <c r="AH7" s="1" t="s">
        <v>108</v>
      </c>
      <c r="AI7" s="1" t="s">
        <v>108</v>
      </c>
      <c r="AJ7" s="1" t="s">
        <v>108</v>
      </c>
      <c r="AK7" s="1" t="s">
        <v>108</v>
      </c>
      <c r="AL7" s="1" t="s">
        <v>108</v>
      </c>
      <c r="AM7" s="1" t="s">
        <v>108</v>
      </c>
      <c r="AN7" s="1">
        <v>2</v>
      </c>
      <c r="AO7" s="1">
        <v>0</v>
      </c>
      <c r="AP7" s="1">
        <v>0</v>
      </c>
      <c r="AQ7" s="1" t="s">
        <v>108</v>
      </c>
      <c r="AR7" s="1" t="s">
        <v>108</v>
      </c>
      <c r="AS7" s="1" t="s">
        <v>108</v>
      </c>
      <c r="AT7" s="1" t="s">
        <v>108</v>
      </c>
      <c r="AU7" s="1" t="s">
        <v>108</v>
      </c>
      <c r="AV7" s="1" t="s">
        <v>108</v>
      </c>
    </row>
    <row r="8" spans="1:48" s="1" customFormat="1" ht="65.099999999999994" customHeight="1" x14ac:dyDescent="0.25">
      <c r="A8" s="4">
        <v>28384176</v>
      </c>
      <c r="B8" s="2" t="s">
        <v>357</v>
      </c>
      <c r="C8" s="1" t="s">
        <v>46</v>
      </c>
      <c r="D8" s="1" t="s">
        <v>98</v>
      </c>
      <c r="E8" s="1" t="s">
        <v>489</v>
      </c>
      <c r="F8" s="1" t="s">
        <v>691</v>
      </c>
      <c r="G8" s="1" t="s">
        <v>719</v>
      </c>
      <c r="H8" s="1" t="s">
        <v>727</v>
      </c>
      <c r="I8" s="9">
        <v>13250</v>
      </c>
      <c r="J8" s="1" t="s">
        <v>608</v>
      </c>
      <c r="K8" s="1" t="s">
        <v>634</v>
      </c>
      <c r="L8" s="14">
        <v>0.53</v>
      </c>
      <c r="M8" s="14">
        <v>0.47</v>
      </c>
      <c r="N8" s="14">
        <v>0.57999999999999996</v>
      </c>
      <c r="O8" s="14">
        <v>0.05</v>
      </c>
      <c r="P8" s="14">
        <v>0.25</v>
      </c>
      <c r="Q8" s="14">
        <v>0.12</v>
      </c>
      <c r="R8" s="14">
        <v>0</v>
      </c>
      <c r="S8" s="14">
        <v>0</v>
      </c>
      <c r="T8" s="2" t="s">
        <v>490</v>
      </c>
      <c r="U8" s="2" t="s">
        <v>489</v>
      </c>
      <c r="V8" s="2" t="s">
        <v>490</v>
      </c>
      <c r="W8" s="2" t="s">
        <v>1079</v>
      </c>
      <c r="X8" s="1" t="s">
        <v>1081</v>
      </c>
      <c r="Y8" s="6">
        <v>2</v>
      </c>
      <c r="Z8" s="6">
        <v>0</v>
      </c>
      <c r="AA8" s="1">
        <v>0</v>
      </c>
      <c r="AB8" s="1" t="s">
        <v>108</v>
      </c>
      <c r="AC8" s="1" t="s">
        <v>108</v>
      </c>
      <c r="AD8" s="1" t="s">
        <v>108</v>
      </c>
      <c r="AE8" s="1" t="s">
        <v>108</v>
      </c>
      <c r="AF8" s="1" t="s">
        <v>108</v>
      </c>
      <c r="AG8" s="1" t="s">
        <v>108</v>
      </c>
      <c r="AH8" s="1" t="s">
        <v>108</v>
      </c>
      <c r="AI8" s="1" t="s">
        <v>108</v>
      </c>
      <c r="AJ8" s="1" t="s">
        <v>108</v>
      </c>
      <c r="AK8" s="1" t="s">
        <v>108</v>
      </c>
      <c r="AL8" s="1" t="s">
        <v>108</v>
      </c>
      <c r="AM8" s="1" t="s">
        <v>108</v>
      </c>
      <c r="AN8" s="1">
        <v>2</v>
      </c>
      <c r="AO8" s="1">
        <v>0</v>
      </c>
      <c r="AP8" s="1">
        <v>0</v>
      </c>
      <c r="AQ8" s="1" t="s">
        <v>108</v>
      </c>
      <c r="AR8" s="1" t="s">
        <v>108</v>
      </c>
      <c r="AS8" s="1" t="s">
        <v>108</v>
      </c>
      <c r="AT8" s="1" t="s">
        <v>108</v>
      </c>
      <c r="AU8" s="1" t="s">
        <v>108</v>
      </c>
      <c r="AV8" s="1" t="s">
        <v>108</v>
      </c>
    </row>
    <row r="9" spans="1:48" s="1" customFormat="1" ht="65.099999999999994" customHeight="1" x14ac:dyDescent="0.25">
      <c r="A9" s="4">
        <v>27197137</v>
      </c>
      <c r="B9" s="2" t="s">
        <v>47</v>
      </c>
      <c r="C9" s="1" t="s">
        <v>48</v>
      </c>
      <c r="D9" s="1" t="s">
        <v>729</v>
      </c>
      <c r="E9" s="1" t="s">
        <v>489</v>
      </c>
      <c r="F9" s="1" t="s">
        <v>118</v>
      </c>
      <c r="G9" s="1" t="s">
        <v>719</v>
      </c>
      <c r="H9" s="1" t="s">
        <v>707</v>
      </c>
      <c r="I9" s="9">
        <v>8322</v>
      </c>
      <c r="J9" s="1" t="s">
        <v>641</v>
      </c>
      <c r="K9" s="1" t="s">
        <v>642</v>
      </c>
      <c r="L9" s="14">
        <v>0.55000000000000004</v>
      </c>
      <c r="M9" s="14">
        <v>0.45</v>
      </c>
      <c r="N9" s="14">
        <v>0.83</v>
      </c>
      <c r="O9" s="14">
        <v>0.18</v>
      </c>
      <c r="P9" s="14">
        <v>0</v>
      </c>
      <c r="Q9" s="14">
        <v>0</v>
      </c>
      <c r="R9" s="14">
        <v>0</v>
      </c>
      <c r="S9" s="14">
        <v>0</v>
      </c>
      <c r="T9" s="2" t="s">
        <v>490</v>
      </c>
      <c r="U9" s="2" t="s">
        <v>489</v>
      </c>
      <c r="V9" s="2" t="s">
        <v>490</v>
      </c>
      <c r="W9" s="2" t="s">
        <v>695</v>
      </c>
      <c r="X9" s="1" t="s">
        <v>879</v>
      </c>
      <c r="Y9" s="6">
        <v>2</v>
      </c>
      <c r="Z9" s="6">
        <v>0</v>
      </c>
      <c r="AA9" s="1">
        <v>0</v>
      </c>
      <c r="AB9" s="1">
        <v>1</v>
      </c>
      <c r="AC9" s="1">
        <v>0</v>
      </c>
      <c r="AD9" s="1">
        <v>0</v>
      </c>
      <c r="AE9" s="1">
        <v>1</v>
      </c>
      <c r="AF9" s="1">
        <v>0</v>
      </c>
      <c r="AG9" s="1">
        <v>0</v>
      </c>
      <c r="AH9" s="1" t="s">
        <v>108</v>
      </c>
      <c r="AI9" s="1" t="s">
        <v>108</v>
      </c>
      <c r="AJ9" s="1" t="s">
        <v>108</v>
      </c>
      <c r="AK9" s="1" t="s">
        <v>108</v>
      </c>
      <c r="AL9" s="1" t="s">
        <v>108</v>
      </c>
      <c r="AM9" s="1" t="s">
        <v>108</v>
      </c>
      <c r="AN9" s="1" t="s">
        <v>108</v>
      </c>
      <c r="AO9" s="1" t="s">
        <v>108</v>
      </c>
      <c r="AP9" s="1" t="s">
        <v>108</v>
      </c>
      <c r="AQ9" s="1" t="s">
        <v>108</v>
      </c>
      <c r="AR9" s="1" t="s">
        <v>108</v>
      </c>
      <c r="AS9" s="1" t="s">
        <v>108</v>
      </c>
      <c r="AT9" s="1" t="s">
        <v>108</v>
      </c>
      <c r="AU9" s="1" t="s">
        <v>108</v>
      </c>
      <c r="AV9" s="1" t="s">
        <v>108</v>
      </c>
    </row>
    <row r="10" spans="1:48" s="1" customFormat="1" ht="65.099999999999994" customHeight="1" x14ac:dyDescent="0.25">
      <c r="A10" s="4">
        <v>25173584</v>
      </c>
      <c r="B10" s="2" t="s">
        <v>49</v>
      </c>
      <c r="C10" s="1" t="s">
        <v>50</v>
      </c>
      <c r="D10" s="1" t="s">
        <v>410</v>
      </c>
      <c r="E10" s="1" t="s">
        <v>489</v>
      </c>
      <c r="F10" s="1" t="s">
        <v>159</v>
      </c>
      <c r="G10" s="1" t="s">
        <v>719</v>
      </c>
      <c r="H10" s="1" t="s">
        <v>707</v>
      </c>
      <c r="I10" s="9">
        <v>2766</v>
      </c>
      <c r="J10" s="1" t="s">
        <v>643</v>
      </c>
      <c r="K10" s="1" t="s">
        <v>645</v>
      </c>
      <c r="L10" s="14">
        <v>0</v>
      </c>
      <c r="M10" s="14">
        <v>1</v>
      </c>
      <c r="N10" s="14">
        <v>0.81</v>
      </c>
      <c r="O10" s="14">
        <v>0.19</v>
      </c>
      <c r="P10" s="14">
        <v>0</v>
      </c>
      <c r="Q10" s="14">
        <v>0</v>
      </c>
      <c r="R10" s="14">
        <v>0</v>
      </c>
      <c r="S10" s="14">
        <v>0</v>
      </c>
      <c r="T10" s="2" t="s">
        <v>490</v>
      </c>
      <c r="U10" s="2" t="s">
        <v>489</v>
      </c>
      <c r="V10" s="2" t="s">
        <v>489</v>
      </c>
      <c r="W10" s="2" t="s">
        <v>1082</v>
      </c>
      <c r="X10" s="1" t="s">
        <v>814</v>
      </c>
      <c r="Y10" s="6">
        <v>0</v>
      </c>
      <c r="Z10" s="6">
        <v>1</v>
      </c>
      <c r="AA10" s="1">
        <v>0</v>
      </c>
      <c r="AB10" s="1" t="s">
        <v>108</v>
      </c>
      <c r="AC10" s="1" t="s">
        <v>108</v>
      </c>
      <c r="AD10" s="1" t="s">
        <v>108</v>
      </c>
      <c r="AE10" s="6">
        <v>0</v>
      </c>
      <c r="AF10" s="6">
        <v>1</v>
      </c>
      <c r="AG10" s="1">
        <v>0</v>
      </c>
      <c r="AH10" s="1" t="s">
        <v>108</v>
      </c>
      <c r="AI10" s="1" t="s">
        <v>108</v>
      </c>
      <c r="AJ10" s="1" t="s">
        <v>108</v>
      </c>
      <c r="AK10" s="1" t="s">
        <v>108</v>
      </c>
      <c r="AL10" s="1" t="s">
        <v>108</v>
      </c>
      <c r="AM10" s="1" t="s">
        <v>108</v>
      </c>
      <c r="AN10" s="1" t="s">
        <v>108</v>
      </c>
      <c r="AO10" s="1" t="s">
        <v>108</v>
      </c>
      <c r="AP10" s="1" t="s">
        <v>108</v>
      </c>
      <c r="AQ10" s="1" t="s">
        <v>108</v>
      </c>
      <c r="AR10" s="1" t="s">
        <v>108</v>
      </c>
      <c r="AS10" s="1" t="s">
        <v>108</v>
      </c>
      <c r="AT10" s="6">
        <v>0</v>
      </c>
      <c r="AU10" s="6">
        <v>1</v>
      </c>
      <c r="AV10" s="1">
        <v>0</v>
      </c>
    </row>
    <row r="11" spans="1:48" s="1" customFormat="1" ht="65.099999999999994" customHeight="1" x14ac:dyDescent="0.25">
      <c r="A11" s="4">
        <v>25173584</v>
      </c>
      <c r="B11" s="2" t="s">
        <v>49</v>
      </c>
      <c r="C11" s="1" t="s">
        <v>50</v>
      </c>
      <c r="D11" s="1" t="s">
        <v>410</v>
      </c>
      <c r="E11" s="1" t="s">
        <v>489</v>
      </c>
      <c r="F11" s="1" t="s">
        <v>159</v>
      </c>
      <c r="G11" s="1" t="s">
        <v>719</v>
      </c>
      <c r="H11" s="1" t="s">
        <v>707</v>
      </c>
      <c r="I11" s="9">
        <v>2766</v>
      </c>
      <c r="J11" s="1" t="s">
        <v>643</v>
      </c>
      <c r="K11" s="1" t="s">
        <v>645</v>
      </c>
      <c r="L11" s="14">
        <v>0</v>
      </c>
      <c r="M11" s="14">
        <v>1</v>
      </c>
      <c r="N11" s="14">
        <v>0.81</v>
      </c>
      <c r="O11" s="14">
        <v>0.19</v>
      </c>
      <c r="P11" s="14">
        <v>0</v>
      </c>
      <c r="Q11" s="14">
        <v>0</v>
      </c>
      <c r="R11" s="14">
        <v>0</v>
      </c>
      <c r="S11" s="14">
        <v>0</v>
      </c>
      <c r="T11" s="2" t="s">
        <v>490</v>
      </c>
      <c r="U11" s="2" t="s">
        <v>489</v>
      </c>
      <c r="V11" s="2" t="s">
        <v>489</v>
      </c>
      <c r="W11" s="2" t="s">
        <v>1083</v>
      </c>
      <c r="X11" s="1" t="s">
        <v>814</v>
      </c>
      <c r="Y11" s="6">
        <v>0</v>
      </c>
      <c r="Z11" s="6">
        <v>1</v>
      </c>
      <c r="AA11" s="1">
        <v>0</v>
      </c>
      <c r="AB11" s="1" t="s">
        <v>108</v>
      </c>
      <c r="AC11" s="1" t="s">
        <v>108</v>
      </c>
      <c r="AD11" s="1" t="s">
        <v>108</v>
      </c>
      <c r="AE11" s="6">
        <v>0</v>
      </c>
      <c r="AF11" s="6">
        <v>1</v>
      </c>
      <c r="AG11" s="1">
        <v>0</v>
      </c>
      <c r="AH11" s="1" t="s">
        <v>108</v>
      </c>
      <c r="AI11" s="1" t="s">
        <v>108</v>
      </c>
      <c r="AJ11" s="1" t="s">
        <v>108</v>
      </c>
      <c r="AK11" s="1" t="s">
        <v>108</v>
      </c>
      <c r="AL11" s="1" t="s">
        <v>108</v>
      </c>
      <c r="AM11" s="1" t="s">
        <v>108</v>
      </c>
      <c r="AN11" s="1" t="s">
        <v>108</v>
      </c>
      <c r="AO11" s="1" t="s">
        <v>108</v>
      </c>
      <c r="AP11" s="1" t="s">
        <v>108</v>
      </c>
      <c r="AQ11" s="1" t="s">
        <v>108</v>
      </c>
      <c r="AR11" s="1" t="s">
        <v>108</v>
      </c>
      <c r="AS11" s="1" t="s">
        <v>108</v>
      </c>
      <c r="AT11" s="6">
        <v>0</v>
      </c>
      <c r="AU11" s="6">
        <v>1</v>
      </c>
      <c r="AV11" s="1">
        <v>0</v>
      </c>
    </row>
    <row r="12" spans="1:48" s="1" customFormat="1" ht="65.099999999999994" customHeight="1" x14ac:dyDescent="0.25">
      <c r="A12" s="4">
        <v>25173584</v>
      </c>
      <c r="B12" s="2" t="s">
        <v>49</v>
      </c>
      <c r="C12" s="1" t="s">
        <v>50</v>
      </c>
      <c r="D12" s="1" t="s">
        <v>410</v>
      </c>
      <c r="E12" s="1" t="s">
        <v>489</v>
      </c>
      <c r="F12" s="1" t="s">
        <v>159</v>
      </c>
      <c r="G12" s="1" t="s">
        <v>719</v>
      </c>
      <c r="H12" s="1" t="s">
        <v>707</v>
      </c>
      <c r="I12" s="9">
        <v>2766</v>
      </c>
      <c r="J12" s="1" t="s">
        <v>643</v>
      </c>
      <c r="K12" s="1" t="s">
        <v>645</v>
      </c>
      <c r="L12" s="14">
        <v>0</v>
      </c>
      <c r="M12" s="14">
        <v>1</v>
      </c>
      <c r="N12" s="14">
        <v>0.81</v>
      </c>
      <c r="O12" s="14">
        <v>0.19</v>
      </c>
      <c r="P12" s="14">
        <v>0</v>
      </c>
      <c r="Q12" s="14">
        <v>0</v>
      </c>
      <c r="R12" s="14">
        <v>0</v>
      </c>
      <c r="S12" s="14">
        <v>0</v>
      </c>
      <c r="T12" s="2" t="s">
        <v>490</v>
      </c>
      <c r="U12" s="2" t="s">
        <v>489</v>
      </c>
      <c r="V12" s="2" t="s">
        <v>489</v>
      </c>
      <c r="W12" s="2" t="s">
        <v>1084</v>
      </c>
      <c r="X12" s="1" t="s">
        <v>814</v>
      </c>
      <c r="Y12" s="6">
        <v>0</v>
      </c>
      <c r="Z12" s="6">
        <v>1</v>
      </c>
      <c r="AA12" s="1">
        <v>0</v>
      </c>
      <c r="AB12" s="1" t="s">
        <v>108</v>
      </c>
      <c r="AC12" s="1" t="s">
        <v>108</v>
      </c>
      <c r="AD12" s="1" t="s">
        <v>108</v>
      </c>
      <c r="AE12" s="6">
        <v>0</v>
      </c>
      <c r="AF12" s="6">
        <v>1</v>
      </c>
      <c r="AG12" s="1">
        <v>0</v>
      </c>
      <c r="AH12" s="1" t="s">
        <v>108</v>
      </c>
      <c r="AI12" s="1" t="s">
        <v>108</v>
      </c>
      <c r="AJ12" s="1" t="s">
        <v>108</v>
      </c>
      <c r="AK12" s="1" t="s">
        <v>108</v>
      </c>
      <c r="AL12" s="1" t="s">
        <v>108</v>
      </c>
      <c r="AM12" s="1" t="s">
        <v>108</v>
      </c>
      <c r="AN12" s="1" t="s">
        <v>108</v>
      </c>
      <c r="AO12" s="1" t="s">
        <v>108</v>
      </c>
      <c r="AP12" s="1" t="s">
        <v>108</v>
      </c>
      <c r="AQ12" s="1" t="s">
        <v>108</v>
      </c>
      <c r="AR12" s="1" t="s">
        <v>108</v>
      </c>
      <c r="AS12" s="1" t="s">
        <v>108</v>
      </c>
      <c r="AT12" s="6">
        <v>0</v>
      </c>
      <c r="AU12" s="6">
        <v>1</v>
      </c>
      <c r="AV12" s="1">
        <v>0</v>
      </c>
    </row>
    <row r="13" spans="1:48" s="1" customFormat="1" ht="65.099999999999994" customHeight="1" x14ac:dyDescent="0.25">
      <c r="A13" s="4">
        <v>25173584</v>
      </c>
      <c r="B13" s="2" t="s">
        <v>49</v>
      </c>
      <c r="C13" s="1" t="s">
        <v>50</v>
      </c>
      <c r="D13" s="1" t="s">
        <v>410</v>
      </c>
      <c r="E13" s="1" t="s">
        <v>489</v>
      </c>
      <c r="F13" s="1" t="s">
        <v>159</v>
      </c>
      <c r="G13" s="1" t="s">
        <v>719</v>
      </c>
      <c r="H13" s="1" t="s">
        <v>707</v>
      </c>
      <c r="I13" s="9">
        <v>2766</v>
      </c>
      <c r="J13" s="1" t="s">
        <v>643</v>
      </c>
      <c r="K13" s="1" t="s">
        <v>645</v>
      </c>
      <c r="L13" s="14">
        <v>0</v>
      </c>
      <c r="M13" s="14">
        <v>1</v>
      </c>
      <c r="N13" s="14">
        <v>0.81</v>
      </c>
      <c r="O13" s="14">
        <v>0.19</v>
      </c>
      <c r="P13" s="14">
        <v>0</v>
      </c>
      <c r="Q13" s="14">
        <v>0</v>
      </c>
      <c r="R13" s="14">
        <v>0</v>
      </c>
      <c r="S13" s="14">
        <v>0</v>
      </c>
      <c r="T13" s="2" t="s">
        <v>490</v>
      </c>
      <c r="U13" s="2" t="s">
        <v>489</v>
      </c>
      <c r="V13" s="2" t="s">
        <v>489</v>
      </c>
      <c r="W13" s="2" t="s">
        <v>1085</v>
      </c>
      <c r="X13" s="1" t="s">
        <v>814</v>
      </c>
      <c r="Y13" s="6">
        <v>0</v>
      </c>
      <c r="Z13" s="6">
        <v>1</v>
      </c>
      <c r="AA13" s="1">
        <v>0</v>
      </c>
      <c r="AB13" s="1" t="s">
        <v>108</v>
      </c>
      <c r="AC13" s="1" t="s">
        <v>108</v>
      </c>
      <c r="AD13" s="1" t="s">
        <v>108</v>
      </c>
      <c r="AE13" s="6">
        <v>0</v>
      </c>
      <c r="AF13" s="6">
        <v>1</v>
      </c>
      <c r="AG13" s="1">
        <v>0</v>
      </c>
      <c r="AH13" s="1" t="s">
        <v>108</v>
      </c>
      <c r="AI13" s="1" t="s">
        <v>108</v>
      </c>
      <c r="AJ13" s="1" t="s">
        <v>108</v>
      </c>
      <c r="AK13" s="1" t="s">
        <v>108</v>
      </c>
      <c r="AL13" s="1" t="s">
        <v>108</v>
      </c>
      <c r="AM13" s="1" t="s">
        <v>108</v>
      </c>
      <c r="AN13" s="1" t="s">
        <v>108</v>
      </c>
      <c r="AO13" s="1" t="s">
        <v>108</v>
      </c>
      <c r="AP13" s="1" t="s">
        <v>108</v>
      </c>
      <c r="AQ13" s="1" t="s">
        <v>108</v>
      </c>
      <c r="AR13" s="1" t="s">
        <v>108</v>
      </c>
      <c r="AS13" s="1" t="s">
        <v>108</v>
      </c>
      <c r="AT13" s="6">
        <v>0</v>
      </c>
      <c r="AU13" s="6">
        <v>1</v>
      </c>
      <c r="AV13" s="1">
        <v>0</v>
      </c>
    </row>
    <row r="14" spans="1:48" s="1" customFormat="1" ht="65.099999999999994" customHeight="1" x14ac:dyDescent="0.25">
      <c r="A14" s="4">
        <v>25173584</v>
      </c>
      <c r="B14" s="2" t="s">
        <v>49</v>
      </c>
      <c r="C14" s="1" t="s">
        <v>50</v>
      </c>
      <c r="D14" s="1" t="s">
        <v>1062</v>
      </c>
      <c r="E14" s="1" t="s">
        <v>489</v>
      </c>
      <c r="F14" s="1" t="s">
        <v>159</v>
      </c>
      <c r="G14" s="1" t="s">
        <v>719</v>
      </c>
      <c r="H14" s="1" t="s">
        <v>707</v>
      </c>
      <c r="I14" s="9">
        <v>2766</v>
      </c>
      <c r="J14" s="1" t="s">
        <v>643</v>
      </c>
      <c r="K14" s="1" t="s">
        <v>645</v>
      </c>
      <c r="L14" s="14">
        <v>0</v>
      </c>
      <c r="M14" s="14">
        <v>1</v>
      </c>
      <c r="N14" s="14">
        <v>0.81</v>
      </c>
      <c r="O14" s="14">
        <v>0.19</v>
      </c>
      <c r="P14" s="14">
        <v>0</v>
      </c>
      <c r="Q14" s="14">
        <v>0</v>
      </c>
      <c r="R14" s="14">
        <v>0</v>
      </c>
      <c r="S14" s="14">
        <v>0</v>
      </c>
      <c r="T14" s="2" t="s">
        <v>490</v>
      </c>
      <c r="U14" s="2" t="s">
        <v>489</v>
      </c>
      <c r="V14" s="2" t="s">
        <v>489</v>
      </c>
      <c r="W14" s="2" t="s">
        <v>1082</v>
      </c>
      <c r="X14" s="1" t="s">
        <v>1086</v>
      </c>
      <c r="Y14" s="6">
        <v>1</v>
      </c>
      <c r="Z14" s="6">
        <v>0</v>
      </c>
      <c r="AA14" s="1">
        <v>0</v>
      </c>
      <c r="AB14" s="1" t="s">
        <v>108</v>
      </c>
      <c r="AC14" s="1" t="s">
        <v>108</v>
      </c>
      <c r="AD14" s="1" t="s">
        <v>108</v>
      </c>
      <c r="AE14" s="6">
        <v>1</v>
      </c>
      <c r="AF14" s="6">
        <v>0</v>
      </c>
      <c r="AG14" s="1">
        <v>0</v>
      </c>
      <c r="AH14" s="1" t="s">
        <v>108</v>
      </c>
      <c r="AI14" s="1" t="s">
        <v>108</v>
      </c>
      <c r="AJ14" s="1" t="s">
        <v>108</v>
      </c>
      <c r="AK14" s="1" t="s">
        <v>108</v>
      </c>
      <c r="AL14" s="1" t="s">
        <v>108</v>
      </c>
      <c r="AM14" s="1" t="s">
        <v>108</v>
      </c>
      <c r="AN14" s="1" t="s">
        <v>108</v>
      </c>
      <c r="AO14" s="1" t="s">
        <v>108</v>
      </c>
      <c r="AP14" s="1" t="s">
        <v>108</v>
      </c>
      <c r="AQ14" s="1" t="s">
        <v>108</v>
      </c>
      <c r="AR14" s="1" t="s">
        <v>108</v>
      </c>
      <c r="AS14" s="1" t="s">
        <v>108</v>
      </c>
      <c r="AT14" s="6">
        <v>1</v>
      </c>
      <c r="AU14" s="6">
        <v>0</v>
      </c>
      <c r="AV14" s="1">
        <v>0</v>
      </c>
    </row>
    <row r="15" spans="1:48" s="1" customFormat="1" ht="65.099999999999994" customHeight="1" x14ac:dyDescent="0.25">
      <c r="A15" s="4">
        <v>25173584</v>
      </c>
      <c r="B15" s="2" t="s">
        <v>49</v>
      </c>
      <c r="C15" s="1" t="s">
        <v>50</v>
      </c>
      <c r="D15" s="1" t="s">
        <v>1062</v>
      </c>
      <c r="E15" s="1" t="s">
        <v>489</v>
      </c>
      <c r="F15" s="1" t="s">
        <v>159</v>
      </c>
      <c r="G15" s="1" t="s">
        <v>719</v>
      </c>
      <c r="H15" s="1" t="s">
        <v>707</v>
      </c>
      <c r="I15" s="9">
        <v>2766</v>
      </c>
      <c r="J15" s="1" t="s">
        <v>643</v>
      </c>
      <c r="K15" s="1" t="s">
        <v>645</v>
      </c>
      <c r="L15" s="14">
        <v>0</v>
      </c>
      <c r="M15" s="14">
        <v>1</v>
      </c>
      <c r="N15" s="14">
        <v>0.81</v>
      </c>
      <c r="O15" s="14">
        <v>0.19</v>
      </c>
      <c r="P15" s="14">
        <v>0</v>
      </c>
      <c r="Q15" s="14">
        <v>0</v>
      </c>
      <c r="R15" s="14">
        <v>0</v>
      </c>
      <c r="S15" s="14">
        <v>0</v>
      </c>
      <c r="T15" s="2" t="s">
        <v>490</v>
      </c>
      <c r="U15" s="2" t="s">
        <v>489</v>
      </c>
      <c r="V15" s="2" t="s">
        <v>489</v>
      </c>
      <c r="W15" s="2" t="s">
        <v>1083</v>
      </c>
      <c r="X15" s="1" t="s">
        <v>1087</v>
      </c>
      <c r="Y15" s="6">
        <v>1</v>
      </c>
      <c r="Z15" s="6">
        <v>0</v>
      </c>
      <c r="AA15" s="1">
        <v>0</v>
      </c>
      <c r="AB15" s="1" t="s">
        <v>108</v>
      </c>
      <c r="AC15" s="1" t="s">
        <v>108</v>
      </c>
      <c r="AD15" s="1" t="s">
        <v>108</v>
      </c>
      <c r="AE15" s="6">
        <v>1</v>
      </c>
      <c r="AF15" s="6">
        <v>0</v>
      </c>
      <c r="AG15" s="1">
        <v>0</v>
      </c>
      <c r="AH15" s="1" t="s">
        <v>108</v>
      </c>
      <c r="AI15" s="1" t="s">
        <v>108</v>
      </c>
      <c r="AJ15" s="1" t="s">
        <v>108</v>
      </c>
      <c r="AK15" s="1" t="s">
        <v>108</v>
      </c>
      <c r="AL15" s="1" t="s">
        <v>108</v>
      </c>
      <c r="AM15" s="1" t="s">
        <v>108</v>
      </c>
      <c r="AN15" s="1" t="s">
        <v>108</v>
      </c>
      <c r="AO15" s="1" t="s">
        <v>108</v>
      </c>
      <c r="AP15" s="1" t="s">
        <v>108</v>
      </c>
      <c r="AQ15" s="1" t="s">
        <v>108</v>
      </c>
      <c r="AR15" s="1" t="s">
        <v>108</v>
      </c>
      <c r="AS15" s="1" t="s">
        <v>108</v>
      </c>
      <c r="AT15" s="6">
        <v>1</v>
      </c>
      <c r="AU15" s="6">
        <v>0</v>
      </c>
      <c r="AV15" s="1">
        <v>0</v>
      </c>
    </row>
    <row r="16" spans="1:48" s="1" customFormat="1" ht="65.099999999999994" customHeight="1" x14ac:dyDescent="0.25">
      <c r="A16" s="4">
        <v>25173584</v>
      </c>
      <c r="B16" s="2" t="s">
        <v>49</v>
      </c>
      <c r="C16" s="1" t="s">
        <v>50</v>
      </c>
      <c r="D16" s="1" t="s">
        <v>1062</v>
      </c>
      <c r="E16" s="1" t="s">
        <v>489</v>
      </c>
      <c r="F16" s="1" t="s">
        <v>159</v>
      </c>
      <c r="G16" s="1" t="s">
        <v>719</v>
      </c>
      <c r="H16" s="1" t="s">
        <v>707</v>
      </c>
      <c r="I16" s="9">
        <v>2766</v>
      </c>
      <c r="J16" s="1" t="s">
        <v>643</v>
      </c>
      <c r="K16" s="1" t="s">
        <v>645</v>
      </c>
      <c r="L16" s="14">
        <v>0</v>
      </c>
      <c r="M16" s="14">
        <v>1</v>
      </c>
      <c r="N16" s="14">
        <v>0.81</v>
      </c>
      <c r="O16" s="14">
        <v>0.19</v>
      </c>
      <c r="P16" s="14">
        <v>0</v>
      </c>
      <c r="Q16" s="14">
        <v>0</v>
      </c>
      <c r="R16" s="14">
        <v>0</v>
      </c>
      <c r="S16" s="14">
        <v>0</v>
      </c>
      <c r="T16" s="2" t="s">
        <v>490</v>
      </c>
      <c r="U16" s="2" t="s">
        <v>489</v>
      </c>
      <c r="V16" s="2" t="s">
        <v>489</v>
      </c>
      <c r="W16" s="2" t="s">
        <v>1084</v>
      </c>
      <c r="X16" s="1" t="s">
        <v>1088</v>
      </c>
      <c r="Y16" s="6">
        <v>0</v>
      </c>
      <c r="Z16" s="6">
        <v>1</v>
      </c>
      <c r="AA16" s="1">
        <v>0</v>
      </c>
      <c r="AB16" s="1" t="s">
        <v>108</v>
      </c>
      <c r="AC16" s="1" t="s">
        <v>108</v>
      </c>
      <c r="AD16" s="1" t="s">
        <v>108</v>
      </c>
      <c r="AE16" s="6">
        <v>0</v>
      </c>
      <c r="AF16" s="6">
        <v>1</v>
      </c>
      <c r="AG16" s="1">
        <v>0</v>
      </c>
      <c r="AH16" s="1" t="s">
        <v>108</v>
      </c>
      <c r="AI16" s="1" t="s">
        <v>108</v>
      </c>
      <c r="AJ16" s="1" t="s">
        <v>108</v>
      </c>
      <c r="AK16" s="1" t="s">
        <v>108</v>
      </c>
      <c r="AL16" s="1" t="s">
        <v>108</v>
      </c>
      <c r="AM16" s="1" t="s">
        <v>108</v>
      </c>
      <c r="AN16" s="1" t="s">
        <v>108</v>
      </c>
      <c r="AO16" s="1" t="s">
        <v>108</v>
      </c>
      <c r="AP16" s="1" t="s">
        <v>108</v>
      </c>
      <c r="AQ16" s="1" t="s">
        <v>108</v>
      </c>
      <c r="AR16" s="1" t="s">
        <v>108</v>
      </c>
      <c r="AS16" s="1" t="s">
        <v>108</v>
      </c>
      <c r="AT16" s="6">
        <v>0</v>
      </c>
      <c r="AU16" s="6">
        <v>1</v>
      </c>
      <c r="AV16" s="1">
        <v>0</v>
      </c>
    </row>
    <row r="17" spans="1:48" s="1" customFormat="1" ht="65.099999999999994" customHeight="1" x14ac:dyDescent="0.25">
      <c r="A17" s="4">
        <v>25173584</v>
      </c>
      <c r="B17" s="2" t="s">
        <v>49</v>
      </c>
      <c r="C17" s="1" t="s">
        <v>50</v>
      </c>
      <c r="D17" s="1" t="s">
        <v>1062</v>
      </c>
      <c r="E17" s="1" t="s">
        <v>489</v>
      </c>
      <c r="F17" s="1" t="s">
        <v>159</v>
      </c>
      <c r="G17" s="1" t="s">
        <v>719</v>
      </c>
      <c r="H17" s="1" t="s">
        <v>707</v>
      </c>
      <c r="I17" s="9">
        <v>2766</v>
      </c>
      <c r="J17" s="1" t="s">
        <v>643</v>
      </c>
      <c r="K17" s="1" t="s">
        <v>645</v>
      </c>
      <c r="L17" s="14">
        <v>0</v>
      </c>
      <c r="M17" s="14">
        <v>1</v>
      </c>
      <c r="N17" s="14">
        <v>0.81</v>
      </c>
      <c r="O17" s="14">
        <v>0.19</v>
      </c>
      <c r="P17" s="14">
        <v>0</v>
      </c>
      <c r="Q17" s="14">
        <v>0</v>
      </c>
      <c r="R17" s="14">
        <v>0</v>
      </c>
      <c r="S17" s="14">
        <v>0</v>
      </c>
      <c r="T17" s="2" t="s">
        <v>490</v>
      </c>
      <c r="U17" s="2" t="s">
        <v>489</v>
      </c>
      <c r="V17" s="2" t="s">
        <v>489</v>
      </c>
      <c r="W17" s="2" t="s">
        <v>1085</v>
      </c>
      <c r="X17" s="1" t="s">
        <v>1088</v>
      </c>
      <c r="Y17" s="6">
        <v>0</v>
      </c>
      <c r="Z17" s="6">
        <v>1</v>
      </c>
      <c r="AA17" s="1">
        <v>0</v>
      </c>
      <c r="AB17" s="1" t="s">
        <v>108</v>
      </c>
      <c r="AC17" s="1" t="s">
        <v>108</v>
      </c>
      <c r="AD17" s="1" t="s">
        <v>108</v>
      </c>
      <c r="AE17" s="6">
        <v>0</v>
      </c>
      <c r="AF17" s="6">
        <v>1</v>
      </c>
      <c r="AG17" s="1">
        <v>0</v>
      </c>
      <c r="AH17" s="1" t="s">
        <v>108</v>
      </c>
      <c r="AI17" s="1" t="s">
        <v>108</v>
      </c>
      <c r="AJ17" s="1" t="s">
        <v>108</v>
      </c>
      <c r="AK17" s="1" t="s">
        <v>108</v>
      </c>
      <c r="AL17" s="1" t="s">
        <v>108</v>
      </c>
      <c r="AM17" s="1" t="s">
        <v>108</v>
      </c>
      <c r="AN17" s="1" t="s">
        <v>108</v>
      </c>
      <c r="AO17" s="1" t="s">
        <v>108</v>
      </c>
      <c r="AP17" s="1" t="s">
        <v>108</v>
      </c>
      <c r="AQ17" s="1" t="s">
        <v>108</v>
      </c>
      <c r="AR17" s="1" t="s">
        <v>108</v>
      </c>
      <c r="AS17" s="1" t="s">
        <v>108</v>
      </c>
      <c r="AT17" s="6">
        <v>0</v>
      </c>
      <c r="AU17" s="6">
        <v>1</v>
      </c>
      <c r="AV17" s="1">
        <v>0</v>
      </c>
    </row>
    <row r="18" spans="1:48" s="1" customFormat="1" ht="65.099999999999994" customHeight="1" x14ac:dyDescent="0.25">
      <c r="A18" s="4">
        <v>22690339</v>
      </c>
      <c r="B18" s="2" t="s">
        <v>84</v>
      </c>
      <c r="C18" s="1" t="s">
        <v>85</v>
      </c>
      <c r="D18" s="1" t="s">
        <v>876</v>
      </c>
      <c r="E18" s="1" t="s">
        <v>489</v>
      </c>
      <c r="F18" s="1" t="s">
        <v>111</v>
      </c>
      <c r="G18" s="1" t="s">
        <v>719</v>
      </c>
      <c r="H18" s="1" t="s">
        <v>707</v>
      </c>
      <c r="I18" s="9">
        <v>2234</v>
      </c>
      <c r="J18" s="1" t="s">
        <v>651</v>
      </c>
      <c r="K18" s="1" t="s">
        <v>649</v>
      </c>
      <c r="L18" s="14">
        <v>0</v>
      </c>
      <c r="M18" s="14">
        <v>1</v>
      </c>
      <c r="N18" s="14">
        <v>0.67</v>
      </c>
      <c r="O18" s="14">
        <v>0.33</v>
      </c>
      <c r="P18" s="14">
        <v>0</v>
      </c>
      <c r="Q18" s="14">
        <v>0</v>
      </c>
      <c r="R18" s="14">
        <v>0</v>
      </c>
      <c r="S18" s="14">
        <v>0</v>
      </c>
      <c r="T18" s="2" t="s">
        <v>490</v>
      </c>
      <c r="U18" s="2" t="s">
        <v>489</v>
      </c>
      <c r="V18" s="2" t="s">
        <v>490</v>
      </c>
      <c r="W18" s="2" t="s">
        <v>1089</v>
      </c>
      <c r="X18" s="1" t="s">
        <v>1090</v>
      </c>
      <c r="Y18" s="6">
        <v>1</v>
      </c>
      <c r="Z18" s="6">
        <v>0</v>
      </c>
      <c r="AA18" s="1">
        <v>0</v>
      </c>
      <c r="AB18" s="1" t="s">
        <v>108</v>
      </c>
      <c r="AC18" s="1" t="s">
        <v>108</v>
      </c>
      <c r="AD18" s="1" t="s">
        <v>108</v>
      </c>
      <c r="AE18" s="1" t="s">
        <v>108</v>
      </c>
      <c r="AF18" s="1" t="s">
        <v>108</v>
      </c>
      <c r="AG18" s="1" t="s">
        <v>108</v>
      </c>
      <c r="AH18" s="1" t="s">
        <v>108</v>
      </c>
      <c r="AI18" s="1" t="s">
        <v>108</v>
      </c>
      <c r="AJ18" s="1" t="s">
        <v>108</v>
      </c>
      <c r="AK18" s="1" t="s">
        <v>108</v>
      </c>
      <c r="AL18" s="1" t="s">
        <v>108</v>
      </c>
      <c r="AM18" s="1" t="s">
        <v>108</v>
      </c>
      <c r="AN18" s="6">
        <v>1</v>
      </c>
      <c r="AO18" s="6">
        <v>0</v>
      </c>
      <c r="AP18" s="1">
        <v>0</v>
      </c>
      <c r="AQ18" s="1" t="s">
        <v>108</v>
      </c>
      <c r="AR18" s="1" t="s">
        <v>108</v>
      </c>
      <c r="AS18" s="1" t="s">
        <v>108</v>
      </c>
      <c r="AT18" s="6">
        <v>1</v>
      </c>
      <c r="AU18" s="6">
        <v>0</v>
      </c>
      <c r="AV18" s="1">
        <v>0</v>
      </c>
    </row>
    <row r="19" spans="1:48" s="1" customFormat="1" ht="65.099999999999994" customHeight="1" x14ac:dyDescent="0.25">
      <c r="A19" s="4">
        <v>22690339</v>
      </c>
      <c r="B19" s="2" t="s">
        <v>84</v>
      </c>
      <c r="C19" s="1" t="s">
        <v>85</v>
      </c>
      <c r="D19" s="1" t="s">
        <v>876</v>
      </c>
      <c r="E19" s="1" t="s">
        <v>489</v>
      </c>
      <c r="F19" s="1" t="s">
        <v>111</v>
      </c>
      <c r="G19" s="1" t="s">
        <v>719</v>
      </c>
      <c r="H19" s="1" t="s">
        <v>707</v>
      </c>
      <c r="I19" s="9">
        <v>2234</v>
      </c>
      <c r="J19" s="1" t="s">
        <v>651</v>
      </c>
      <c r="K19" s="1" t="s">
        <v>649</v>
      </c>
      <c r="L19" s="14">
        <v>0</v>
      </c>
      <c r="M19" s="14">
        <v>1</v>
      </c>
      <c r="N19" s="14">
        <v>0.67</v>
      </c>
      <c r="O19" s="14">
        <v>0.33</v>
      </c>
      <c r="P19" s="14">
        <v>0</v>
      </c>
      <c r="Q19" s="14">
        <v>0</v>
      </c>
      <c r="R19" s="14">
        <v>0</v>
      </c>
      <c r="S19" s="14">
        <v>0</v>
      </c>
      <c r="T19" s="2" t="s">
        <v>490</v>
      </c>
      <c r="U19" s="2" t="s">
        <v>489</v>
      </c>
      <c r="V19" s="2" t="s">
        <v>490</v>
      </c>
      <c r="W19" s="2" t="s">
        <v>1078</v>
      </c>
      <c r="X19" s="1" t="s">
        <v>824</v>
      </c>
      <c r="Y19" s="6">
        <v>0</v>
      </c>
      <c r="Z19" s="6">
        <v>1</v>
      </c>
      <c r="AA19" s="1">
        <v>0</v>
      </c>
      <c r="AB19" s="1" t="s">
        <v>108</v>
      </c>
      <c r="AC19" s="1" t="s">
        <v>108</v>
      </c>
      <c r="AD19" s="1" t="s">
        <v>108</v>
      </c>
      <c r="AE19" s="1" t="s">
        <v>108</v>
      </c>
      <c r="AF19" s="1" t="s">
        <v>108</v>
      </c>
      <c r="AG19" s="1" t="s">
        <v>108</v>
      </c>
      <c r="AH19" s="1" t="s">
        <v>108</v>
      </c>
      <c r="AI19" s="1" t="s">
        <v>108</v>
      </c>
      <c r="AJ19" s="1" t="s">
        <v>108</v>
      </c>
      <c r="AK19" s="1" t="s">
        <v>108</v>
      </c>
      <c r="AL19" s="1" t="s">
        <v>108</v>
      </c>
      <c r="AM19" s="1" t="s">
        <v>108</v>
      </c>
      <c r="AN19" s="6">
        <v>0</v>
      </c>
      <c r="AO19" s="6">
        <v>1</v>
      </c>
      <c r="AP19" s="1">
        <v>0</v>
      </c>
      <c r="AQ19" s="1" t="s">
        <v>108</v>
      </c>
      <c r="AR19" s="1" t="s">
        <v>108</v>
      </c>
      <c r="AS19" s="1" t="s">
        <v>108</v>
      </c>
      <c r="AT19" s="6">
        <v>0</v>
      </c>
      <c r="AU19" s="6">
        <v>1</v>
      </c>
      <c r="AV19" s="1">
        <v>0</v>
      </c>
    </row>
    <row r="20" spans="1:48" s="1" customFormat="1" ht="65.099999999999994" customHeight="1" x14ac:dyDescent="0.25">
      <c r="A20" s="4">
        <v>28811730</v>
      </c>
      <c r="B20" s="2" t="s">
        <v>90</v>
      </c>
      <c r="C20" s="1" t="s">
        <v>91</v>
      </c>
      <c r="D20" s="1" t="s">
        <v>349</v>
      </c>
      <c r="E20" s="1" t="s">
        <v>489</v>
      </c>
      <c r="F20" s="1" t="s">
        <v>134</v>
      </c>
      <c r="G20" s="1" t="s">
        <v>719</v>
      </c>
      <c r="H20" s="1" t="s">
        <v>707</v>
      </c>
      <c r="I20" s="9">
        <v>2194</v>
      </c>
      <c r="J20" s="1" t="s">
        <v>1042</v>
      </c>
      <c r="K20" s="1" t="s">
        <v>666</v>
      </c>
      <c r="L20" s="14">
        <v>1</v>
      </c>
      <c r="M20" s="14">
        <v>0</v>
      </c>
      <c r="N20" s="14">
        <v>0.8</v>
      </c>
      <c r="O20" s="14">
        <v>0.16</v>
      </c>
      <c r="P20" s="14">
        <v>0</v>
      </c>
      <c r="Q20" s="14">
        <v>0</v>
      </c>
      <c r="R20" s="14">
        <v>0</v>
      </c>
      <c r="S20" s="14">
        <v>0.03</v>
      </c>
      <c r="T20" s="2" t="s">
        <v>490</v>
      </c>
      <c r="U20" s="2" t="s">
        <v>490</v>
      </c>
      <c r="V20" s="2" t="s">
        <v>490</v>
      </c>
      <c r="W20" s="2" t="s">
        <v>696</v>
      </c>
      <c r="X20" s="1" t="s">
        <v>877</v>
      </c>
      <c r="Y20" s="6">
        <v>1</v>
      </c>
      <c r="Z20" s="6">
        <v>0</v>
      </c>
      <c r="AA20" s="1">
        <v>0</v>
      </c>
      <c r="AB20" s="1" t="s">
        <v>108</v>
      </c>
      <c r="AC20" s="1" t="s">
        <v>108</v>
      </c>
      <c r="AD20" s="1" t="s">
        <v>108</v>
      </c>
      <c r="AE20" s="1" t="s">
        <v>108</v>
      </c>
      <c r="AF20" s="1" t="s">
        <v>108</v>
      </c>
      <c r="AG20" s="1" t="s">
        <v>108</v>
      </c>
      <c r="AH20" s="1" t="s">
        <v>108</v>
      </c>
      <c r="AI20" s="1" t="s">
        <v>108</v>
      </c>
      <c r="AJ20" s="1" t="s">
        <v>108</v>
      </c>
      <c r="AK20" s="1" t="s">
        <v>108</v>
      </c>
      <c r="AL20" s="1" t="s">
        <v>108</v>
      </c>
      <c r="AM20" s="1" t="s">
        <v>108</v>
      </c>
      <c r="AN20" s="1">
        <v>1</v>
      </c>
      <c r="AO20" s="1">
        <v>0</v>
      </c>
      <c r="AP20" s="1">
        <v>0</v>
      </c>
      <c r="AQ20" s="6">
        <v>1</v>
      </c>
      <c r="AR20" s="6">
        <v>0</v>
      </c>
      <c r="AS20" s="1">
        <v>0</v>
      </c>
      <c r="AT20" s="1" t="s">
        <v>108</v>
      </c>
      <c r="AU20" s="1" t="s">
        <v>108</v>
      </c>
      <c r="AV20" s="1" t="s">
        <v>108</v>
      </c>
    </row>
    <row r="21" spans="1:48" s="1" customFormat="1" ht="50.1" customHeight="1" x14ac:dyDescent="0.25">
      <c r="A21" s="42" t="s">
        <v>1076</v>
      </c>
      <c r="B21" s="2"/>
      <c r="E21" s="10"/>
      <c r="F21" s="2"/>
      <c r="G21" s="2"/>
      <c r="H21" s="2"/>
      <c r="I21" s="2"/>
      <c r="J21" s="2"/>
      <c r="K21" s="2"/>
      <c r="L21" s="2"/>
      <c r="M21" s="2"/>
      <c r="N21" s="2"/>
      <c r="O21" s="2"/>
      <c r="P21" s="2"/>
      <c r="Q21" s="2"/>
      <c r="R21" s="2"/>
      <c r="S21" s="2"/>
      <c r="T21" s="2"/>
      <c r="U21" s="10"/>
      <c r="V21" s="2"/>
      <c r="W21" s="10"/>
      <c r="X21" s="10"/>
      <c r="Y21" s="2"/>
      <c r="Z21" s="10"/>
      <c r="AA21" s="2"/>
      <c r="AB21" s="2"/>
    </row>
    <row r="22" spans="1:48" ht="17.25" x14ac:dyDescent="0.25">
      <c r="A22" s="42" t="s">
        <v>1048</v>
      </c>
      <c r="B22" s="1"/>
      <c r="C22" s="1"/>
      <c r="D22" s="1"/>
      <c r="E22" s="2"/>
      <c r="F22" s="1"/>
      <c r="G22" s="1"/>
      <c r="H22" s="1"/>
      <c r="I22" s="1"/>
      <c r="J22" s="1"/>
      <c r="K22" s="1"/>
      <c r="L22" s="1"/>
      <c r="M22" s="1"/>
      <c r="N22" s="1"/>
      <c r="O22" s="1"/>
      <c r="P22" s="1"/>
      <c r="Q22" s="1"/>
      <c r="R22" s="1"/>
      <c r="S22" s="1"/>
      <c r="T22" s="1"/>
      <c r="U22" s="2"/>
      <c r="V22" s="1"/>
      <c r="W22" s="2"/>
      <c r="X22" s="2"/>
      <c r="Y22" s="1"/>
      <c r="Z22" s="2"/>
      <c r="AA22" s="1"/>
      <c r="AB22" s="1"/>
      <c r="AC22" s="1"/>
      <c r="AD22" s="1"/>
      <c r="AE22" s="1"/>
      <c r="AF22" s="1"/>
      <c r="AG22" s="1"/>
      <c r="AH22" s="1"/>
      <c r="AI22" s="1"/>
      <c r="AJ22" s="1"/>
      <c r="AK22" s="1"/>
      <c r="AL22" s="1"/>
      <c r="AM22" s="1"/>
      <c r="AN22" s="1"/>
      <c r="AO22" s="1"/>
      <c r="AP22" s="1"/>
      <c r="AQ22" s="1"/>
      <c r="AR22" s="1"/>
      <c r="AS22" s="1"/>
      <c r="AT22" s="1"/>
      <c r="AU22" s="1"/>
      <c r="AV22" s="1"/>
    </row>
  </sheetData>
  <mergeCells count="12">
    <mergeCell ref="AB1:AD1"/>
    <mergeCell ref="J1:K1"/>
    <mergeCell ref="L1:M1"/>
    <mergeCell ref="N1:S1"/>
    <mergeCell ref="T1:V1"/>
    <mergeCell ref="Y1:AA1"/>
    <mergeCell ref="AQ1:AS1"/>
    <mergeCell ref="AT1:AV1"/>
    <mergeCell ref="AE1:AG1"/>
    <mergeCell ref="AH1:AJ1"/>
    <mergeCell ref="AK1:AM1"/>
    <mergeCell ref="AN1:AP1"/>
  </mergeCells>
  <conditionalFormatting sqref="A23:A1048576 A2">
    <cfRule type="duplicateValues" dxfId="14" priority="59"/>
  </conditionalFormatting>
  <conditionalFormatting sqref="A1">
    <cfRule type="duplicateValues" dxfId="13" priority="55"/>
    <cfRule type="duplicateValues" dxfId="12" priority="56"/>
    <cfRule type="duplicateValues" dxfId="11" priority="57"/>
    <cfRule type="duplicateValues" dxfId="10" priority="58"/>
  </conditionalFormatting>
  <conditionalFormatting sqref="A1">
    <cfRule type="duplicateValues" dxfId="9" priority="54"/>
  </conditionalFormatting>
  <conditionalFormatting sqref="A21:A22">
    <cfRule type="duplicateValues" dxfId="8" priority="9"/>
  </conditionalFormatting>
  <conditionalFormatting sqref="A21:A22">
    <cfRule type="duplicateValues" dxfId="7" priority="5"/>
    <cfRule type="duplicateValues" dxfId="6" priority="6"/>
    <cfRule type="duplicateValues" dxfId="5" priority="7"/>
    <cfRule type="duplicateValues" dxfId="4" priority="8"/>
  </conditionalFormatting>
  <conditionalFormatting sqref="A21:A22">
    <cfRule type="duplicateValues" dxfId="3" priority="4"/>
  </conditionalFormatting>
  <conditionalFormatting sqref="A21:A22">
    <cfRule type="duplicateValues" dxfId="2" priority="3"/>
  </conditionalFormatting>
  <conditionalFormatting sqref="A21:A22">
    <cfRule type="duplicateValues" dxfId="1" priority="2"/>
  </conditionalFormatting>
  <conditionalFormatting sqref="A21:A1048576 A1:A2">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0"/>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2" width="15.28515625" customWidth="1"/>
    <col min="3" max="3" width="31.5703125" customWidth="1"/>
    <col min="4" max="4" width="15" customWidth="1"/>
    <col min="5" max="6" width="13.140625" customWidth="1"/>
    <col min="7" max="7" width="14.7109375" customWidth="1"/>
    <col min="8" max="8" width="15.7109375" customWidth="1"/>
    <col min="9" max="9" width="13.42578125" customWidth="1"/>
    <col min="10" max="10" width="20" customWidth="1"/>
    <col min="11" max="11" width="18.5703125" customWidth="1"/>
    <col min="12" max="20" width="16.28515625" customWidth="1"/>
    <col min="21" max="21" width="22.28515625" customWidth="1"/>
    <col min="22" max="22" width="17.7109375" customWidth="1"/>
    <col min="23" max="23" width="39.42578125" customWidth="1"/>
    <col min="24" max="24" width="19.5703125" customWidth="1"/>
    <col min="25" max="25" width="16.28515625" customWidth="1"/>
    <col min="26" max="26" width="19.7109375" customWidth="1"/>
    <col min="27" max="30" width="16.28515625" customWidth="1"/>
    <col min="31" max="31" width="21.42578125" customWidth="1"/>
    <col min="32" max="32" width="24.42578125" customWidth="1"/>
    <col min="33" max="33" width="23.7109375" customWidth="1"/>
    <col min="34" max="34" width="24.42578125" customWidth="1"/>
    <col min="35" max="35" width="25.42578125" customWidth="1"/>
    <col min="36" max="38" width="16.28515625" customWidth="1"/>
    <col min="39" max="39" width="19.7109375" customWidth="1"/>
    <col min="40" max="40" width="23.42578125" customWidth="1"/>
    <col min="41" max="41" width="22.5703125" customWidth="1"/>
    <col min="42" max="42" width="22.140625" customWidth="1"/>
    <col min="43" max="43" width="25.5703125" customWidth="1"/>
    <col min="44" max="44" width="21" customWidth="1"/>
    <col min="45" max="45" width="20.140625" customWidth="1"/>
    <col min="46" max="46" width="24.42578125" customWidth="1"/>
    <col min="47" max="47" width="25.7109375" customWidth="1"/>
    <col min="48" max="48" width="19.42578125" customWidth="1"/>
    <col min="49" max="50" width="16.28515625" customWidth="1"/>
    <col min="51" max="51" width="19.42578125" customWidth="1"/>
    <col min="52" max="54" width="18.28515625" customWidth="1"/>
    <col min="55" max="55" width="23.5703125" customWidth="1"/>
    <col min="56" max="58" width="18.28515625" customWidth="1"/>
    <col min="59" max="59" width="25.140625" customWidth="1"/>
  </cols>
  <sheetData>
    <row r="1" spans="1:59" ht="17.25" customHeight="1" x14ac:dyDescent="0.25">
      <c r="A1" s="8" t="s">
        <v>1059</v>
      </c>
      <c r="B1" s="1"/>
      <c r="C1" s="1"/>
      <c r="D1" s="1"/>
      <c r="E1" s="1"/>
      <c r="F1" s="1"/>
      <c r="G1" s="1"/>
      <c r="H1" s="1"/>
      <c r="I1" s="1"/>
      <c r="J1" s="47" t="s">
        <v>752</v>
      </c>
      <c r="K1" s="47"/>
      <c r="L1" s="48" t="s">
        <v>686</v>
      </c>
      <c r="M1" s="48"/>
      <c r="N1" s="49" t="s">
        <v>546</v>
      </c>
      <c r="O1" s="49"/>
      <c r="P1" s="49"/>
      <c r="Q1" s="49"/>
      <c r="R1" s="49"/>
      <c r="S1" s="49"/>
      <c r="T1" s="50" t="s">
        <v>751</v>
      </c>
      <c r="U1" s="50"/>
      <c r="V1" s="50"/>
      <c r="W1" s="1"/>
      <c r="X1" s="46" t="s">
        <v>750</v>
      </c>
      <c r="Y1" s="46"/>
      <c r="Z1" s="46"/>
      <c r="AA1" s="46"/>
      <c r="AB1" s="47" t="s">
        <v>749</v>
      </c>
      <c r="AC1" s="47"/>
      <c r="AD1" s="47"/>
      <c r="AE1" s="47"/>
      <c r="AF1" s="51" t="s">
        <v>847</v>
      </c>
      <c r="AG1" s="51"/>
      <c r="AH1" s="51"/>
      <c r="AI1" s="51"/>
      <c r="AJ1" s="52" t="s">
        <v>748</v>
      </c>
      <c r="AK1" s="52"/>
      <c r="AL1" s="52"/>
      <c r="AM1" s="52"/>
      <c r="AN1" s="50" t="s">
        <v>851</v>
      </c>
      <c r="AO1" s="50"/>
      <c r="AP1" s="50"/>
      <c r="AQ1" s="50"/>
      <c r="AR1" s="46" t="s">
        <v>755</v>
      </c>
      <c r="AS1" s="46"/>
      <c r="AT1" s="46"/>
      <c r="AU1" s="46"/>
      <c r="AV1" s="47" t="s">
        <v>1049</v>
      </c>
      <c r="AW1" s="47"/>
      <c r="AX1" s="47"/>
      <c r="AY1" s="47"/>
      <c r="AZ1" s="45" t="s">
        <v>763</v>
      </c>
      <c r="BA1" s="45"/>
      <c r="BB1" s="45"/>
      <c r="BC1" s="45"/>
      <c r="BD1" s="53" t="s">
        <v>767</v>
      </c>
      <c r="BE1" s="53"/>
      <c r="BF1" s="53"/>
      <c r="BG1" s="53"/>
    </row>
    <row r="2" spans="1:59" ht="75" x14ac:dyDescent="0.25">
      <c r="A2" s="18" t="s">
        <v>1</v>
      </c>
      <c r="B2" s="18" t="s">
        <v>697</v>
      </c>
      <c r="C2" s="18" t="s">
        <v>0</v>
      </c>
      <c r="D2" s="18" t="s">
        <v>440</v>
      </c>
      <c r="E2" s="1" t="s">
        <v>756</v>
      </c>
      <c r="F2" s="1" t="s">
        <v>698</v>
      </c>
      <c r="G2" s="1" t="s">
        <v>488</v>
      </c>
      <c r="H2" s="18" t="s">
        <v>726</v>
      </c>
      <c r="I2" s="1" t="s">
        <v>753</v>
      </c>
      <c r="J2" s="36" t="s">
        <v>607</v>
      </c>
      <c r="K2" s="36" t="s">
        <v>604</v>
      </c>
      <c r="L2" s="37" t="s">
        <v>618</v>
      </c>
      <c r="M2" s="37" t="s">
        <v>679</v>
      </c>
      <c r="N2" s="38" t="s">
        <v>680</v>
      </c>
      <c r="O2" s="38" t="s">
        <v>681</v>
      </c>
      <c r="P2" s="38" t="s">
        <v>682</v>
      </c>
      <c r="Q2" s="38" t="s">
        <v>683</v>
      </c>
      <c r="R2" s="38" t="s">
        <v>684</v>
      </c>
      <c r="S2" s="38" t="s">
        <v>685</v>
      </c>
      <c r="T2" s="39" t="s">
        <v>699</v>
      </c>
      <c r="U2" s="39" t="s">
        <v>1037</v>
      </c>
      <c r="V2" s="39" t="s">
        <v>728</v>
      </c>
      <c r="W2" s="1" t="s">
        <v>747</v>
      </c>
      <c r="X2" s="27" t="s">
        <v>754</v>
      </c>
      <c r="Y2" s="27" t="s">
        <v>700</v>
      </c>
      <c r="Z2" s="27" t="s">
        <v>738</v>
      </c>
      <c r="AA2" s="27" t="s">
        <v>912</v>
      </c>
      <c r="AB2" s="30" t="s">
        <v>701</v>
      </c>
      <c r="AC2" s="30" t="s">
        <v>702</v>
      </c>
      <c r="AD2" s="30" t="s">
        <v>703</v>
      </c>
      <c r="AE2" s="30" t="s">
        <v>913</v>
      </c>
      <c r="AF2" s="29" t="s">
        <v>848</v>
      </c>
      <c r="AG2" s="29" t="s">
        <v>849</v>
      </c>
      <c r="AH2" s="29" t="s">
        <v>850</v>
      </c>
      <c r="AI2" s="29" t="s">
        <v>914</v>
      </c>
      <c r="AJ2" s="28" t="s">
        <v>704</v>
      </c>
      <c r="AK2" s="28" t="s">
        <v>705</v>
      </c>
      <c r="AL2" s="28" t="s">
        <v>706</v>
      </c>
      <c r="AM2" s="28" t="s">
        <v>915</v>
      </c>
      <c r="AN2" s="13" t="s">
        <v>852</v>
      </c>
      <c r="AO2" s="13" t="s">
        <v>853</v>
      </c>
      <c r="AP2" s="13" t="s">
        <v>854</v>
      </c>
      <c r="AQ2" s="13" t="s">
        <v>916</v>
      </c>
      <c r="AR2" s="35" t="s">
        <v>730</v>
      </c>
      <c r="AS2" s="35" t="s">
        <v>731</v>
      </c>
      <c r="AT2" s="35" t="s">
        <v>732</v>
      </c>
      <c r="AU2" s="35" t="s">
        <v>917</v>
      </c>
      <c r="AV2" s="30" t="s">
        <v>855</v>
      </c>
      <c r="AW2" s="30" t="s">
        <v>856</v>
      </c>
      <c r="AX2" s="30" t="s">
        <v>857</v>
      </c>
      <c r="AY2" s="30" t="s">
        <v>865</v>
      </c>
      <c r="AZ2" s="29" t="s">
        <v>764</v>
      </c>
      <c r="BA2" s="29" t="s">
        <v>765</v>
      </c>
      <c r="BB2" s="29" t="s">
        <v>766</v>
      </c>
      <c r="BC2" s="29" t="s">
        <v>874</v>
      </c>
      <c r="BD2" s="28" t="s">
        <v>768</v>
      </c>
      <c r="BE2" s="28" t="s">
        <v>769</v>
      </c>
      <c r="BF2" s="28" t="s">
        <v>770</v>
      </c>
      <c r="BG2" s="28" t="s">
        <v>875</v>
      </c>
    </row>
    <row r="3" spans="1:59" ht="65.099999999999994" customHeight="1" x14ac:dyDescent="0.25">
      <c r="A3" s="4">
        <v>24658879</v>
      </c>
      <c r="B3" s="2" t="s">
        <v>2</v>
      </c>
      <c r="C3" s="2" t="s">
        <v>3</v>
      </c>
      <c r="D3" s="2" t="s">
        <v>390</v>
      </c>
      <c r="E3" s="2" t="s">
        <v>489</v>
      </c>
      <c r="F3" s="1" t="s">
        <v>111</v>
      </c>
      <c r="G3" s="1" t="s">
        <v>719</v>
      </c>
      <c r="H3" s="1" t="s">
        <v>727</v>
      </c>
      <c r="I3" s="9">
        <v>16380</v>
      </c>
      <c r="J3" s="1" t="s">
        <v>608</v>
      </c>
      <c r="K3" s="1" t="s">
        <v>615</v>
      </c>
      <c r="L3" s="14">
        <v>0</v>
      </c>
      <c r="M3" s="14">
        <v>1</v>
      </c>
      <c r="N3" s="14">
        <v>0</v>
      </c>
      <c r="O3" s="14">
        <v>0</v>
      </c>
      <c r="P3" s="14">
        <v>1</v>
      </c>
      <c r="Q3" s="14">
        <v>0</v>
      </c>
      <c r="R3" s="14">
        <v>0</v>
      </c>
      <c r="S3" s="14">
        <v>0</v>
      </c>
      <c r="T3" s="1" t="s">
        <v>490</v>
      </c>
      <c r="U3" s="1" t="s">
        <v>489</v>
      </c>
      <c r="V3" s="2" t="s">
        <v>490</v>
      </c>
      <c r="W3" s="1" t="s">
        <v>880</v>
      </c>
      <c r="X3" s="2">
        <v>1</v>
      </c>
      <c r="Y3" s="2">
        <v>0</v>
      </c>
      <c r="Z3" s="2">
        <v>0</v>
      </c>
      <c r="AA3" s="2">
        <v>0</v>
      </c>
      <c r="AB3" s="1" t="s">
        <v>108</v>
      </c>
      <c r="AC3" s="1" t="s">
        <v>108</v>
      </c>
      <c r="AD3" s="1" t="s">
        <v>108</v>
      </c>
      <c r="AE3" s="1" t="s">
        <v>108</v>
      </c>
      <c r="AF3" s="1" t="s">
        <v>108</v>
      </c>
      <c r="AG3" s="1" t="s">
        <v>108</v>
      </c>
      <c r="AH3" s="1" t="s">
        <v>108</v>
      </c>
      <c r="AI3" s="1" t="s">
        <v>108</v>
      </c>
      <c r="AJ3" s="1">
        <v>1</v>
      </c>
      <c r="AK3" s="1">
        <v>0</v>
      </c>
      <c r="AL3" s="1">
        <v>0</v>
      </c>
      <c r="AM3" s="1">
        <v>0</v>
      </c>
      <c r="AN3" s="1" t="s">
        <v>108</v>
      </c>
      <c r="AO3" s="1" t="s">
        <v>108</v>
      </c>
      <c r="AP3" s="1" t="s">
        <v>108</v>
      </c>
      <c r="AQ3" s="1" t="s">
        <v>108</v>
      </c>
      <c r="AR3" s="1" t="s">
        <v>108</v>
      </c>
      <c r="AS3" s="1" t="s">
        <v>108</v>
      </c>
      <c r="AT3" s="1" t="s">
        <v>108</v>
      </c>
      <c r="AU3" s="1" t="s">
        <v>108</v>
      </c>
      <c r="AV3" s="1" t="s">
        <v>108</v>
      </c>
      <c r="AW3" s="1" t="s">
        <v>108</v>
      </c>
      <c r="AX3" s="1" t="s">
        <v>108</v>
      </c>
      <c r="AY3" s="1" t="s">
        <v>108</v>
      </c>
      <c r="AZ3" s="1" t="s">
        <v>108</v>
      </c>
      <c r="BA3" s="1" t="s">
        <v>108</v>
      </c>
      <c r="BB3" s="1" t="s">
        <v>108</v>
      </c>
      <c r="BC3" s="1" t="s">
        <v>108</v>
      </c>
      <c r="BD3" s="2">
        <v>1</v>
      </c>
      <c r="BE3" s="2">
        <v>0</v>
      </c>
      <c r="BF3" s="2">
        <v>0</v>
      </c>
      <c r="BG3" s="2">
        <v>0</v>
      </c>
    </row>
    <row r="4" spans="1:59" ht="65.099999999999994" customHeight="1" x14ac:dyDescent="0.25">
      <c r="A4" s="4">
        <v>27103765</v>
      </c>
      <c r="B4" s="2" t="s">
        <v>4</v>
      </c>
      <c r="C4" s="2" t="s">
        <v>5</v>
      </c>
      <c r="D4" s="2" t="s">
        <v>342</v>
      </c>
      <c r="E4" s="2" t="s">
        <v>490</v>
      </c>
      <c r="F4" s="1" t="s">
        <v>687</v>
      </c>
      <c r="G4" s="1" t="s">
        <v>719</v>
      </c>
      <c r="H4" s="1" t="s">
        <v>727</v>
      </c>
      <c r="I4" s="9">
        <v>33625</v>
      </c>
      <c r="J4" s="1" t="s">
        <v>659</v>
      </c>
      <c r="K4" s="1" t="s">
        <v>670</v>
      </c>
      <c r="L4" s="14">
        <v>0</v>
      </c>
      <c r="M4" s="14">
        <v>1</v>
      </c>
      <c r="N4" s="14">
        <v>0</v>
      </c>
      <c r="O4" s="14">
        <v>1</v>
      </c>
      <c r="P4" s="14">
        <v>0</v>
      </c>
      <c r="Q4" s="14">
        <v>0</v>
      </c>
      <c r="R4" s="14">
        <v>0</v>
      </c>
      <c r="S4" s="14">
        <v>0</v>
      </c>
      <c r="T4" s="1" t="s">
        <v>490</v>
      </c>
      <c r="U4" s="1" t="s">
        <v>490</v>
      </c>
      <c r="V4" s="2" t="s">
        <v>490</v>
      </c>
      <c r="W4" s="1" t="s">
        <v>892</v>
      </c>
      <c r="X4" s="2">
        <v>1</v>
      </c>
      <c r="Y4" s="2">
        <v>0</v>
      </c>
      <c r="Z4" s="2">
        <v>0</v>
      </c>
      <c r="AA4" s="2">
        <v>0</v>
      </c>
      <c r="AB4" s="1" t="s">
        <v>108</v>
      </c>
      <c r="AC4" s="1" t="s">
        <v>108</v>
      </c>
      <c r="AD4" s="1" t="s">
        <v>108</v>
      </c>
      <c r="AE4" s="1" t="s">
        <v>108</v>
      </c>
      <c r="AF4" s="1">
        <v>1</v>
      </c>
      <c r="AG4" s="1">
        <v>0</v>
      </c>
      <c r="AH4" s="1">
        <v>0</v>
      </c>
      <c r="AI4" s="1">
        <v>0</v>
      </c>
      <c r="AJ4" s="1" t="s">
        <v>108</v>
      </c>
      <c r="AK4" s="1" t="s">
        <v>108</v>
      </c>
      <c r="AL4" s="1" t="s">
        <v>108</v>
      </c>
      <c r="AM4" s="1" t="s">
        <v>108</v>
      </c>
      <c r="AN4" s="1" t="s">
        <v>108</v>
      </c>
      <c r="AO4" s="1" t="s">
        <v>108</v>
      </c>
      <c r="AP4" s="1" t="s">
        <v>108</v>
      </c>
      <c r="AQ4" s="1" t="s">
        <v>108</v>
      </c>
      <c r="AR4" s="1" t="s">
        <v>108</v>
      </c>
      <c r="AS4" s="1" t="s">
        <v>108</v>
      </c>
      <c r="AT4" s="1" t="s">
        <v>108</v>
      </c>
      <c r="AU4" s="1" t="s">
        <v>108</v>
      </c>
      <c r="AV4" s="1" t="s">
        <v>108</v>
      </c>
      <c r="AW4" s="1" t="s">
        <v>108</v>
      </c>
      <c r="AX4" s="1" t="s">
        <v>108</v>
      </c>
      <c r="AY4" s="1" t="s">
        <v>108</v>
      </c>
      <c r="AZ4" s="1" t="s">
        <v>108</v>
      </c>
      <c r="BA4" s="1" t="s">
        <v>108</v>
      </c>
      <c r="BB4" s="1" t="s">
        <v>108</v>
      </c>
      <c r="BC4" s="1" t="s">
        <v>108</v>
      </c>
      <c r="BD4" s="2">
        <v>1</v>
      </c>
      <c r="BE4" s="2">
        <v>0</v>
      </c>
      <c r="BF4" s="2">
        <v>0</v>
      </c>
      <c r="BG4" s="2">
        <v>0</v>
      </c>
    </row>
    <row r="5" spans="1:59" ht="65.099999999999994" customHeight="1" x14ac:dyDescent="0.25">
      <c r="A5" s="4">
        <v>31287559</v>
      </c>
      <c r="B5" s="2" t="s">
        <v>435</v>
      </c>
      <c r="C5" s="2" t="s">
        <v>436</v>
      </c>
      <c r="D5" s="2" t="s">
        <v>735</v>
      </c>
      <c r="E5" s="2" t="s">
        <v>490</v>
      </c>
      <c r="F5" s="1" t="s">
        <v>687</v>
      </c>
      <c r="G5" s="1" t="s">
        <v>719</v>
      </c>
      <c r="H5" s="1" t="s">
        <v>707</v>
      </c>
      <c r="I5" s="9" t="s">
        <v>675</v>
      </c>
      <c r="J5" s="1" t="s">
        <v>673</v>
      </c>
      <c r="K5" s="1" t="s">
        <v>674</v>
      </c>
      <c r="L5" s="14" t="s">
        <v>675</v>
      </c>
      <c r="M5" s="14" t="s">
        <v>675</v>
      </c>
      <c r="N5" s="14" t="s">
        <v>675</v>
      </c>
      <c r="O5" s="14" t="s">
        <v>675</v>
      </c>
      <c r="P5" s="14" t="s">
        <v>675</v>
      </c>
      <c r="Q5" s="14" t="s">
        <v>675</v>
      </c>
      <c r="R5" s="14" t="s">
        <v>675</v>
      </c>
      <c r="S5" s="14" t="s">
        <v>675</v>
      </c>
      <c r="T5" s="1" t="s">
        <v>489</v>
      </c>
      <c r="U5" s="1" t="s">
        <v>489</v>
      </c>
      <c r="V5" s="2" t="s">
        <v>489</v>
      </c>
      <c r="W5" s="1" t="s">
        <v>911</v>
      </c>
      <c r="X5" s="2">
        <v>0</v>
      </c>
      <c r="Y5" s="2">
        <v>3</v>
      </c>
      <c r="Z5" s="2">
        <v>0</v>
      </c>
      <c r="AA5" s="2">
        <v>0</v>
      </c>
      <c r="AB5" s="1" t="s">
        <v>108</v>
      </c>
      <c r="AC5" s="1" t="s">
        <v>108</v>
      </c>
      <c r="AD5" s="1" t="s">
        <v>108</v>
      </c>
      <c r="AE5" s="1" t="s">
        <v>108</v>
      </c>
      <c r="AF5" s="1" t="s">
        <v>108</v>
      </c>
      <c r="AG5" s="1" t="s">
        <v>108</v>
      </c>
      <c r="AH5" s="1" t="s">
        <v>108</v>
      </c>
      <c r="AI5" s="1" t="s">
        <v>108</v>
      </c>
      <c r="AJ5" s="1" t="s">
        <v>108</v>
      </c>
      <c r="AK5" s="1" t="s">
        <v>108</v>
      </c>
      <c r="AL5" s="1" t="s">
        <v>108</v>
      </c>
      <c r="AM5" s="1" t="s">
        <v>108</v>
      </c>
      <c r="AN5" s="1" t="s">
        <v>108</v>
      </c>
      <c r="AO5" s="1" t="s">
        <v>108</v>
      </c>
      <c r="AP5" s="1" t="s">
        <v>108</v>
      </c>
      <c r="AQ5" s="1" t="s">
        <v>108</v>
      </c>
      <c r="AR5" s="1" t="s">
        <v>108</v>
      </c>
      <c r="AS5" s="1" t="s">
        <v>108</v>
      </c>
      <c r="AT5" s="1" t="s">
        <v>108</v>
      </c>
      <c r="AU5" s="1" t="s">
        <v>108</v>
      </c>
      <c r="AV5" s="1">
        <v>0</v>
      </c>
      <c r="AW5" s="1">
        <v>3</v>
      </c>
      <c r="AX5" s="1">
        <v>0</v>
      </c>
      <c r="AY5" s="1">
        <v>0</v>
      </c>
      <c r="AZ5" s="1">
        <v>0</v>
      </c>
      <c r="BA5" s="1">
        <v>1</v>
      </c>
      <c r="BB5" s="1">
        <v>0</v>
      </c>
      <c r="BC5" s="1">
        <v>0</v>
      </c>
      <c r="BD5" s="1">
        <v>0</v>
      </c>
      <c r="BE5" s="1">
        <v>1</v>
      </c>
      <c r="BF5" s="1">
        <v>0</v>
      </c>
      <c r="BG5" s="1">
        <v>0</v>
      </c>
    </row>
    <row r="6" spans="1:59" ht="65.099999999999994" customHeight="1" x14ac:dyDescent="0.25">
      <c r="A6" s="4">
        <v>25986734</v>
      </c>
      <c r="B6" s="2" t="s">
        <v>6</v>
      </c>
      <c r="C6" s="2" t="s">
        <v>7</v>
      </c>
      <c r="D6" s="2" t="s">
        <v>1062</v>
      </c>
      <c r="E6" s="2" t="s">
        <v>489</v>
      </c>
      <c r="F6" s="1" t="s">
        <v>159</v>
      </c>
      <c r="G6" s="1" t="s">
        <v>719</v>
      </c>
      <c r="H6" s="1" t="s">
        <v>707</v>
      </c>
      <c r="I6" s="9">
        <v>2432</v>
      </c>
      <c r="J6" s="1" t="s">
        <v>643</v>
      </c>
      <c r="K6" s="1" t="s">
        <v>638</v>
      </c>
      <c r="L6" s="14">
        <v>0</v>
      </c>
      <c r="M6" s="14">
        <v>1</v>
      </c>
      <c r="N6" s="14">
        <v>0.82</v>
      </c>
      <c r="O6" s="14">
        <v>0.18</v>
      </c>
      <c r="P6" s="14">
        <v>0</v>
      </c>
      <c r="Q6" s="14">
        <v>0</v>
      </c>
      <c r="R6" s="14">
        <v>0</v>
      </c>
      <c r="S6" s="14">
        <v>0</v>
      </c>
      <c r="T6" s="1" t="s">
        <v>490</v>
      </c>
      <c r="U6" s="1" t="s">
        <v>489</v>
      </c>
      <c r="V6" s="2" t="s">
        <v>489</v>
      </c>
      <c r="W6" s="1" t="s">
        <v>892</v>
      </c>
      <c r="X6" s="2">
        <v>1</v>
      </c>
      <c r="Y6" s="2">
        <v>0</v>
      </c>
      <c r="Z6" s="2">
        <v>0</v>
      </c>
      <c r="AA6" s="2">
        <v>0</v>
      </c>
      <c r="AB6" s="1" t="s">
        <v>108</v>
      </c>
      <c r="AC6" s="1" t="s">
        <v>108</v>
      </c>
      <c r="AD6" s="1" t="s">
        <v>108</v>
      </c>
      <c r="AE6" s="1" t="s">
        <v>108</v>
      </c>
      <c r="AF6" s="1">
        <v>1</v>
      </c>
      <c r="AG6" s="1">
        <v>0</v>
      </c>
      <c r="AH6" s="1">
        <v>0</v>
      </c>
      <c r="AI6" s="1">
        <v>0</v>
      </c>
      <c r="AJ6" s="1" t="s">
        <v>108</v>
      </c>
      <c r="AK6" s="1" t="s">
        <v>108</v>
      </c>
      <c r="AL6" s="1" t="s">
        <v>108</v>
      </c>
      <c r="AM6" s="1" t="s">
        <v>108</v>
      </c>
      <c r="AN6" s="1" t="s">
        <v>108</v>
      </c>
      <c r="AO6" s="1" t="s">
        <v>108</v>
      </c>
      <c r="AP6" s="1" t="s">
        <v>108</v>
      </c>
      <c r="AQ6" s="1" t="s">
        <v>108</v>
      </c>
      <c r="AR6" s="1" t="s">
        <v>108</v>
      </c>
      <c r="AS6" s="1" t="s">
        <v>108</v>
      </c>
      <c r="AT6" s="1" t="s">
        <v>108</v>
      </c>
      <c r="AU6" s="1" t="s">
        <v>108</v>
      </c>
      <c r="AV6" s="1" t="s">
        <v>108</v>
      </c>
      <c r="AW6" s="1" t="s">
        <v>108</v>
      </c>
      <c r="AX6" s="1" t="s">
        <v>108</v>
      </c>
      <c r="AY6" s="1" t="s">
        <v>108</v>
      </c>
      <c r="AZ6" s="1" t="s">
        <v>108</v>
      </c>
      <c r="BA6" s="1" t="s">
        <v>108</v>
      </c>
      <c r="BB6" s="1" t="s">
        <v>108</v>
      </c>
      <c r="BC6" s="1" t="s">
        <v>108</v>
      </c>
      <c r="BD6" s="2">
        <v>1</v>
      </c>
      <c r="BE6" s="2">
        <v>0</v>
      </c>
      <c r="BF6" s="2">
        <v>0</v>
      </c>
      <c r="BG6" s="2">
        <v>0</v>
      </c>
    </row>
    <row r="7" spans="1:59" ht="65.099999999999994" customHeight="1" x14ac:dyDescent="0.25">
      <c r="A7" s="4">
        <v>25986734</v>
      </c>
      <c r="B7" s="2" t="s">
        <v>6</v>
      </c>
      <c r="C7" s="2" t="s">
        <v>7</v>
      </c>
      <c r="D7" s="2" t="s">
        <v>410</v>
      </c>
      <c r="E7" s="2" t="s">
        <v>489</v>
      </c>
      <c r="F7" s="1" t="s">
        <v>159</v>
      </c>
      <c r="G7" s="1" t="s">
        <v>719</v>
      </c>
      <c r="H7" s="1" t="s">
        <v>707</v>
      </c>
      <c r="I7" s="9">
        <v>2432</v>
      </c>
      <c r="J7" s="1" t="s">
        <v>643</v>
      </c>
      <c r="K7" s="1" t="s">
        <v>638</v>
      </c>
      <c r="L7" s="14">
        <v>0</v>
      </c>
      <c r="M7" s="14">
        <v>1</v>
      </c>
      <c r="N7" s="14">
        <v>0.82</v>
      </c>
      <c r="O7" s="14">
        <v>0.18</v>
      </c>
      <c r="P7" s="14">
        <v>0</v>
      </c>
      <c r="Q7" s="14">
        <v>0</v>
      </c>
      <c r="R7" s="14">
        <v>0</v>
      </c>
      <c r="S7" s="14">
        <v>0</v>
      </c>
      <c r="T7" s="1" t="s">
        <v>490</v>
      </c>
      <c r="U7" s="1" t="s">
        <v>489</v>
      </c>
      <c r="V7" s="2" t="s">
        <v>489</v>
      </c>
      <c r="W7" s="1" t="s">
        <v>892</v>
      </c>
      <c r="X7" s="2">
        <v>1</v>
      </c>
      <c r="Y7" s="2">
        <v>0</v>
      </c>
      <c r="Z7" s="2">
        <v>0</v>
      </c>
      <c r="AA7" s="2">
        <v>0</v>
      </c>
      <c r="AB7" s="1" t="s">
        <v>108</v>
      </c>
      <c r="AC7" s="1" t="s">
        <v>108</v>
      </c>
      <c r="AD7" s="1" t="s">
        <v>108</v>
      </c>
      <c r="AE7" s="1" t="s">
        <v>108</v>
      </c>
      <c r="AF7" s="1">
        <v>1</v>
      </c>
      <c r="AG7" s="1">
        <v>0</v>
      </c>
      <c r="AH7" s="1">
        <v>0</v>
      </c>
      <c r="AI7" s="1">
        <v>0</v>
      </c>
      <c r="AJ7" s="1" t="s">
        <v>108</v>
      </c>
      <c r="AK7" s="1" t="s">
        <v>108</v>
      </c>
      <c r="AL7" s="1" t="s">
        <v>108</v>
      </c>
      <c r="AM7" s="1" t="s">
        <v>108</v>
      </c>
      <c r="AN7" s="1" t="s">
        <v>108</v>
      </c>
      <c r="AO7" s="1" t="s">
        <v>108</v>
      </c>
      <c r="AP7" s="1" t="s">
        <v>108</v>
      </c>
      <c r="AQ7" s="1" t="s">
        <v>108</v>
      </c>
      <c r="AR7" s="1" t="s">
        <v>108</v>
      </c>
      <c r="AS7" s="1" t="s">
        <v>108</v>
      </c>
      <c r="AT7" s="1" t="s">
        <v>108</v>
      </c>
      <c r="AU7" s="1" t="s">
        <v>108</v>
      </c>
      <c r="AV7" s="1" t="s">
        <v>108</v>
      </c>
      <c r="AW7" s="1" t="s">
        <v>108</v>
      </c>
      <c r="AX7" s="1" t="s">
        <v>108</v>
      </c>
      <c r="AY7" s="1" t="s">
        <v>108</v>
      </c>
      <c r="AZ7" s="1" t="s">
        <v>108</v>
      </c>
      <c r="BA7" s="1" t="s">
        <v>108</v>
      </c>
      <c r="BB7" s="1" t="s">
        <v>108</v>
      </c>
      <c r="BC7" s="1" t="s">
        <v>108</v>
      </c>
      <c r="BD7" s="2">
        <v>1</v>
      </c>
      <c r="BE7" s="2">
        <v>0</v>
      </c>
      <c r="BF7" s="2">
        <v>0</v>
      </c>
      <c r="BG7" s="2">
        <v>0</v>
      </c>
    </row>
    <row r="8" spans="1:59" ht="65.099999999999994" customHeight="1" x14ac:dyDescent="0.25">
      <c r="A8" s="4">
        <v>26063477</v>
      </c>
      <c r="B8" s="2" t="s">
        <v>12</v>
      </c>
      <c r="C8" s="2" t="s">
        <v>165</v>
      </c>
      <c r="D8" s="2" t="s">
        <v>98</v>
      </c>
      <c r="E8" s="2" t="s">
        <v>489</v>
      </c>
      <c r="F8" s="1" t="s">
        <v>111</v>
      </c>
      <c r="G8" s="1" t="s">
        <v>719</v>
      </c>
      <c r="H8" s="1" t="s">
        <v>727</v>
      </c>
      <c r="I8" s="9">
        <v>8995</v>
      </c>
      <c r="J8" s="1" t="s">
        <v>1044</v>
      </c>
      <c r="K8" s="1" t="s">
        <v>616</v>
      </c>
      <c r="L8" s="14">
        <v>0</v>
      </c>
      <c r="M8" s="14">
        <v>1</v>
      </c>
      <c r="N8" s="14">
        <v>0.47</v>
      </c>
      <c r="O8" s="14">
        <v>0.19</v>
      </c>
      <c r="P8" s="14">
        <v>0.2</v>
      </c>
      <c r="Q8" s="14">
        <v>0.14000000000000001</v>
      </c>
      <c r="R8" s="14">
        <v>0</v>
      </c>
      <c r="S8" s="14">
        <v>0</v>
      </c>
      <c r="T8" s="1" t="s">
        <v>490</v>
      </c>
      <c r="U8" s="1" t="s">
        <v>490</v>
      </c>
      <c r="V8" s="2" t="s">
        <v>490</v>
      </c>
      <c r="W8" s="1" t="s">
        <v>881</v>
      </c>
      <c r="X8" s="2">
        <v>1</v>
      </c>
      <c r="Y8" s="2">
        <v>4</v>
      </c>
      <c r="Z8" s="2">
        <v>0</v>
      </c>
      <c r="AA8" s="2">
        <v>0</v>
      </c>
      <c r="AB8" s="1">
        <v>1</v>
      </c>
      <c r="AC8" s="1">
        <v>0</v>
      </c>
      <c r="AD8" s="1">
        <v>0</v>
      </c>
      <c r="AE8" s="1">
        <v>0</v>
      </c>
      <c r="AF8" s="1">
        <v>0</v>
      </c>
      <c r="AG8" s="1">
        <v>1</v>
      </c>
      <c r="AH8" s="1">
        <v>0</v>
      </c>
      <c r="AI8" s="1">
        <v>0</v>
      </c>
      <c r="AJ8" s="1">
        <v>0</v>
      </c>
      <c r="AK8" s="1">
        <v>1</v>
      </c>
      <c r="AL8" s="1">
        <v>0</v>
      </c>
      <c r="AM8" s="1">
        <v>0</v>
      </c>
      <c r="AN8" s="1">
        <v>0</v>
      </c>
      <c r="AO8" s="1">
        <v>1</v>
      </c>
      <c r="AP8" s="1">
        <v>0</v>
      </c>
      <c r="AQ8" s="1">
        <v>0</v>
      </c>
      <c r="AR8" s="1" t="s">
        <v>108</v>
      </c>
      <c r="AS8" s="1" t="s">
        <v>108</v>
      </c>
      <c r="AT8" s="1" t="s">
        <v>108</v>
      </c>
      <c r="AU8" s="1" t="s">
        <v>108</v>
      </c>
      <c r="AV8" s="1">
        <v>0</v>
      </c>
      <c r="AW8" s="1">
        <v>1</v>
      </c>
      <c r="AX8" s="1">
        <v>0</v>
      </c>
      <c r="AY8" s="1">
        <v>0</v>
      </c>
      <c r="AZ8" s="1" t="s">
        <v>108</v>
      </c>
      <c r="BA8" s="1" t="s">
        <v>108</v>
      </c>
      <c r="BB8" s="1" t="s">
        <v>108</v>
      </c>
      <c r="BC8" s="1" t="s">
        <v>108</v>
      </c>
      <c r="BD8" s="2">
        <v>1</v>
      </c>
      <c r="BE8" s="2">
        <v>4</v>
      </c>
      <c r="BF8" s="2">
        <v>0</v>
      </c>
      <c r="BG8" s="2">
        <v>0</v>
      </c>
    </row>
    <row r="9" spans="1:59" ht="65.099999999999994" customHeight="1" x14ac:dyDescent="0.25">
      <c r="A9" s="4">
        <v>21509771</v>
      </c>
      <c r="B9" s="2" t="s">
        <v>351</v>
      </c>
      <c r="C9" s="2" t="s">
        <v>15</v>
      </c>
      <c r="D9" s="2" t="s">
        <v>98</v>
      </c>
      <c r="E9" s="2" t="s">
        <v>489</v>
      </c>
      <c r="F9" s="1" t="s">
        <v>690</v>
      </c>
      <c r="G9" s="1" t="s">
        <v>719</v>
      </c>
      <c r="H9" s="1" t="s">
        <v>727</v>
      </c>
      <c r="I9" s="9">
        <v>53544</v>
      </c>
      <c r="J9" s="1" t="s">
        <v>608</v>
      </c>
      <c r="K9" s="1" t="s">
        <v>630</v>
      </c>
      <c r="L9" s="14">
        <v>0.71</v>
      </c>
      <c r="M9" s="14">
        <v>0.28999999999999998</v>
      </c>
      <c r="N9" s="14">
        <v>0.89</v>
      </c>
      <c r="O9" s="14">
        <v>0</v>
      </c>
      <c r="P9" s="14">
        <v>0</v>
      </c>
      <c r="Q9" s="14">
        <v>0.11</v>
      </c>
      <c r="R9" s="14">
        <v>0</v>
      </c>
      <c r="S9" s="14">
        <v>0</v>
      </c>
      <c r="T9" s="1" t="s">
        <v>490</v>
      </c>
      <c r="U9" s="1" t="s">
        <v>489</v>
      </c>
      <c r="V9" s="2" t="s">
        <v>490</v>
      </c>
      <c r="W9" s="1" t="s">
        <v>910</v>
      </c>
      <c r="X9" s="2">
        <v>5</v>
      </c>
      <c r="Y9" s="2">
        <v>0</v>
      </c>
      <c r="Z9" s="2">
        <v>0</v>
      </c>
      <c r="AA9" s="2">
        <v>0</v>
      </c>
      <c r="AB9" s="1" t="s">
        <v>108</v>
      </c>
      <c r="AC9" s="1" t="s">
        <v>108</v>
      </c>
      <c r="AD9" s="1" t="s">
        <v>108</v>
      </c>
      <c r="AE9" s="1" t="s">
        <v>108</v>
      </c>
      <c r="AF9" s="1" t="s">
        <v>108</v>
      </c>
      <c r="AG9" s="1" t="s">
        <v>108</v>
      </c>
      <c r="AH9" s="1" t="s">
        <v>108</v>
      </c>
      <c r="AI9" s="1" t="s">
        <v>108</v>
      </c>
      <c r="AJ9" s="1" t="s">
        <v>108</v>
      </c>
      <c r="AK9" s="1" t="s">
        <v>108</v>
      </c>
      <c r="AL9" s="1" t="s">
        <v>108</v>
      </c>
      <c r="AM9" s="1" t="s">
        <v>108</v>
      </c>
      <c r="AN9" s="1">
        <v>1</v>
      </c>
      <c r="AO9" s="1">
        <v>0</v>
      </c>
      <c r="AP9" s="1">
        <v>0</v>
      </c>
      <c r="AQ9" s="1">
        <v>0</v>
      </c>
      <c r="AR9" s="1" t="s">
        <v>108</v>
      </c>
      <c r="AS9" s="1" t="s">
        <v>108</v>
      </c>
      <c r="AT9" s="1" t="s">
        <v>108</v>
      </c>
      <c r="AU9" s="1" t="s">
        <v>108</v>
      </c>
      <c r="AV9" s="1">
        <v>4</v>
      </c>
      <c r="AW9" s="1">
        <v>0</v>
      </c>
      <c r="AX9" s="1">
        <v>0</v>
      </c>
      <c r="AY9" s="1">
        <v>0</v>
      </c>
      <c r="AZ9" s="1" t="s">
        <v>108</v>
      </c>
      <c r="BA9" s="1" t="s">
        <v>108</v>
      </c>
      <c r="BB9" s="1" t="s">
        <v>108</v>
      </c>
      <c r="BC9" s="1" t="s">
        <v>108</v>
      </c>
      <c r="BD9" s="1" t="s">
        <v>108</v>
      </c>
      <c r="BE9" s="1" t="s">
        <v>108</v>
      </c>
      <c r="BF9" s="1" t="s">
        <v>108</v>
      </c>
      <c r="BG9" s="1" t="s">
        <v>108</v>
      </c>
    </row>
    <row r="10" spans="1:59" ht="65.099999999999994" customHeight="1" x14ac:dyDescent="0.25">
      <c r="A10" s="4">
        <v>24066271</v>
      </c>
      <c r="B10" s="2" t="s">
        <v>771</v>
      </c>
      <c r="C10" s="2" t="s">
        <v>27</v>
      </c>
      <c r="D10" s="2" t="s">
        <v>98</v>
      </c>
      <c r="E10" s="2" t="s">
        <v>489</v>
      </c>
      <c r="F10" s="1" t="s">
        <v>111</v>
      </c>
      <c r="G10" s="1" t="s">
        <v>719</v>
      </c>
      <c r="H10" s="1" t="s">
        <v>727</v>
      </c>
      <c r="I10" s="9">
        <v>19906</v>
      </c>
      <c r="J10" s="1" t="s">
        <v>608</v>
      </c>
      <c r="K10" s="1" t="s">
        <v>631</v>
      </c>
      <c r="L10" s="14">
        <v>0</v>
      </c>
      <c r="M10" s="14">
        <v>1</v>
      </c>
      <c r="N10" s="14">
        <v>0.51</v>
      </c>
      <c r="O10" s="14">
        <v>0.08</v>
      </c>
      <c r="P10" s="14">
        <v>0.26</v>
      </c>
      <c r="Q10" s="14">
        <v>0.14000000000000001</v>
      </c>
      <c r="R10" s="14">
        <v>0</v>
      </c>
      <c r="S10" s="14">
        <v>0.01</v>
      </c>
      <c r="T10" s="1" t="s">
        <v>490</v>
      </c>
      <c r="U10" s="1" t="s">
        <v>489</v>
      </c>
      <c r="V10" s="2" t="s">
        <v>490</v>
      </c>
      <c r="W10" s="1" t="s">
        <v>882</v>
      </c>
      <c r="X10" s="2">
        <v>1</v>
      </c>
      <c r="Y10" s="2">
        <v>0</v>
      </c>
      <c r="Z10" s="2">
        <v>0</v>
      </c>
      <c r="AA10" s="2">
        <v>0</v>
      </c>
      <c r="AB10" s="1" t="s">
        <v>108</v>
      </c>
      <c r="AC10" s="1" t="s">
        <v>108</v>
      </c>
      <c r="AD10" s="1" t="s">
        <v>108</v>
      </c>
      <c r="AE10" s="1" t="s">
        <v>108</v>
      </c>
      <c r="AF10" s="1" t="s">
        <v>108</v>
      </c>
      <c r="AG10" s="1" t="s">
        <v>108</v>
      </c>
      <c r="AH10" s="1" t="s">
        <v>108</v>
      </c>
      <c r="AI10" s="1" t="s">
        <v>108</v>
      </c>
      <c r="AJ10" s="1" t="s">
        <v>108</v>
      </c>
      <c r="AK10" s="1" t="s">
        <v>108</v>
      </c>
      <c r="AL10" s="1" t="s">
        <v>108</v>
      </c>
      <c r="AM10" s="1" t="s">
        <v>108</v>
      </c>
      <c r="AN10" s="1" t="s">
        <v>108</v>
      </c>
      <c r="AO10" s="1" t="s">
        <v>108</v>
      </c>
      <c r="AP10" s="1" t="s">
        <v>108</v>
      </c>
      <c r="AQ10" s="1" t="s">
        <v>108</v>
      </c>
      <c r="AR10" s="1" t="s">
        <v>108</v>
      </c>
      <c r="AS10" s="1" t="s">
        <v>108</v>
      </c>
      <c r="AT10" s="1" t="s">
        <v>108</v>
      </c>
      <c r="AU10" s="1" t="s">
        <v>108</v>
      </c>
      <c r="AV10" s="1">
        <v>1</v>
      </c>
      <c r="AW10" s="1">
        <v>0</v>
      </c>
      <c r="AX10" s="1">
        <v>0</v>
      </c>
      <c r="AY10" s="1">
        <v>0</v>
      </c>
      <c r="AZ10" s="1" t="s">
        <v>108</v>
      </c>
      <c r="BA10" s="1" t="s">
        <v>108</v>
      </c>
      <c r="BB10" s="1" t="s">
        <v>108</v>
      </c>
      <c r="BC10" s="1" t="s">
        <v>108</v>
      </c>
      <c r="BD10" s="2">
        <v>1</v>
      </c>
      <c r="BE10" s="2">
        <v>0</v>
      </c>
      <c r="BF10" s="2">
        <v>0</v>
      </c>
      <c r="BG10" s="2">
        <v>0</v>
      </c>
    </row>
    <row r="11" spans="1:59" ht="65.099999999999994" customHeight="1" x14ac:dyDescent="0.25">
      <c r="A11" s="4">
        <v>26812451</v>
      </c>
      <c r="B11" s="2" t="s">
        <v>352</v>
      </c>
      <c r="C11" s="2" t="s">
        <v>28</v>
      </c>
      <c r="D11" s="2" t="s">
        <v>98</v>
      </c>
      <c r="E11" s="2" t="s">
        <v>489</v>
      </c>
      <c r="F11" s="1" t="s">
        <v>163</v>
      </c>
      <c r="G11" s="1" t="s">
        <v>719</v>
      </c>
      <c r="H11" s="1" t="s">
        <v>707</v>
      </c>
      <c r="I11" s="9">
        <v>14249</v>
      </c>
      <c r="J11" s="1" t="s">
        <v>608</v>
      </c>
      <c r="K11" s="1" t="s">
        <v>617</v>
      </c>
      <c r="L11" s="14">
        <v>1</v>
      </c>
      <c r="M11" s="14">
        <v>0</v>
      </c>
      <c r="N11" s="14">
        <v>0.61</v>
      </c>
      <c r="O11" s="14">
        <v>0.02</v>
      </c>
      <c r="P11" s="14">
        <v>0.32</v>
      </c>
      <c r="Q11" s="14">
        <v>0.04</v>
      </c>
      <c r="R11" s="14">
        <v>0</v>
      </c>
      <c r="S11" s="14">
        <v>0.02</v>
      </c>
      <c r="T11" s="1" t="s">
        <v>490</v>
      </c>
      <c r="U11" s="1" t="s">
        <v>489</v>
      </c>
      <c r="V11" s="2" t="s">
        <v>490</v>
      </c>
      <c r="W11" s="1" t="s">
        <v>893</v>
      </c>
      <c r="X11" s="2">
        <v>1</v>
      </c>
      <c r="Y11" s="2">
        <v>0</v>
      </c>
      <c r="Z11" s="2">
        <v>0</v>
      </c>
      <c r="AA11" s="2">
        <v>0</v>
      </c>
      <c r="AB11" s="1" t="s">
        <v>108</v>
      </c>
      <c r="AC11" s="1" t="s">
        <v>108</v>
      </c>
      <c r="AD11" s="1" t="s">
        <v>108</v>
      </c>
      <c r="AE11" s="1" t="s">
        <v>108</v>
      </c>
      <c r="AF11" s="1" t="s">
        <v>108</v>
      </c>
      <c r="AG11" s="1" t="s">
        <v>108</v>
      </c>
      <c r="AH11" s="1" t="s">
        <v>108</v>
      </c>
      <c r="AI11" s="1" t="s">
        <v>108</v>
      </c>
      <c r="AJ11" s="1" t="s">
        <v>108</v>
      </c>
      <c r="AK11" s="1" t="s">
        <v>108</v>
      </c>
      <c r="AL11" s="1" t="s">
        <v>108</v>
      </c>
      <c r="AM11" s="1" t="s">
        <v>108</v>
      </c>
      <c r="AN11" s="1" t="s">
        <v>108</v>
      </c>
      <c r="AO11" s="1" t="s">
        <v>108</v>
      </c>
      <c r="AP11" s="1" t="s">
        <v>108</v>
      </c>
      <c r="AQ11" s="1" t="s">
        <v>108</v>
      </c>
      <c r="AR11" s="1" t="s">
        <v>108</v>
      </c>
      <c r="AS11" s="1" t="s">
        <v>108</v>
      </c>
      <c r="AT11" s="1" t="s">
        <v>108</v>
      </c>
      <c r="AU11" s="1" t="s">
        <v>108</v>
      </c>
      <c r="AV11" s="1">
        <v>1</v>
      </c>
      <c r="AW11" s="1">
        <v>0</v>
      </c>
      <c r="AX11" s="1">
        <v>0</v>
      </c>
      <c r="AY11" s="1">
        <v>0</v>
      </c>
      <c r="AZ11" s="2">
        <v>1</v>
      </c>
      <c r="BA11" s="2">
        <v>0</v>
      </c>
      <c r="BB11" s="2">
        <v>0</v>
      </c>
      <c r="BC11" s="2">
        <v>0</v>
      </c>
      <c r="BD11" s="1" t="s">
        <v>108</v>
      </c>
      <c r="BE11" s="1" t="s">
        <v>108</v>
      </c>
      <c r="BF11" s="1" t="s">
        <v>108</v>
      </c>
      <c r="BG11" s="1" t="s">
        <v>108</v>
      </c>
    </row>
    <row r="12" spans="1:59" ht="65.099999999999994" customHeight="1" x14ac:dyDescent="0.25">
      <c r="A12" s="4">
        <v>29328959</v>
      </c>
      <c r="B12" s="2" t="s">
        <v>772</v>
      </c>
      <c r="C12" s="2" t="s">
        <v>29</v>
      </c>
      <c r="D12" s="2" t="s">
        <v>98</v>
      </c>
      <c r="E12" s="2" t="s">
        <v>489</v>
      </c>
      <c r="F12" s="1" t="s">
        <v>134</v>
      </c>
      <c r="G12" s="1" t="s">
        <v>719</v>
      </c>
      <c r="H12" s="1" t="s">
        <v>727</v>
      </c>
      <c r="I12" s="9">
        <v>1800</v>
      </c>
      <c r="J12" s="1" t="s">
        <v>608</v>
      </c>
      <c r="K12" s="1" t="s">
        <v>619</v>
      </c>
      <c r="L12" s="14">
        <v>1</v>
      </c>
      <c r="M12" s="14">
        <v>0</v>
      </c>
      <c r="N12" s="14">
        <v>0.54</v>
      </c>
      <c r="O12" s="14">
        <v>0.28000000000000003</v>
      </c>
      <c r="P12" s="14">
        <v>0.18</v>
      </c>
      <c r="Q12" s="14">
        <v>0</v>
      </c>
      <c r="R12" s="14">
        <v>0</v>
      </c>
      <c r="S12" s="14">
        <v>0</v>
      </c>
      <c r="T12" s="1" t="s">
        <v>490</v>
      </c>
      <c r="U12" s="1" t="s">
        <v>489</v>
      </c>
      <c r="V12" s="2" t="s">
        <v>490</v>
      </c>
      <c r="W12" s="1" t="s">
        <v>893</v>
      </c>
      <c r="X12" s="2">
        <v>1</v>
      </c>
      <c r="Y12" s="2">
        <v>0</v>
      </c>
      <c r="Z12" s="2">
        <v>0</v>
      </c>
      <c r="AA12" s="2">
        <v>0</v>
      </c>
      <c r="AB12" s="1" t="s">
        <v>108</v>
      </c>
      <c r="AC12" s="1" t="s">
        <v>108</v>
      </c>
      <c r="AD12" s="1" t="s">
        <v>108</v>
      </c>
      <c r="AE12" s="1" t="s">
        <v>108</v>
      </c>
      <c r="AF12" s="1" t="s">
        <v>108</v>
      </c>
      <c r="AG12" s="1" t="s">
        <v>108</v>
      </c>
      <c r="AH12" s="1" t="s">
        <v>108</v>
      </c>
      <c r="AI12" s="1" t="s">
        <v>108</v>
      </c>
      <c r="AJ12" s="1" t="s">
        <v>108</v>
      </c>
      <c r="AK12" s="1" t="s">
        <v>108</v>
      </c>
      <c r="AL12" s="1" t="s">
        <v>108</v>
      </c>
      <c r="AM12" s="1" t="s">
        <v>108</v>
      </c>
      <c r="AN12" s="1" t="s">
        <v>108</v>
      </c>
      <c r="AO12" s="1" t="s">
        <v>108</v>
      </c>
      <c r="AP12" s="1" t="s">
        <v>108</v>
      </c>
      <c r="AQ12" s="1" t="s">
        <v>108</v>
      </c>
      <c r="AR12" s="1" t="s">
        <v>108</v>
      </c>
      <c r="AS12" s="1" t="s">
        <v>108</v>
      </c>
      <c r="AT12" s="1" t="s">
        <v>108</v>
      </c>
      <c r="AU12" s="1" t="s">
        <v>108</v>
      </c>
      <c r="AV12" s="1">
        <v>1</v>
      </c>
      <c r="AW12" s="1">
        <v>0</v>
      </c>
      <c r="AX12" s="1">
        <v>0</v>
      </c>
      <c r="AY12" s="1">
        <v>0</v>
      </c>
      <c r="AZ12" s="2">
        <v>1</v>
      </c>
      <c r="BA12" s="2">
        <v>0</v>
      </c>
      <c r="BB12" s="2">
        <v>0</v>
      </c>
      <c r="BC12" s="2">
        <v>0</v>
      </c>
      <c r="BD12" s="1" t="s">
        <v>108</v>
      </c>
      <c r="BE12" s="1" t="s">
        <v>108</v>
      </c>
      <c r="BF12" s="1" t="s">
        <v>108</v>
      </c>
      <c r="BG12" s="1" t="s">
        <v>108</v>
      </c>
    </row>
    <row r="13" spans="1:59" ht="65.099999999999994" customHeight="1" x14ac:dyDescent="0.25">
      <c r="A13" s="4">
        <v>29035642</v>
      </c>
      <c r="B13" s="2" t="s">
        <v>32</v>
      </c>
      <c r="C13" s="2" t="s">
        <v>33</v>
      </c>
      <c r="D13" s="2" t="s">
        <v>343</v>
      </c>
      <c r="E13" s="2" t="s">
        <v>489</v>
      </c>
      <c r="F13" s="1" t="s">
        <v>111</v>
      </c>
      <c r="G13" s="1" t="s">
        <v>719</v>
      </c>
      <c r="H13" s="1" t="s">
        <v>727</v>
      </c>
      <c r="I13" s="9">
        <v>877662</v>
      </c>
      <c r="J13" s="1" t="s">
        <v>608</v>
      </c>
      <c r="K13" s="1" t="s">
        <v>620</v>
      </c>
      <c r="L13" s="14">
        <v>0</v>
      </c>
      <c r="M13" s="14">
        <v>1</v>
      </c>
      <c r="N13" s="14" t="s">
        <v>675</v>
      </c>
      <c r="O13" s="14" t="s">
        <v>675</v>
      </c>
      <c r="P13" s="14" t="s">
        <v>675</v>
      </c>
      <c r="Q13" s="14" t="s">
        <v>675</v>
      </c>
      <c r="R13" s="14" t="s">
        <v>675</v>
      </c>
      <c r="S13" s="14" t="s">
        <v>675</v>
      </c>
      <c r="T13" s="1" t="s">
        <v>490</v>
      </c>
      <c r="U13" s="1" t="s">
        <v>489</v>
      </c>
      <c r="V13" s="2" t="s">
        <v>490</v>
      </c>
      <c r="W13" s="1" t="s">
        <v>883</v>
      </c>
      <c r="X13" s="2">
        <v>0</v>
      </c>
      <c r="Y13" s="2">
        <v>1</v>
      </c>
      <c r="Z13" s="2">
        <v>0</v>
      </c>
      <c r="AA13" s="2">
        <v>2</v>
      </c>
      <c r="AB13" s="1" t="s">
        <v>108</v>
      </c>
      <c r="AC13" s="1" t="s">
        <v>108</v>
      </c>
      <c r="AD13" s="1" t="s">
        <v>108</v>
      </c>
      <c r="AE13" s="1" t="s">
        <v>108</v>
      </c>
      <c r="AF13" s="1">
        <v>0</v>
      </c>
      <c r="AG13" s="1">
        <v>0</v>
      </c>
      <c r="AH13" s="1">
        <v>0</v>
      </c>
      <c r="AI13" s="1">
        <v>1</v>
      </c>
      <c r="AJ13" s="1">
        <v>0</v>
      </c>
      <c r="AK13" s="1">
        <v>0</v>
      </c>
      <c r="AL13" s="1">
        <v>0</v>
      </c>
      <c r="AM13" s="1">
        <v>1</v>
      </c>
      <c r="AN13" s="1">
        <v>0</v>
      </c>
      <c r="AO13" s="1">
        <v>1</v>
      </c>
      <c r="AP13" s="1">
        <v>0</v>
      </c>
      <c r="AQ13" s="1">
        <v>0</v>
      </c>
      <c r="AR13" s="1" t="s">
        <v>108</v>
      </c>
      <c r="AS13" s="1" t="s">
        <v>108</v>
      </c>
      <c r="AT13" s="1" t="s">
        <v>108</v>
      </c>
      <c r="AU13" s="1" t="s">
        <v>108</v>
      </c>
      <c r="AV13" s="1" t="s">
        <v>108</v>
      </c>
      <c r="AW13" s="1" t="s">
        <v>108</v>
      </c>
      <c r="AX13" s="1" t="s">
        <v>108</v>
      </c>
      <c r="AY13" s="1" t="s">
        <v>108</v>
      </c>
      <c r="AZ13" s="1" t="s">
        <v>108</v>
      </c>
      <c r="BA13" s="1" t="s">
        <v>108</v>
      </c>
      <c r="BB13" s="1" t="s">
        <v>108</v>
      </c>
      <c r="BC13" s="1" t="s">
        <v>108</v>
      </c>
      <c r="BD13" s="2">
        <v>0</v>
      </c>
      <c r="BE13" s="2">
        <v>1</v>
      </c>
      <c r="BF13" s="2">
        <v>0</v>
      </c>
      <c r="BG13" s="2">
        <v>2</v>
      </c>
    </row>
    <row r="14" spans="1:59" ht="65.099999999999994" customHeight="1" x14ac:dyDescent="0.25">
      <c r="A14" s="4">
        <v>29035642</v>
      </c>
      <c r="B14" s="2" t="s">
        <v>32</v>
      </c>
      <c r="C14" s="2" t="s">
        <v>33</v>
      </c>
      <c r="D14" s="2" t="s">
        <v>343</v>
      </c>
      <c r="E14" s="2" t="s">
        <v>489</v>
      </c>
      <c r="F14" s="1" t="s">
        <v>688</v>
      </c>
      <c r="G14" s="1" t="s">
        <v>719</v>
      </c>
      <c r="H14" s="1" t="s">
        <v>727</v>
      </c>
      <c r="I14" s="9">
        <v>877662</v>
      </c>
      <c r="J14" s="1" t="s">
        <v>608</v>
      </c>
      <c r="K14" s="1" t="s">
        <v>620</v>
      </c>
      <c r="L14" s="14">
        <v>0.51</v>
      </c>
      <c r="M14" s="14">
        <v>0.49</v>
      </c>
      <c r="N14" s="14" t="s">
        <v>675</v>
      </c>
      <c r="O14" s="14" t="s">
        <v>675</v>
      </c>
      <c r="P14" s="14" t="s">
        <v>675</v>
      </c>
      <c r="Q14" s="14" t="s">
        <v>675</v>
      </c>
      <c r="R14" s="14" t="s">
        <v>675</v>
      </c>
      <c r="S14" s="14" t="s">
        <v>675</v>
      </c>
      <c r="T14" s="1" t="s">
        <v>490</v>
      </c>
      <c r="U14" s="1" t="s">
        <v>489</v>
      </c>
      <c r="V14" s="2" t="s">
        <v>490</v>
      </c>
      <c r="W14" s="1" t="s">
        <v>899</v>
      </c>
      <c r="X14" s="2">
        <v>0</v>
      </c>
      <c r="Y14" s="2">
        <v>2</v>
      </c>
      <c r="Z14" s="2">
        <v>0</v>
      </c>
      <c r="AA14" s="2">
        <v>4</v>
      </c>
      <c r="AB14" s="1" t="s">
        <v>108</v>
      </c>
      <c r="AC14" s="1" t="s">
        <v>108</v>
      </c>
      <c r="AD14" s="1" t="s">
        <v>108</v>
      </c>
      <c r="AE14" s="1" t="s">
        <v>108</v>
      </c>
      <c r="AF14" s="1">
        <v>0</v>
      </c>
      <c r="AG14" s="1">
        <v>0</v>
      </c>
      <c r="AH14" s="1">
        <v>0</v>
      </c>
      <c r="AI14" s="1">
        <v>2</v>
      </c>
      <c r="AJ14" s="1">
        <v>0</v>
      </c>
      <c r="AK14" s="1">
        <v>0</v>
      </c>
      <c r="AL14" s="1">
        <v>0</v>
      </c>
      <c r="AM14" s="1">
        <v>2</v>
      </c>
      <c r="AN14" s="1">
        <v>0</v>
      </c>
      <c r="AO14" s="1">
        <v>2</v>
      </c>
      <c r="AP14" s="1">
        <v>0</v>
      </c>
      <c r="AQ14" s="1">
        <v>0</v>
      </c>
      <c r="AR14" s="1" t="s">
        <v>108</v>
      </c>
      <c r="AS14" s="1" t="s">
        <v>108</v>
      </c>
      <c r="AT14" s="1" t="s">
        <v>108</v>
      </c>
      <c r="AU14" s="1" t="s">
        <v>108</v>
      </c>
      <c r="AV14" s="1" t="s">
        <v>108</v>
      </c>
      <c r="AW14" s="1" t="s">
        <v>108</v>
      </c>
      <c r="AX14" s="1" t="s">
        <v>108</v>
      </c>
      <c r="AY14" s="1" t="s">
        <v>108</v>
      </c>
      <c r="AZ14" s="1">
        <v>0</v>
      </c>
      <c r="BA14" s="1">
        <v>1</v>
      </c>
      <c r="BB14" s="1">
        <v>0</v>
      </c>
      <c r="BC14" s="1">
        <v>2</v>
      </c>
      <c r="BD14" s="1">
        <v>0</v>
      </c>
      <c r="BE14" s="1">
        <v>1</v>
      </c>
      <c r="BF14" s="1">
        <v>0</v>
      </c>
      <c r="BG14" s="1">
        <v>2</v>
      </c>
    </row>
    <row r="15" spans="1:59" ht="65.099999999999994" customHeight="1" x14ac:dyDescent="0.25">
      <c r="A15" s="4">
        <v>29035642</v>
      </c>
      <c r="B15" s="2" t="s">
        <v>32</v>
      </c>
      <c r="C15" s="2" t="s">
        <v>33</v>
      </c>
      <c r="D15" s="2" t="s">
        <v>343</v>
      </c>
      <c r="E15" s="2" t="s">
        <v>489</v>
      </c>
      <c r="F15" s="1" t="s">
        <v>118</v>
      </c>
      <c r="G15" s="1" t="s">
        <v>719</v>
      </c>
      <c r="H15" s="1" t="s">
        <v>727</v>
      </c>
      <c r="I15" s="9">
        <v>877662</v>
      </c>
      <c r="J15" s="1" t="s">
        <v>608</v>
      </c>
      <c r="K15" s="1" t="s">
        <v>620</v>
      </c>
      <c r="L15" s="14">
        <v>0.51</v>
      </c>
      <c r="M15" s="14">
        <v>0.49</v>
      </c>
      <c r="N15" s="14" t="s">
        <v>675</v>
      </c>
      <c r="O15" s="14" t="s">
        <v>675</v>
      </c>
      <c r="P15" s="14" t="s">
        <v>675</v>
      </c>
      <c r="Q15" s="14" t="s">
        <v>675</v>
      </c>
      <c r="R15" s="14" t="s">
        <v>675</v>
      </c>
      <c r="S15" s="14" t="s">
        <v>675</v>
      </c>
      <c r="T15" s="1" t="s">
        <v>490</v>
      </c>
      <c r="U15" s="1" t="s">
        <v>489</v>
      </c>
      <c r="V15" s="2" t="s">
        <v>490</v>
      </c>
      <c r="W15" s="1" t="s">
        <v>899</v>
      </c>
      <c r="X15" s="2">
        <v>0</v>
      </c>
      <c r="Y15" s="2">
        <v>2</v>
      </c>
      <c r="Z15" s="2">
        <v>0</v>
      </c>
      <c r="AA15" s="2">
        <v>4</v>
      </c>
      <c r="AB15" s="1" t="s">
        <v>108</v>
      </c>
      <c r="AC15" s="1" t="s">
        <v>108</v>
      </c>
      <c r="AD15" s="1" t="s">
        <v>108</v>
      </c>
      <c r="AE15" s="1" t="s">
        <v>108</v>
      </c>
      <c r="AF15" s="1">
        <v>0</v>
      </c>
      <c r="AG15" s="1">
        <v>0</v>
      </c>
      <c r="AH15" s="1">
        <v>0</v>
      </c>
      <c r="AI15" s="1">
        <v>2</v>
      </c>
      <c r="AJ15" s="1">
        <v>0</v>
      </c>
      <c r="AK15" s="1">
        <v>0</v>
      </c>
      <c r="AL15" s="1">
        <v>0</v>
      </c>
      <c r="AM15" s="1">
        <v>2</v>
      </c>
      <c r="AN15" s="1">
        <v>0</v>
      </c>
      <c r="AO15" s="1">
        <v>2</v>
      </c>
      <c r="AP15" s="1">
        <v>0</v>
      </c>
      <c r="AQ15" s="1">
        <v>0</v>
      </c>
      <c r="AR15" s="1" t="s">
        <v>108</v>
      </c>
      <c r="AS15" s="1" t="s">
        <v>108</v>
      </c>
      <c r="AT15" s="1" t="s">
        <v>108</v>
      </c>
      <c r="AU15" s="1" t="s">
        <v>108</v>
      </c>
      <c r="AV15" s="1" t="s">
        <v>108</v>
      </c>
      <c r="AW15" s="1" t="s">
        <v>108</v>
      </c>
      <c r="AX15" s="1" t="s">
        <v>108</v>
      </c>
      <c r="AY15" s="1" t="s">
        <v>108</v>
      </c>
      <c r="AZ15" s="1">
        <v>0</v>
      </c>
      <c r="BA15" s="1">
        <v>1</v>
      </c>
      <c r="BB15" s="1">
        <v>0</v>
      </c>
      <c r="BC15" s="1">
        <v>2</v>
      </c>
      <c r="BD15" s="1">
        <v>0</v>
      </c>
      <c r="BE15" s="1">
        <v>1</v>
      </c>
      <c r="BF15" s="1">
        <v>0</v>
      </c>
      <c r="BG15" s="1">
        <v>2</v>
      </c>
    </row>
    <row r="16" spans="1:59" ht="65.099999999999994" customHeight="1" x14ac:dyDescent="0.25">
      <c r="A16" s="4">
        <v>29035642</v>
      </c>
      <c r="B16" s="2" t="s">
        <v>32</v>
      </c>
      <c r="C16" s="2" t="s">
        <v>33</v>
      </c>
      <c r="D16" s="2" t="s">
        <v>343</v>
      </c>
      <c r="E16" s="2" t="s">
        <v>489</v>
      </c>
      <c r="F16" s="1" t="s">
        <v>134</v>
      </c>
      <c r="G16" s="1" t="s">
        <v>719</v>
      </c>
      <c r="H16" s="1" t="s">
        <v>727</v>
      </c>
      <c r="I16" s="9">
        <v>877662</v>
      </c>
      <c r="J16" s="1" t="s">
        <v>608</v>
      </c>
      <c r="K16" s="1" t="s">
        <v>620</v>
      </c>
      <c r="L16" s="14">
        <v>1</v>
      </c>
      <c r="M16" s="14">
        <v>0</v>
      </c>
      <c r="N16" s="14" t="s">
        <v>675</v>
      </c>
      <c r="O16" s="14" t="s">
        <v>675</v>
      </c>
      <c r="P16" s="14" t="s">
        <v>675</v>
      </c>
      <c r="Q16" s="14" t="s">
        <v>675</v>
      </c>
      <c r="R16" s="14" t="s">
        <v>675</v>
      </c>
      <c r="S16" s="14" t="s">
        <v>675</v>
      </c>
      <c r="T16" s="1" t="s">
        <v>490</v>
      </c>
      <c r="U16" s="1" t="s">
        <v>489</v>
      </c>
      <c r="V16" s="2" t="s">
        <v>490</v>
      </c>
      <c r="W16" s="1" t="s">
        <v>894</v>
      </c>
      <c r="X16" s="2">
        <v>0</v>
      </c>
      <c r="Y16" s="2">
        <v>1</v>
      </c>
      <c r="Z16" s="2">
        <v>0</v>
      </c>
      <c r="AA16" s="2">
        <v>2</v>
      </c>
      <c r="AB16" s="1" t="s">
        <v>108</v>
      </c>
      <c r="AC16" s="1" t="s">
        <v>108</v>
      </c>
      <c r="AD16" s="1" t="s">
        <v>108</v>
      </c>
      <c r="AE16" s="1" t="s">
        <v>108</v>
      </c>
      <c r="AF16" s="1">
        <v>0</v>
      </c>
      <c r="AG16" s="1">
        <v>0</v>
      </c>
      <c r="AH16" s="1">
        <v>0</v>
      </c>
      <c r="AI16" s="1">
        <v>1</v>
      </c>
      <c r="AJ16" s="1">
        <v>0</v>
      </c>
      <c r="AK16" s="1">
        <v>0</v>
      </c>
      <c r="AL16" s="1">
        <v>0</v>
      </c>
      <c r="AM16" s="1">
        <v>1</v>
      </c>
      <c r="AN16" s="1">
        <v>0</v>
      </c>
      <c r="AO16" s="1">
        <v>1</v>
      </c>
      <c r="AP16" s="1">
        <v>0</v>
      </c>
      <c r="AQ16" s="1">
        <v>0</v>
      </c>
      <c r="AR16" s="1" t="s">
        <v>108</v>
      </c>
      <c r="AS16" s="1" t="s">
        <v>108</v>
      </c>
      <c r="AT16" s="1" t="s">
        <v>108</v>
      </c>
      <c r="AU16" s="1" t="s">
        <v>108</v>
      </c>
      <c r="AV16" s="1" t="s">
        <v>108</v>
      </c>
      <c r="AW16" s="1" t="s">
        <v>108</v>
      </c>
      <c r="AX16" s="1" t="s">
        <v>108</v>
      </c>
      <c r="AY16" s="1" t="s">
        <v>108</v>
      </c>
      <c r="AZ16" s="2">
        <v>0</v>
      </c>
      <c r="BA16" s="2">
        <v>1</v>
      </c>
      <c r="BB16" s="2">
        <v>0</v>
      </c>
      <c r="BC16" s="2">
        <v>2</v>
      </c>
      <c r="BD16" s="1" t="s">
        <v>108</v>
      </c>
      <c r="BE16" s="1" t="s">
        <v>108</v>
      </c>
      <c r="BF16" s="1" t="s">
        <v>108</v>
      </c>
      <c r="BG16" s="1" t="s">
        <v>108</v>
      </c>
    </row>
    <row r="17" spans="1:59" ht="65.099999999999994" customHeight="1" x14ac:dyDescent="0.25">
      <c r="A17" s="4">
        <v>20299648</v>
      </c>
      <c r="B17" s="2" t="s">
        <v>37</v>
      </c>
      <c r="C17" s="2" t="s">
        <v>38</v>
      </c>
      <c r="D17" s="2" t="s">
        <v>98</v>
      </c>
      <c r="E17" s="2" t="s">
        <v>489</v>
      </c>
      <c r="F17" s="1" t="s">
        <v>111</v>
      </c>
      <c r="G17" s="1" t="s">
        <v>719</v>
      </c>
      <c r="H17" s="1" t="s">
        <v>727</v>
      </c>
      <c r="I17" s="9">
        <v>20747</v>
      </c>
      <c r="J17" s="1" t="s">
        <v>608</v>
      </c>
      <c r="K17" s="1" t="s">
        <v>623</v>
      </c>
      <c r="L17" s="14">
        <v>0</v>
      </c>
      <c r="M17" s="14">
        <v>1</v>
      </c>
      <c r="N17" s="14">
        <v>0</v>
      </c>
      <c r="O17" s="14">
        <v>0</v>
      </c>
      <c r="P17" s="14">
        <v>0</v>
      </c>
      <c r="Q17" s="14">
        <v>1</v>
      </c>
      <c r="R17" s="14">
        <v>0</v>
      </c>
      <c r="S17" s="14">
        <v>0</v>
      </c>
      <c r="T17" s="1" t="s">
        <v>490</v>
      </c>
      <c r="U17" s="1" t="s">
        <v>489</v>
      </c>
      <c r="V17" s="2" t="s">
        <v>490</v>
      </c>
      <c r="W17" s="1" t="s">
        <v>884</v>
      </c>
      <c r="X17" s="2">
        <v>1</v>
      </c>
      <c r="Y17" s="2">
        <v>5</v>
      </c>
      <c r="Z17" s="2">
        <v>0</v>
      </c>
      <c r="AA17" s="2">
        <v>0</v>
      </c>
      <c r="AB17" s="1" t="s">
        <v>108</v>
      </c>
      <c r="AC17" s="1" t="s">
        <v>108</v>
      </c>
      <c r="AD17" s="1" t="s">
        <v>108</v>
      </c>
      <c r="AE17" s="1" t="s">
        <v>108</v>
      </c>
      <c r="AF17" s="1" t="s">
        <v>108</v>
      </c>
      <c r="AG17" s="1" t="s">
        <v>108</v>
      </c>
      <c r="AH17" s="1" t="s">
        <v>108</v>
      </c>
      <c r="AI17" s="1" t="s">
        <v>108</v>
      </c>
      <c r="AJ17" s="1" t="s">
        <v>108</v>
      </c>
      <c r="AK17" s="1" t="s">
        <v>108</v>
      </c>
      <c r="AL17" s="1" t="s">
        <v>108</v>
      </c>
      <c r="AM17" s="1" t="s">
        <v>108</v>
      </c>
      <c r="AN17" s="1">
        <v>1</v>
      </c>
      <c r="AO17" s="1">
        <v>5</v>
      </c>
      <c r="AP17" s="1">
        <v>0</v>
      </c>
      <c r="AQ17" s="1">
        <v>0</v>
      </c>
      <c r="AR17" s="1" t="s">
        <v>108</v>
      </c>
      <c r="AS17" s="1" t="s">
        <v>108</v>
      </c>
      <c r="AT17" s="1" t="s">
        <v>108</v>
      </c>
      <c r="AU17" s="1" t="s">
        <v>108</v>
      </c>
      <c r="AV17" s="1" t="s">
        <v>108</v>
      </c>
      <c r="AW17" s="1" t="s">
        <v>108</v>
      </c>
      <c r="AX17" s="1" t="s">
        <v>108</v>
      </c>
      <c r="AY17" s="1" t="s">
        <v>108</v>
      </c>
      <c r="AZ17" s="1" t="s">
        <v>108</v>
      </c>
      <c r="BA17" s="1" t="s">
        <v>108</v>
      </c>
      <c r="BB17" s="1" t="s">
        <v>108</v>
      </c>
      <c r="BC17" s="1" t="s">
        <v>108</v>
      </c>
      <c r="BD17" s="2">
        <v>1</v>
      </c>
      <c r="BE17" s="2">
        <v>5</v>
      </c>
      <c r="BF17" s="2">
        <v>0</v>
      </c>
      <c r="BG17" s="2">
        <v>0</v>
      </c>
    </row>
    <row r="18" spans="1:59" ht="65.099999999999994" customHeight="1" x14ac:dyDescent="0.25">
      <c r="A18" s="4">
        <v>25602869</v>
      </c>
      <c r="B18" s="2" t="s">
        <v>355</v>
      </c>
      <c r="C18" s="2" t="s">
        <v>40</v>
      </c>
      <c r="D18" s="2" t="s">
        <v>98</v>
      </c>
      <c r="E18" s="2" t="s">
        <v>489</v>
      </c>
      <c r="F18" s="1" t="s">
        <v>303</v>
      </c>
      <c r="G18" s="1" t="s">
        <v>719</v>
      </c>
      <c r="H18" s="1" t="s">
        <v>727</v>
      </c>
      <c r="I18" s="9">
        <v>7958</v>
      </c>
      <c r="J18" s="1" t="s">
        <v>608</v>
      </c>
      <c r="K18" s="1" t="s">
        <v>621</v>
      </c>
      <c r="L18" s="14">
        <v>0</v>
      </c>
      <c r="M18" s="14">
        <v>1</v>
      </c>
      <c r="N18" s="14">
        <v>0</v>
      </c>
      <c r="O18" s="14">
        <v>0</v>
      </c>
      <c r="P18" s="14">
        <v>1</v>
      </c>
      <c r="Q18" s="14">
        <v>0</v>
      </c>
      <c r="R18" s="14">
        <v>0</v>
      </c>
      <c r="S18" s="14">
        <v>0</v>
      </c>
      <c r="T18" s="1" t="s">
        <v>490</v>
      </c>
      <c r="U18" s="1" t="s">
        <v>489</v>
      </c>
      <c r="V18" s="2" t="s">
        <v>489</v>
      </c>
      <c r="W18" s="1" t="s">
        <v>882</v>
      </c>
      <c r="X18" s="2">
        <v>1</v>
      </c>
      <c r="Y18" s="2">
        <v>0</v>
      </c>
      <c r="Z18" s="2">
        <v>0</v>
      </c>
      <c r="AA18" s="2">
        <v>0</v>
      </c>
      <c r="AB18" s="1" t="s">
        <v>108</v>
      </c>
      <c r="AC18" s="1" t="s">
        <v>108</v>
      </c>
      <c r="AD18" s="1" t="s">
        <v>108</v>
      </c>
      <c r="AE18" s="1" t="s">
        <v>108</v>
      </c>
      <c r="AF18" s="1" t="s">
        <v>108</v>
      </c>
      <c r="AG18" s="1" t="s">
        <v>108</v>
      </c>
      <c r="AH18" s="1" t="s">
        <v>108</v>
      </c>
      <c r="AI18" s="1" t="s">
        <v>108</v>
      </c>
      <c r="AJ18" s="1">
        <v>1</v>
      </c>
      <c r="AK18" s="1">
        <v>0</v>
      </c>
      <c r="AL18" s="1">
        <v>0</v>
      </c>
      <c r="AM18" s="1">
        <v>0</v>
      </c>
      <c r="AN18" s="1" t="s">
        <v>108</v>
      </c>
      <c r="AO18" s="1" t="s">
        <v>108</v>
      </c>
      <c r="AP18" s="1" t="s">
        <v>108</v>
      </c>
      <c r="AQ18" s="1" t="s">
        <v>108</v>
      </c>
      <c r="AR18" s="1" t="s">
        <v>108</v>
      </c>
      <c r="AS18" s="1" t="s">
        <v>108</v>
      </c>
      <c r="AT18" s="1" t="s">
        <v>108</v>
      </c>
      <c r="AU18" s="1" t="s">
        <v>108</v>
      </c>
      <c r="AV18" s="1" t="s">
        <v>108</v>
      </c>
      <c r="AW18" s="1" t="s">
        <v>108</v>
      </c>
      <c r="AX18" s="1" t="s">
        <v>108</v>
      </c>
      <c r="AY18" s="1" t="s">
        <v>108</v>
      </c>
      <c r="AZ18" s="1" t="s">
        <v>108</v>
      </c>
      <c r="BA18" s="1" t="s">
        <v>108</v>
      </c>
      <c r="BB18" s="1" t="s">
        <v>108</v>
      </c>
      <c r="BC18" s="1" t="s">
        <v>108</v>
      </c>
      <c r="BD18" s="2">
        <v>1</v>
      </c>
      <c r="BE18" s="2">
        <v>0</v>
      </c>
      <c r="BF18" s="2">
        <v>0</v>
      </c>
      <c r="BG18" s="2">
        <v>0</v>
      </c>
    </row>
    <row r="19" spans="1:59" ht="65.099999999999994" customHeight="1" x14ac:dyDescent="0.25">
      <c r="A19" s="4">
        <v>28717680</v>
      </c>
      <c r="B19" s="2" t="s">
        <v>356</v>
      </c>
      <c r="C19" s="2" t="s">
        <v>41</v>
      </c>
      <c r="D19" s="2" t="s">
        <v>343</v>
      </c>
      <c r="E19" s="2" t="s">
        <v>489</v>
      </c>
      <c r="F19" s="1" t="s">
        <v>118</v>
      </c>
      <c r="G19" s="1" t="s">
        <v>719</v>
      </c>
      <c r="H19" s="1" t="s">
        <v>727</v>
      </c>
      <c r="I19" s="9">
        <v>3832</v>
      </c>
      <c r="J19" s="1" t="s">
        <v>608</v>
      </c>
      <c r="K19" s="1" t="s">
        <v>633</v>
      </c>
      <c r="L19" s="14">
        <v>0.57999999999999996</v>
      </c>
      <c r="M19" s="14">
        <v>0.42</v>
      </c>
      <c r="N19" s="14">
        <v>0</v>
      </c>
      <c r="O19" s="14">
        <v>0</v>
      </c>
      <c r="P19" s="14">
        <v>0</v>
      </c>
      <c r="Q19" s="14">
        <v>1</v>
      </c>
      <c r="R19" s="14">
        <v>0</v>
      </c>
      <c r="S19" s="14">
        <v>0</v>
      </c>
      <c r="T19" s="1" t="s">
        <v>490</v>
      </c>
      <c r="U19" s="1" t="s">
        <v>489</v>
      </c>
      <c r="V19" s="2" t="s">
        <v>490</v>
      </c>
      <c r="W19" s="1" t="s">
        <v>906</v>
      </c>
      <c r="X19" s="2">
        <v>1</v>
      </c>
      <c r="Y19" s="2">
        <v>1</v>
      </c>
      <c r="Z19" s="2">
        <v>0</v>
      </c>
      <c r="AA19" s="2">
        <v>0</v>
      </c>
      <c r="AB19" s="1" t="s">
        <v>108</v>
      </c>
      <c r="AC19" s="1" t="s">
        <v>108</v>
      </c>
      <c r="AD19" s="1" t="s">
        <v>108</v>
      </c>
      <c r="AE19" s="1" t="s">
        <v>108</v>
      </c>
      <c r="AF19" s="1" t="s">
        <v>108</v>
      </c>
      <c r="AG19" s="1" t="s">
        <v>108</v>
      </c>
      <c r="AH19" s="1" t="s">
        <v>108</v>
      </c>
      <c r="AI19" s="1" t="s">
        <v>108</v>
      </c>
      <c r="AJ19" s="1" t="s">
        <v>108</v>
      </c>
      <c r="AK19" s="1" t="s">
        <v>108</v>
      </c>
      <c r="AL19" s="1" t="s">
        <v>108</v>
      </c>
      <c r="AM19" s="1" t="s">
        <v>108</v>
      </c>
      <c r="AN19" s="1">
        <v>1</v>
      </c>
      <c r="AO19" s="1">
        <v>1</v>
      </c>
      <c r="AP19" s="1">
        <v>0</v>
      </c>
      <c r="AQ19" s="1">
        <v>0</v>
      </c>
      <c r="AR19" s="1" t="s">
        <v>108</v>
      </c>
      <c r="AS19" s="1" t="s">
        <v>108</v>
      </c>
      <c r="AT19" s="1" t="s">
        <v>108</v>
      </c>
      <c r="AU19" s="1" t="s">
        <v>108</v>
      </c>
      <c r="AV19" s="1" t="s">
        <v>108</v>
      </c>
      <c r="AW19" s="1" t="s">
        <v>108</v>
      </c>
      <c r="AX19" s="1" t="s">
        <v>108</v>
      </c>
      <c r="AY19" s="1" t="s">
        <v>108</v>
      </c>
      <c r="AZ19" s="1">
        <v>0</v>
      </c>
      <c r="BA19" s="1">
        <v>1</v>
      </c>
      <c r="BB19" s="1">
        <v>0</v>
      </c>
      <c r="BC19" s="1">
        <v>0</v>
      </c>
      <c r="BD19" s="1">
        <v>1</v>
      </c>
      <c r="BE19" s="1">
        <v>0</v>
      </c>
      <c r="BF19" s="1">
        <v>0</v>
      </c>
      <c r="BG19" s="1">
        <v>0</v>
      </c>
    </row>
    <row r="20" spans="1:59" ht="65.099999999999994" customHeight="1" x14ac:dyDescent="0.25">
      <c r="A20" s="4">
        <v>26650930</v>
      </c>
      <c r="B20" s="2" t="s">
        <v>464</v>
      </c>
      <c r="C20" s="2" t="s">
        <v>44</v>
      </c>
      <c r="D20" s="2" t="s">
        <v>391</v>
      </c>
      <c r="E20" s="2" t="s">
        <v>489</v>
      </c>
      <c r="F20" s="1" t="s">
        <v>687</v>
      </c>
      <c r="G20" s="1" t="s">
        <v>719</v>
      </c>
      <c r="H20" s="1" t="s">
        <v>727</v>
      </c>
      <c r="I20" s="9">
        <v>54736</v>
      </c>
      <c r="J20" s="1" t="s">
        <v>678</v>
      </c>
      <c r="K20" s="1" t="s">
        <v>633</v>
      </c>
      <c r="L20" s="14">
        <v>0.52</v>
      </c>
      <c r="M20" s="14">
        <v>0.48</v>
      </c>
      <c r="N20" s="14">
        <v>0.94</v>
      </c>
      <c r="O20" s="14">
        <v>0</v>
      </c>
      <c r="P20" s="14">
        <v>0</v>
      </c>
      <c r="Q20" s="14">
        <v>0</v>
      </c>
      <c r="R20" s="14">
        <v>0</v>
      </c>
      <c r="S20" s="14">
        <v>0.06</v>
      </c>
      <c r="T20" s="1" t="s">
        <v>490</v>
      </c>
      <c r="U20" s="1" t="s">
        <v>490</v>
      </c>
      <c r="V20" s="2" t="s">
        <v>490</v>
      </c>
      <c r="W20" s="1" t="s">
        <v>901</v>
      </c>
      <c r="X20" s="2">
        <v>1</v>
      </c>
      <c r="Y20" s="2">
        <v>0</v>
      </c>
      <c r="Z20" s="2">
        <v>0</v>
      </c>
      <c r="AA20" s="2">
        <v>0</v>
      </c>
      <c r="AB20" s="1" t="s">
        <v>108</v>
      </c>
      <c r="AC20" s="1" t="s">
        <v>108</v>
      </c>
      <c r="AD20" s="1" t="s">
        <v>108</v>
      </c>
      <c r="AE20" s="1" t="s">
        <v>108</v>
      </c>
      <c r="AF20" s="1" t="s">
        <v>108</v>
      </c>
      <c r="AG20" s="1" t="s">
        <v>108</v>
      </c>
      <c r="AH20" s="1" t="s">
        <v>108</v>
      </c>
      <c r="AI20" s="1" t="s">
        <v>108</v>
      </c>
      <c r="AJ20" s="1" t="s">
        <v>108</v>
      </c>
      <c r="AK20" s="1" t="s">
        <v>108</v>
      </c>
      <c r="AL20" s="1" t="s">
        <v>108</v>
      </c>
      <c r="AM20" s="1" t="s">
        <v>108</v>
      </c>
      <c r="AN20" s="1" t="s">
        <v>108</v>
      </c>
      <c r="AO20" s="1" t="s">
        <v>108</v>
      </c>
      <c r="AP20" s="1" t="s">
        <v>108</v>
      </c>
      <c r="AQ20" s="1" t="s">
        <v>108</v>
      </c>
      <c r="AR20" s="1" t="s">
        <v>108</v>
      </c>
      <c r="AS20" s="1" t="s">
        <v>108</v>
      </c>
      <c r="AT20" s="1" t="s">
        <v>108</v>
      </c>
      <c r="AU20" s="1" t="s">
        <v>108</v>
      </c>
      <c r="AV20" s="1">
        <v>1</v>
      </c>
      <c r="AW20" s="1">
        <v>0</v>
      </c>
      <c r="AX20" s="1">
        <v>0</v>
      </c>
      <c r="AY20" s="1">
        <v>0</v>
      </c>
      <c r="AZ20" s="1" t="s">
        <v>108</v>
      </c>
      <c r="BA20" s="1" t="s">
        <v>108</v>
      </c>
      <c r="BB20" s="1" t="s">
        <v>108</v>
      </c>
      <c r="BC20" s="1" t="s">
        <v>108</v>
      </c>
      <c r="BD20" s="1" t="s">
        <v>108</v>
      </c>
      <c r="BE20" s="1" t="s">
        <v>108</v>
      </c>
      <c r="BF20" s="1" t="s">
        <v>108</v>
      </c>
      <c r="BG20" s="1" t="s">
        <v>108</v>
      </c>
    </row>
    <row r="21" spans="1:59" ht="65.099999999999994" customHeight="1" x14ac:dyDescent="0.25">
      <c r="A21" s="4">
        <v>30834239</v>
      </c>
      <c r="B21" s="2" t="s">
        <v>776</v>
      </c>
      <c r="C21" s="2" t="s">
        <v>412</v>
      </c>
      <c r="D21" s="2" t="s">
        <v>410</v>
      </c>
      <c r="E21" s="2" t="s">
        <v>489</v>
      </c>
      <c r="F21" s="1" t="s">
        <v>111</v>
      </c>
      <c r="G21" s="1" t="s">
        <v>719</v>
      </c>
      <c r="H21" s="1" t="s">
        <v>707</v>
      </c>
      <c r="I21" s="9">
        <v>8220</v>
      </c>
      <c r="J21" s="1" t="s">
        <v>650</v>
      </c>
      <c r="K21" s="1" t="s">
        <v>648</v>
      </c>
      <c r="L21" s="14">
        <v>0</v>
      </c>
      <c r="M21" s="14">
        <v>1</v>
      </c>
      <c r="N21" s="14">
        <v>0.69</v>
      </c>
      <c r="O21" s="14">
        <v>0.3</v>
      </c>
      <c r="P21" s="14">
        <v>0</v>
      </c>
      <c r="Q21" s="14">
        <v>0</v>
      </c>
      <c r="R21" s="14">
        <v>0</v>
      </c>
      <c r="S21" s="14">
        <v>0.01</v>
      </c>
      <c r="T21" s="1" t="s">
        <v>490</v>
      </c>
      <c r="U21" s="1" t="s">
        <v>489</v>
      </c>
      <c r="V21" s="2" t="s">
        <v>490</v>
      </c>
      <c r="W21" s="1" t="s">
        <v>885</v>
      </c>
      <c r="X21" s="2">
        <v>1</v>
      </c>
      <c r="Y21" s="2">
        <v>0</v>
      </c>
      <c r="Z21" s="2">
        <v>0</v>
      </c>
      <c r="AA21" s="2">
        <v>0</v>
      </c>
      <c r="AB21" s="1" t="s">
        <v>108</v>
      </c>
      <c r="AC21" s="1" t="s">
        <v>108</v>
      </c>
      <c r="AD21" s="1" t="s">
        <v>108</v>
      </c>
      <c r="AE21" s="1" t="s">
        <v>108</v>
      </c>
      <c r="AF21" s="1" t="s">
        <v>108</v>
      </c>
      <c r="AG21" s="1" t="s">
        <v>108</v>
      </c>
      <c r="AH21" s="1" t="s">
        <v>108</v>
      </c>
      <c r="AI21" s="1" t="s">
        <v>108</v>
      </c>
      <c r="AJ21" s="1" t="s">
        <v>108</v>
      </c>
      <c r="AK21" s="1" t="s">
        <v>108</v>
      </c>
      <c r="AL21" s="1" t="s">
        <v>108</v>
      </c>
      <c r="AM21" s="1" t="s">
        <v>108</v>
      </c>
      <c r="AN21" s="1" t="s">
        <v>108</v>
      </c>
      <c r="AO21" s="1" t="s">
        <v>108</v>
      </c>
      <c r="AP21" s="1" t="s">
        <v>108</v>
      </c>
      <c r="AQ21" s="1" t="s">
        <v>108</v>
      </c>
      <c r="AR21" s="1" t="s">
        <v>108</v>
      </c>
      <c r="AS21" s="1" t="s">
        <v>108</v>
      </c>
      <c r="AT21" s="1" t="s">
        <v>108</v>
      </c>
      <c r="AU21" s="1" t="s">
        <v>108</v>
      </c>
      <c r="AV21" s="1">
        <v>1</v>
      </c>
      <c r="AW21" s="1">
        <v>0</v>
      </c>
      <c r="AX21" s="1">
        <v>0</v>
      </c>
      <c r="AY21" s="1">
        <v>0</v>
      </c>
      <c r="AZ21" s="1" t="s">
        <v>108</v>
      </c>
      <c r="BA21" s="1" t="s">
        <v>108</v>
      </c>
      <c r="BB21" s="1" t="s">
        <v>108</v>
      </c>
      <c r="BC21" s="1" t="s">
        <v>108</v>
      </c>
      <c r="BD21" s="2">
        <v>1</v>
      </c>
      <c r="BE21" s="2">
        <v>0</v>
      </c>
      <c r="BF21" s="2">
        <v>0</v>
      </c>
      <c r="BG21" s="2">
        <v>0</v>
      </c>
    </row>
    <row r="22" spans="1:59" ht="65.099999999999994" customHeight="1" x14ac:dyDescent="0.25">
      <c r="A22" s="4">
        <v>27197137</v>
      </c>
      <c r="B22" s="2" t="s">
        <v>47</v>
      </c>
      <c r="C22" s="2" t="s">
        <v>48</v>
      </c>
      <c r="D22" s="2" t="s">
        <v>344</v>
      </c>
      <c r="E22" s="2" t="s">
        <v>489</v>
      </c>
      <c r="F22" s="1" t="s">
        <v>118</v>
      </c>
      <c r="G22" s="1" t="s">
        <v>719</v>
      </c>
      <c r="H22" s="1" t="s">
        <v>707</v>
      </c>
      <c r="I22" s="9">
        <v>8322</v>
      </c>
      <c r="J22" s="1" t="s">
        <v>641</v>
      </c>
      <c r="K22" s="1" t="s">
        <v>642</v>
      </c>
      <c r="L22" s="14">
        <v>0.55000000000000004</v>
      </c>
      <c r="M22" s="14">
        <v>0.45</v>
      </c>
      <c r="N22" s="14">
        <v>0.83</v>
      </c>
      <c r="O22" s="14">
        <v>0.18</v>
      </c>
      <c r="P22" s="14">
        <v>0</v>
      </c>
      <c r="Q22" s="14">
        <v>0</v>
      </c>
      <c r="R22" s="14">
        <v>0</v>
      </c>
      <c r="S22" s="14">
        <v>0</v>
      </c>
      <c r="T22" s="1" t="s">
        <v>490</v>
      </c>
      <c r="U22" s="1" t="s">
        <v>489</v>
      </c>
      <c r="V22" s="2" t="s">
        <v>490</v>
      </c>
      <c r="W22" s="1" t="s">
        <v>904</v>
      </c>
      <c r="X22" s="2">
        <v>0</v>
      </c>
      <c r="Y22" s="2">
        <v>2</v>
      </c>
      <c r="Z22" s="2">
        <v>0</v>
      </c>
      <c r="AA22" s="2">
        <v>0</v>
      </c>
      <c r="AB22" s="1">
        <v>0</v>
      </c>
      <c r="AC22" s="1">
        <v>1</v>
      </c>
      <c r="AD22" s="1">
        <v>0</v>
      </c>
      <c r="AE22" s="1">
        <v>0</v>
      </c>
      <c r="AF22" s="1">
        <v>0</v>
      </c>
      <c r="AG22" s="1">
        <v>1</v>
      </c>
      <c r="AH22" s="1">
        <v>0</v>
      </c>
      <c r="AI22" s="1">
        <v>0</v>
      </c>
      <c r="AJ22" s="1" t="s">
        <v>108</v>
      </c>
      <c r="AK22" s="1" t="s">
        <v>108</v>
      </c>
      <c r="AL22" s="1" t="s">
        <v>108</v>
      </c>
      <c r="AM22" s="1" t="s">
        <v>108</v>
      </c>
      <c r="AN22" s="1" t="s">
        <v>108</v>
      </c>
      <c r="AO22" s="1" t="s">
        <v>108</v>
      </c>
      <c r="AP22" s="1" t="s">
        <v>108</v>
      </c>
      <c r="AQ22" s="1" t="s">
        <v>108</v>
      </c>
      <c r="AR22" s="1" t="s">
        <v>108</v>
      </c>
      <c r="AS22" s="1" t="s">
        <v>108</v>
      </c>
      <c r="AT22" s="1" t="s">
        <v>108</v>
      </c>
      <c r="AU22" s="1" t="s">
        <v>108</v>
      </c>
      <c r="AV22" s="1" t="s">
        <v>108</v>
      </c>
      <c r="AW22" s="1" t="s">
        <v>108</v>
      </c>
      <c r="AX22" s="1" t="s">
        <v>108</v>
      </c>
      <c r="AY22" s="1" t="s">
        <v>108</v>
      </c>
      <c r="AZ22" s="1" t="s">
        <v>108</v>
      </c>
      <c r="BA22" s="1" t="s">
        <v>108</v>
      </c>
      <c r="BB22" s="1" t="s">
        <v>108</v>
      </c>
      <c r="BC22" s="1" t="s">
        <v>108</v>
      </c>
      <c r="BD22" s="1" t="s">
        <v>108</v>
      </c>
      <c r="BE22" s="1" t="s">
        <v>108</v>
      </c>
      <c r="BF22" s="1" t="s">
        <v>108</v>
      </c>
      <c r="BG22" s="1" t="s">
        <v>108</v>
      </c>
    </row>
    <row r="23" spans="1:59" ht="65.099999999999994" customHeight="1" x14ac:dyDescent="0.25">
      <c r="A23" s="4">
        <v>21050464</v>
      </c>
      <c r="B23" s="2" t="s">
        <v>51</v>
      </c>
      <c r="C23" s="2" t="s">
        <v>53</v>
      </c>
      <c r="D23" s="2" t="s">
        <v>98</v>
      </c>
      <c r="E23" s="2" t="s">
        <v>489</v>
      </c>
      <c r="F23" s="1" t="s">
        <v>111</v>
      </c>
      <c r="G23" s="1" t="s">
        <v>719</v>
      </c>
      <c r="H23" s="1" t="s">
        <v>727</v>
      </c>
      <c r="I23" s="9">
        <v>37695</v>
      </c>
      <c r="J23" s="1" t="s">
        <v>608</v>
      </c>
      <c r="K23" s="1" t="s">
        <v>623</v>
      </c>
      <c r="L23" s="14">
        <v>0</v>
      </c>
      <c r="M23" s="14">
        <v>1</v>
      </c>
      <c r="N23" s="14">
        <v>0</v>
      </c>
      <c r="O23" s="14">
        <v>0</v>
      </c>
      <c r="P23" s="14">
        <v>1</v>
      </c>
      <c r="Q23" s="14">
        <v>0</v>
      </c>
      <c r="R23" s="14">
        <v>0</v>
      </c>
      <c r="S23" s="14">
        <v>0</v>
      </c>
      <c r="T23" s="1" t="s">
        <v>490</v>
      </c>
      <c r="U23" s="1" t="s">
        <v>489</v>
      </c>
      <c r="V23" s="2" t="s">
        <v>489</v>
      </c>
      <c r="W23" s="1" t="s">
        <v>880</v>
      </c>
      <c r="X23" s="2">
        <v>1</v>
      </c>
      <c r="Y23" s="2">
        <v>0</v>
      </c>
      <c r="Z23" s="2">
        <v>0</v>
      </c>
      <c r="AA23" s="2">
        <v>0</v>
      </c>
      <c r="AB23" s="1" t="s">
        <v>108</v>
      </c>
      <c r="AC23" s="1" t="s">
        <v>108</v>
      </c>
      <c r="AD23" s="1" t="s">
        <v>108</v>
      </c>
      <c r="AE23" s="1" t="s">
        <v>108</v>
      </c>
      <c r="AF23" s="1" t="s">
        <v>108</v>
      </c>
      <c r="AG23" s="1" t="s">
        <v>108</v>
      </c>
      <c r="AH23" s="1" t="s">
        <v>108</v>
      </c>
      <c r="AI23" s="1" t="s">
        <v>108</v>
      </c>
      <c r="AJ23" s="1">
        <v>1</v>
      </c>
      <c r="AK23" s="1">
        <v>0</v>
      </c>
      <c r="AL23" s="1">
        <v>0</v>
      </c>
      <c r="AM23" s="1">
        <v>0</v>
      </c>
      <c r="AN23" s="1" t="s">
        <v>108</v>
      </c>
      <c r="AO23" s="1" t="s">
        <v>108</v>
      </c>
      <c r="AP23" s="1" t="s">
        <v>108</v>
      </c>
      <c r="AQ23" s="1" t="s">
        <v>108</v>
      </c>
      <c r="AR23" s="1" t="s">
        <v>108</v>
      </c>
      <c r="AS23" s="1" t="s">
        <v>108</v>
      </c>
      <c r="AT23" s="1" t="s">
        <v>108</v>
      </c>
      <c r="AU23" s="1" t="s">
        <v>108</v>
      </c>
      <c r="AV23" s="1" t="s">
        <v>108</v>
      </c>
      <c r="AW23" s="1" t="s">
        <v>108</v>
      </c>
      <c r="AX23" s="1" t="s">
        <v>108</v>
      </c>
      <c r="AY23" s="1" t="s">
        <v>108</v>
      </c>
      <c r="AZ23" s="1" t="s">
        <v>108</v>
      </c>
      <c r="BA23" s="1" t="s">
        <v>108</v>
      </c>
      <c r="BB23" s="1" t="s">
        <v>108</v>
      </c>
      <c r="BC23" s="1" t="s">
        <v>108</v>
      </c>
      <c r="BD23" s="2">
        <v>1</v>
      </c>
      <c r="BE23" s="2">
        <v>0</v>
      </c>
      <c r="BF23" s="2">
        <v>0</v>
      </c>
      <c r="BG23" s="2">
        <v>0</v>
      </c>
    </row>
    <row r="24" spans="1:59" ht="65.099999999999994" customHeight="1" x14ac:dyDescent="0.25">
      <c r="A24" s="4">
        <v>25088804</v>
      </c>
      <c r="B24" s="2" t="s">
        <v>358</v>
      </c>
      <c r="C24" s="2" t="s">
        <v>54</v>
      </c>
      <c r="D24" s="2" t="s">
        <v>98</v>
      </c>
      <c r="E24" s="2" t="s">
        <v>489</v>
      </c>
      <c r="F24" s="1" t="s">
        <v>111</v>
      </c>
      <c r="G24" s="1" t="s">
        <v>719</v>
      </c>
      <c r="H24" s="1" t="s">
        <v>727</v>
      </c>
      <c r="I24" s="9">
        <v>4345</v>
      </c>
      <c r="J24" s="1" t="s">
        <v>640</v>
      </c>
      <c r="K24" s="1" t="s">
        <v>639</v>
      </c>
      <c r="L24" s="14">
        <v>0</v>
      </c>
      <c r="M24" s="14">
        <v>1</v>
      </c>
      <c r="N24" s="14">
        <v>0.24</v>
      </c>
      <c r="O24" s="14">
        <v>0.23</v>
      </c>
      <c r="P24" s="14">
        <v>0.38</v>
      </c>
      <c r="Q24" s="14">
        <v>0.15</v>
      </c>
      <c r="R24" s="14">
        <v>0</v>
      </c>
      <c r="S24" s="14">
        <v>0</v>
      </c>
      <c r="T24" s="1" t="s">
        <v>490</v>
      </c>
      <c r="U24" s="1" t="s">
        <v>490</v>
      </c>
      <c r="V24" s="2" t="s">
        <v>490</v>
      </c>
      <c r="W24" s="1" t="s">
        <v>824</v>
      </c>
      <c r="X24" s="2">
        <v>0</v>
      </c>
      <c r="Y24" s="2">
        <v>1</v>
      </c>
      <c r="Z24" s="2">
        <v>0</v>
      </c>
      <c r="AA24" s="2">
        <v>0</v>
      </c>
      <c r="AB24" s="1" t="s">
        <v>108</v>
      </c>
      <c r="AC24" s="1" t="s">
        <v>108</v>
      </c>
      <c r="AD24" s="1" t="s">
        <v>108</v>
      </c>
      <c r="AE24" s="1" t="s">
        <v>108</v>
      </c>
      <c r="AF24" s="1" t="s">
        <v>108</v>
      </c>
      <c r="AG24" s="1" t="s">
        <v>108</v>
      </c>
      <c r="AH24" s="1" t="s">
        <v>108</v>
      </c>
      <c r="AI24" s="1" t="s">
        <v>108</v>
      </c>
      <c r="AJ24" s="1" t="s">
        <v>108</v>
      </c>
      <c r="AK24" s="1" t="s">
        <v>108</v>
      </c>
      <c r="AL24" s="1" t="s">
        <v>108</v>
      </c>
      <c r="AM24" s="1" t="s">
        <v>108</v>
      </c>
      <c r="AN24" s="1" t="s">
        <v>108</v>
      </c>
      <c r="AO24" s="1" t="s">
        <v>108</v>
      </c>
      <c r="AP24" s="1" t="s">
        <v>108</v>
      </c>
      <c r="AQ24" s="1" t="s">
        <v>108</v>
      </c>
      <c r="AR24" s="1" t="s">
        <v>108</v>
      </c>
      <c r="AS24" s="1" t="s">
        <v>108</v>
      </c>
      <c r="AT24" s="1" t="s">
        <v>108</v>
      </c>
      <c r="AU24" s="1" t="s">
        <v>108</v>
      </c>
      <c r="AV24" s="1">
        <v>0</v>
      </c>
      <c r="AW24" s="1">
        <v>1</v>
      </c>
      <c r="AX24" s="1">
        <v>0</v>
      </c>
      <c r="AY24" s="1">
        <v>0</v>
      </c>
      <c r="AZ24" s="1" t="s">
        <v>108</v>
      </c>
      <c r="BA24" s="1" t="s">
        <v>108</v>
      </c>
      <c r="BB24" s="1" t="s">
        <v>108</v>
      </c>
      <c r="BC24" s="1" t="s">
        <v>108</v>
      </c>
      <c r="BD24" s="2">
        <v>0</v>
      </c>
      <c r="BE24" s="2">
        <v>1</v>
      </c>
      <c r="BF24" s="2">
        <v>0</v>
      </c>
      <c r="BG24" s="2">
        <v>0</v>
      </c>
    </row>
    <row r="25" spans="1:59" ht="65.099999999999994" customHeight="1" x14ac:dyDescent="0.25">
      <c r="A25" s="4">
        <v>25790426</v>
      </c>
      <c r="B25" s="2" t="s">
        <v>55</v>
      </c>
      <c r="C25" s="2" t="s">
        <v>56</v>
      </c>
      <c r="D25" s="2" t="s">
        <v>98</v>
      </c>
      <c r="E25" s="2" t="s">
        <v>489</v>
      </c>
      <c r="F25" s="1" t="s">
        <v>111</v>
      </c>
      <c r="G25" s="1" t="s">
        <v>719</v>
      </c>
      <c r="H25" s="1" t="s">
        <v>727</v>
      </c>
      <c r="I25" s="9">
        <v>6262</v>
      </c>
      <c r="J25" s="1" t="s">
        <v>608</v>
      </c>
      <c r="K25" s="1" t="s">
        <v>635</v>
      </c>
      <c r="L25" s="14">
        <v>0</v>
      </c>
      <c r="M25" s="14">
        <v>1</v>
      </c>
      <c r="N25" s="14">
        <v>0.68</v>
      </c>
      <c r="O25" s="14">
        <v>0.08</v>
      </c>
      <c r="P25" s="14">
        <v>0.11</v>
      </c>
      <c r="Q25" s="14">
        <v>0.13</v>
      </c>
      <c r="R25" s="14">
        <v>0</v>
      </c>
      <c r="S25" s="14">
        <v>0</v>
      </c>
      <c r="T25" s="1" t="s">
        <v>490</v>
      </c>
      <c r="U25" s="1" t="s">
        <v>489</v>
      </c>
      <c r="V25" s="2" t="s">
        <v>490</v>
      </c>
      <c r="W25" s="1" t="s">
        <v>886</v>
      </c>
      <c r="X25" s="2">
        <v>1</v>
      </c>
      <c r="Y25" s="2">
        <v>6</v>
      </c>
      <c r="Z25" s="2">
        <v>0</v>
      </c>
      <c r="AA25" s="2">
        <v>0</v>
      </c>
      <c r="AB25" s="1">
        <v>0</v>
      </c>
      <c r="AC25" s="1">
        <v>1</v>
      </c>
      <c r="AD25" s="1">
        <v>0</v>
      </c>
      <c r="AE25" s="1">
        <v>0</v>
      </c>
      <c r="AF25" s="1">
        <v>1</v>
      </c>
      <c r="AG25" s="1">
        <v>1</v>
      </c>
      <c r="AH25" s="1">
        <v>0</v>
      </c>
      <c r="AI25" s="1">
        <v>0</v>
      </c>
      <c r="AJ25" s="1">
        <v>0</v>
      </c>
      <c r="AK25" s="1">
        <v>2</v>
      </c>
      <c r="AL25" s="1">
        <v>0</v>
      </c>
      <c r="AM25" s="1">
        <v>0</v>
      </c>
      <c r="AN25" s="1">
        <v>0</v>
      </c>
      <c r="AO25" s="1">
        <v>2</v>
      </c>
      <c r="AP25" s="1">
        <v>0</v>
      </c>
      <c r="AQ25" s="1">
        <v>0</v>
      </c>
      <c r="AR25" s="1" t="s">
        <v>108</v>
      </c>
      <c r="AS25" s="1" t="s">
        <v>108</v>
      </c>
      <c r="AT25" s="1" t="s">
        <v>108</v>
      </c>
      <c r="AU25" s="1" t="s">
        <v>108</v>
      </c>
      <c r="AV25" s="1" t="s">
        <v>108</v>
      </c>
      <c r="AW25" s="1" t="s">
        <v>108</v>
      </c>
      <c r="AX25" s="1" t="s">
        <v>108</v>
      </c>
      <c r="AY25" s="1" t="s">
        <v>108</v>
      </c>
      <c r="AZ25" s="1" t="s">
        <v>108</v>
      </c>
      <c r="BA25" s="1" t="s">
        <v>108</v>
      </c>
      <c r="BB25" s="1" t="s">
        <v>108</v>
      </c>
      <c r="BC25" s="1" t="s">
        <v>108</v>
      </c>
      <c r="BD25" s="2">
        <v>1</v>
      </c>
      <c r="BE25" s="2">
        <v>6</v>
      </c>
      <c r="BF25" s="2">
        <v>0</v>
      </c>
      <c r="BG25" s="2">
        <v>0</v>
      </c>
    </row>
    <row r="26" spans="1:59" ht="65.099999999999994" customHeight="1" x14ac:dyDescent="0.25">
      <c r="A26" s="4">
        <v>25778795</v>
      </c>
      <c r="B26" s="2" t="s">
        <v>55</v>
      </c>
      <c r="C26" s="2" t="s">
        <v>57</v>
      </c>
      <c r="D26" s="2" t="s">
        <v>98</v>
      </c>
      <c r="E26" s="2" t="s">
        <v>489</v>
      </c>
      <c r="F26" s="1" t="s">
        <v>128</v>
      </c>
      <c r="G26" s="1" t="s">
        <v>719</v>
      </c>
      <c r="H26" s="1" t="s">
        <v>727</v>
      </c>
      <c r="I26" s="9">
        <v>16827</v>
      </c>
      <c r="J26" s="1" t="s">
        <v>608</v>
      </c>
      <c r="K26" s="1" t="s">
        <v>622</v>
      </c>
      <c r="L26" s="14">
        <v>0.17</v>
      </c>
      <c r="M26" s="14">
        <v>0.83</v>
      </c>
      <c r="N26" s="14">
        <v>0.52</v>
      </c>
      <c r="O26" s="14">
        <v>0.03</v>
      </c>
      <c r="P26" s="14">
        <v>0.3</v>
      </c>
      <c r="Q26" s="14">
        <v>0.15</v>
      </c>
      <c r="R26" s="14">
        <v>0</v>
      </c>
      <c r="S26" s="14">
        <v>0.01</v>
      </c>
      <c r="T26" s="1" t="s">
        <v>490</v>
      </c>
      <c r="U26" s="1" t="s">
        <v>489</v>
      </c>
      <c r="V26" s="2" t="s">
        <v>490</v>
      </c>
      <c r="W26" s="1" t="s">
        <v>897</v>
      </c>
      <c r="X26" s="2">
        <v>1</v>
      </c>
      <c r="Y26" s="2">
        <v>2</v>
      </c>
      <c r="Z26" s="2">
        <v>0</v>
      </c>
      <c r="AA26" s="2">
        <v>0</v>
      </c>
      <c r="AB26" s="1" t="s">
        <v>108</v>
      </c>
      <c r="AC26" s="1" t="s">
        <v>108</v>
      </c>
      <c r="AD26" s="1" t="s">
        <v>108</v>
      </c>
      <c r="AE26" s="1" t="s">
        <v>108</v>
      </c>
      <c r="AF26" s="1" t="s">
        <v>108</v>
      </c>
      <c r="AG26" s="1" t="s">
        <v>108</v>
      </c>
      <c r="AH26" s="1" t="s">
        <v>108</v>
      </c>
      <c r="AI26" s="1" t="s">
        <v>108</v>
      </c>
      <c r="AJ26" s="1" t="s">
        <v>108</v>
      </c>
      <c r="AK26" s="1" t="s">
        <v>108</v>
      </c>
      <c r="AL26" s="1" t="s">
        <v>108</v>
      </c>
      <c r="AM26" s="1" t="s">
        <v>108</v>
      </c>
      <c r="AN26" s="1" t="s">
        <v>108</v>
      </c>
      <c r="AO26" s="1" t="s">
        <v>108</v>
      </c>
      <c r="AP26" s="1" t="s">
        <v>108</v>
      </c>
      <c r="AQ26" s="1" t="s">
        <v>108</v>
      </c>
      <c r="AR26" s="1" t="s">
        <v>108</v>
      </c>
      <c r="AS26" s="1" t="s">
        <v>108</v>
      </c>
      <c r="AT26" s="1" t="s">
        <v>108</v>
      </c>
      <c r="AU26" s="1" t="s">
        <v>108</v>
      </c>
      <c r="AV26" s="1">
        <v>1</v>
      </c>
      <c r="AW26" s="1">
        <v>2</v>
      </c>
      <c r="AX26" s="1">
        <v>0</v>
      </c>
      <c r="AY26" s="1">
        <v>0</v>
      </c>
      <c r="AZ26" s="1">
        <v>1</v>
      </c>
      <c r="BA26" s="1">
        <v>0</v>
      </c>
      <c r="BB26" s="1">
        <v>0</v>
      </c>
      <c r="BC26" s="1">
        <v>0</v>
      </c>
      <c r="BD26" s="1">
        <v>0</v>
      </c>
      <c r="BE26" s="1">
        <v>1</v>
      </c>
      <c r="BF26" s="1">
        <v>0</v>
      </c>
      <c r="BG26" s="1">
        <v>0</v>
      </c>
    </row>
    <row r="27" spans="1:59" ht="65.099999999999994" customHeight="1" x14ac:dyDescent="0.25">
      <c r="A27" s="4">
        <v>26826029</v>
      </c>
      <c r="B27" s="2" t="s">
        <v>58</v>
      </c>
      <c r="C27" s="2" t="s">
        <v>283</v>
      </c>
      <c r="D27" s="2" t="s">
        <v>98</v>
      </c>
      <c r="E27" s="2" t="s">
        <v>489</v>
      </c>
      <c r="F27" s="1" t="s">
        <v>691</v>
      </c>
      <c r="G27" s="1" t="s">
        <v>719</v>
      </c>
      <c r="H27" s="1" t="s">
        <v>727</v>
      </c>
      <c r="I27" s="9">
        <v>9353</v>
      </c>
      <c r="J27" s="1" t="s">
        <v>608</v>
      </c>
      <c r="K27" s="1" t="s">
        <v>624</v>
      </c>
      <c r="L27" s="14">
        <v>0.51</v>
      </c>
      <c r="M27" s="14">
        <v>0.49</v>
      </c>
      <c r="N27" s="14">
        <v>0.63</v>
      </c>
      <c r="O27" s="14">
        <v>7.0000000000000007E-2</v>
      </c>
      <c r="P27" s="14">
        <v>0.24</v>
      </c>
      <c r="Q27" s="14">
        <v>0.06</v>
      </c>
      <c r="R27" s="14">
        <v>0</v>
      </c>
      <c r="S27" s="14">
        <v>0</v>
      </c>
      <c r="T27" s="1" t="s">
        <v>490</v>
      </c>
      <c r="U27" s="1" t="s">
        <v>489</v>
      </c>
      <c r="V27" s="2" t="s">
        <v>490</v>
      </c>
      <c r="W27" s="1" t="s">
        <v>901</v>
      </c>
      <c r="X27" s="2">
        <v>1</v>
      </c>
      <c r="Y27" s="2">
        <v>0</v>
      </c>
      <c r="Z27" s="2">
        <v>0</v>
      </c>
      <c r="AA27" s="2">
        <v>0</v>
      </c>
      <c r="AB27" s="1" t="s">
        <v>108</v>
      </c>
      <c r="AC27" s="1" t="s">
        <v>108</v>
      </c>
      <c r="AD27" s="1" t="s">
        <v>108</v>
      </c>
      <c r="AE27" s="1" t="s">
        <v>108</v>
      </c>
      <c r="AF27" s="1" t="s">
        <v>108</v>
      </c>
      <c r="AG27" s="1" t="s">
        <v>108</v>
      </c>
      <c r="AH27" s="1" t="s">
        <v>108</v>
      </c>
      <c r="AI27" s="1" t="s">
        <v>108</v>
      </c>
      <c r="AJ27" s="1" t="s">
        <v>108</v>
      </c>
      <c r="AK27" s="1" t="s">
        <v>108</v>
      </c>
      <c r="AL27" s="1" t="s">
        <v>108</v>
      </c>
      <c r="AM27" s="1" t="s">
        <v>108</v>
      </c>
      <c r="AN27" s="1" t="s">
        <v>108</v>
      </c>
      <c r="AO27" s="1" t="s">
        <v>108</v>
      </c>
      <c r="AP27" s="1" t="s">
        <v>108</v>
      </c>
      <c r="AQ27" s="1" t="s">
        <v>108</v>
      </c>
      <c r="AR27" s="1" t="s">
        <v>108</v>
      </c>
      <c r="AS27" s="1" t="s">
        <v>108</v>
      </c>
      <c r="AT27" s="1" t="s">
        <v>108</v>
      </c>
      <c r="AU27" s="1" t="s">
        <v>108</v>
      </c>
      <c r="AV27" s="1">
        <v>1</v>
      </c>
      <c r="AW27" s="1">
        <v>0</v>
      </c>
      <c r="AX27" s="1">
        <v>0</v>
      </c>
      <c r="AY27" s="1">
        <v>0</v>
      </c>
      <c r="AZ27" s="1" t="s">
        <v>108</v>
      </c>
      <c r="BA27" s="1" t="s">
        <v>108</v>
      </c>
      <c r="BB27" s="1" t="s">
        <v>108</v>
      </c>
      <c r="BC27" s="1" t="s">
        <v>108</v>
      </c>
      <c r="BD27" s="1" t="s">
        <v>108</v>
      </c>
      <c r="BE27" s="1" t="s">
        <v>108</v>
      </c>
      <c r="BF27" s="1" t="s">
        <v>108</v>
      </c>
      <c r="BG27" s="1" t="s">
        <v>108</v>
      </c>
    </row>
    <row r="28" spans="1:59" ht="65.099999999999994" customHeight="1" x14ac:dyDescent="0.25">
      <c r="A28" s="4">
        <v>25417237</v>
      </c>
      <c r="B28" s="2" t="s">
        <v>359</v>
      </c>
      <c r="C28" s="2" t="s">
        <v>59</v>
      </c>
      <c r="D28" s="2" t="s">
        <v>98</v>
      </c>
      <c r="E28" s="2" t="s">
        <v>490</v>
      </c>
      <c r="F28" s="1" t="s">
        <v>111</v>
      </c>
      <c r="G28" s="1" t="s">
        <v>719</v>
      </c>
      <c r="H28" s="1" t="s">
        <v>707</v>
      </c>
      <c r="I28" s="9">
        <v>1245215</v>
      </c>
      <c r="J28" s="1" t="s">
        <v>676</v>
      </c>
      <c r="K28" s="1" t="s">
        <v>671</v>
      </c>
      <c r="L28" s="14">
        <v>0</v>
      </c>
      <c r="M28" s="14">
        <v>1</v>
      </c>
      <c r="N28" s="14">
        <v>0.73</v>
      </c>
      <c r="O28" s="14">
        <v>0.1</v>
      </c>
      <c r="P28" s="14">
        <v>0.09</v>
      </c>
      <c r="Q28" s="14">
        <v>7.0000000000000007E-2</v>
      </c>
      <c r="R28" s="14">
        <v>0.01</v>
      </c>
      <c r="S28" s="14">
        <v>0.01</v>
      </c>
      <c r="T28" s="1" t="s">
        <v>490</v>
      </c>
      <c r="U28" s="1" t="s">
        <v>489</v>
      </c>
      <c r="V28" s="2" t="s">
        <v>490</v>
      </c>
      <c r="W28" s="1" t="s">
        <v>887</v>
      </c>
      <c r="X28" s="2">
        <v>4</v>
      </c>
      <c r="Y28" s="2">
        <v>1</v>
      </c>
      <c r="Z28" s="2">
        <v>0</v>
      </c>
      <c r="AA28" s="2">
        <v>0</v>
      </c>
      <c r="AB28" s="1">
        <v>1</v>
      </c>
      <c r="AC28" s="1">
        <v>0</v>
      </c>
      <c r="AD28" s="1">
        <v>0</v>
      </c>
      <c r="AE28" s="1">
        <v>0</v>
      </c>
      <c r="AF28" s="1">
        <v>1</v>
      </c>
      <c r="AG28" s="1">
        <v>0</v>
      </c>
      <c r="AH28" s="1">
        <v>0</v>
      </c>
      <c r="AI28" s="1">
        <v>0</v>
      </c>
      <c r="AJ28" s="1">
        <v>1</v>
      </c>
      <c r="AK28" s="1">
        <v>0</v>
      </c>
      <c r="AL28" s="1">
        <v>0</v>
      </c>
      <c r="AM28" s="1">
        <v>0</v>
      </c>
      <c r="AN28" s="1">
        <v>1</v>
      </c>
      <c r="AO28" s="1">
        <v>0</v>
      </c>
      <c r="AP28" s="1">
        <v>0</v>
      </c>
      <c r="AQ28" s="1">
        <v>0</v>
      </c>
      <c r="AR28" s="1">
        <v>0</v>
      </c>
      <c r="AS28" s="1">
        <v>1</v>
      </c>
      <c r="AT28" s="1">
        <v>0</v>
      </c>
      <c r="AU28" s="1">
        <v>0</v>
      </c>
      <c r="AV28" s="1" t="s">
        <v>108</v>
      </c>
      <c r="AW28" s="1" t="s">
        <v>108</v>
      </c>
      <c r="AX28" s="1" t="s">
        <v>108</v>
      </c>
      <c r="AY28" s="1" t="s">
        <v>108</v>
      </c>
      <c r="AZ28" s="1" t="s">
        <v>108</v>
      </c>
      <c r="BA28" s="1" t="s">
        <v>108</v>
      </c>
      <c r="BB28" s="1" t="s">
        <v>108</v>
      </c>
      <c r="BC28" s="1" t="s">
        <v>108</v>
      </c>
      <c r="BD28" s="2">
        <v>4</v>
      </c>
      <c r="BE28" s="2">
        <v>1</v>
      </c>
      <c r="BF28" s="2">
        <v>0</v>
      </c>
      <c r="BG28" s="2">
        <v>0</v>
      </c>
    </row>
    <row r="29" spans="1:59" ht="65.099999999999994" customHeight="1" x14ac:dyDescent="0.25">
      <c r="A29" s="4">
        <v>25417237</v>
      </c>
      <c r="B29" s="2" t="s">
        <v>359</v>
      </c>
      <c r="C29" s="2" t="s">
        <v>59</v>
      </c>
      <c r="D29" s="2" t="s">
        <v>98</v>
      </c>
      <c r="E29" s="2" t="s">
        <v>490</v>
      </c>
      <c r="F29" s="1" t="s">
        <v>688</v>
      </c>
      <c r="G29" s="1" t="s">
        <v>719</v>
      </c>
      <c r="H29" s="1" t="s">
        <v>707</v>
      </c>
      <c r="I29" s="9">
        <v>1245215</v>
      </c>
      <c r="J29" s="1" t="s">
        <v>676</v>
      </c>
      <c r="K29" s="1" t="s">
        <v>671</v>
      </c>
      <c r="L29" s="14">
        <v>0.51</v>
      </c>
      <c r="M29" s="14">
        <v>0.49</v>
      </c>
      <c r="N29" s="14">
        <v>0.72</v>
      </c>
      <c r="O29" s="14">
        <v>0.11</v>
      </c>
      <c r="P29" s="14">
        <v>0.09</v>
      </c>
      <c r="Q29" s="14">
        <v>7.0000000000000007E-2</v>
      </c>
      <c r="R29" s="14">
        <v>0.01</v>
      </c>
      <c r="S29" s="14">
        <v>0.01</v>
      </c>
      <c r="T29" s="1" t="s">
        <v>490</v>
      </c>
      <c r="U29" s="1" t="s">
        <v>489</v>
      </c>
      <c r="V29" s="2" t="s">
        <v>490</v>
      </c>
      <c r="W29" s="1" t="s">
        <v>900</v>
      </c>
      <c r="X29" s="2">
        <v>4</v>
      </c>
      <c r="Y29" s="2">
        <v>1</v>
      </c>
      <c r="Z29" s="2">
        <v>0</v>
      </c>
      <c r="AA29" s="2">
        <v>0</v>
      </c>
      <c r="AB29" s="1">
        <v>1</v>
      </c>
      <c r="AC29" s="1">
        <v>0</v>
      </c>
      <c r="AD29" s="1">
        <v>0</v>
      </c>
      <c r="AE29" s="1">
        <v>0</v>
      </c>
      <c r="AF29" s="1">
        <v>1</v>
      </c>
      <c r="AG29" s="1">
        <v>0</v>
      </c>
      <c r="AH29" s="1">
        <v>0</v>
      </c>
      <c r="AI29" s="1">
        <v>0</v>
      </c>
      <c r="AJ29" s="1">
        <v>1</v>
      </c>
      <c r="AK29" s="1">
        <v>0</v>
      </c>
      <c r="AL29" s="1">
        <v>0</v>
      </c>
      <c r="AM29" s="1">
        <v>0</v>
      </c>
      <c r="AN29" s="1">
        <v>1</v>
      </c>
      <c r="AO29" s="1">
        <v>0</v>
      </c>
      <c r="AP29" s="1">
        <v>0</v>
      </c>
      <c r="AQ29" s="1">
        <v>0</v>
      </c>
      <c r="AR29" s="1">
        <v>0</v>
      </c>
      <c r="AS29" s="1">
        <v>1</v>
      </c>
      <c r="AT29" s="1">
        <v>0</v>
      </c>
      <c r="AU29" s="1">
        <v>0</v>
      </c>
      <c r="AV29" s="1" t="s">
        <v>108</v>
      </c>
      <c r="AW29" s="1" t="s">
        <v>108</v>
      </c>
      <c r="AX29" s="1" t="s">
        <v>108</v>
      </c>
      <c r="AY29" s="1" t="s">
        <v>108</v>
      </c>
      <c r="AZ29" s="1" t="s">
        <v>108</v>
      </c>
      <c r="BA29" s="1" t="s">
        <v>108</v>
      </c>
      <c r="BB29" s="1" t="s">
        <v>108</v>
      </c>
      <c r="BC29" s="1" t="s">
        <v>108</v>
      </c>
      <c r="BD29" s="1" t="s">
        <v>108</v>
      </c>
      <c r="BE29" s="1" t="s">
        <v>108</v>
      </c>
      <c r="BF29" s="1" t="s">
        <v>108</v>
      </c>
      <c r="BG29" s="1" t="s">
        <v>108</v>
      </c>
    </row>
    <row r="30" spans="1:59" ht="65.099999999999994" customHeight="1" x14ac:dyDescent="0.25">
      <c r="A30" s="4">
        <v>25417237</v>
      </c>
      <c r="B30" s="2" t="s">
        <v>359</v>
      </c>
      <c r="C30" s="2" t="s">
        <v>59</v>
      </c>
      <c r="D30" s="2" t="s">
        <v>98</v>
      </c>
      <c r="E30" s="2" t="s">
        <v>490</v>
      </c>
      <c r="F30" s="1" t="s">
        <v>126</v>
      </c>
      <c r="G30" s="1" t="s">
        <v>719</v>
      </c>
      <c r="H30" s="1" t="s">
        <v>707</v>
      </c>
      <c r="I30" s="9">
        <v>1245215</v>
      </c>
      <c r="J30" s="1" t="s">
        <v>676</v>
      </c>
      <c r="K30" s="1" t="s">
        <v>671</v>
      </c>
      <c r="L30" s="14">
        <v>0.72</v>
      </c>
      <c r="M30" s="14">
        <v>0.28000000000000003</v>
      </c>
      <c r="N30" s="14">
        <v>0.52</v>
      </c>
      <c r="O30" s="14">
        <v>0.12</v>
      </c>
      <c r="P30" s="14">
        <v>0.17</v>
      </c>
      <c r="Q30" s="14">
        <v>0.18</v>
      </c>
      <c r="R30" s="14">
        <v>0.01</v>
      </c>
      <c r="S30" s="14">
        <v>0.01</v>
      </c>
      <c r="T30" s="1" t="s">
        <v>490</v>
      </c>
      <c r="U30" s="1" t="s">
        <v>489</v>
      </c>
      <c r="V30" s="2" t="s">
        <v>490</v>
      </c>
      <c r="W30" s="1" t="s">
        <v>900</v>
      </c>
      <c r="X30" s="2">
        <v>4</v>
      </c>
      <c r="Y30" s="2">
        <v>1</v>
      </c>
      <c r="Z30" s="2">
        <v>0</v>
      </c>
      <c r="AA30" s="2">
        <v>0</v>
      </c>
      <c r="AB30" s="1">
        <v>1</v>
      </c>
      <c r="AC30" s="1">
        <v>0</v>
      </c>
      <c r="AD30" s="1">
        <v>0</v>
      </c>
      <c r="AE30" s="1">
        <v>0</v>
      </c>
      <c r="AF30" s="1">
        <v>1</v>
      </c>
      <c r="AG30" s="1">
        <v>0</v>
      </c>
      <c r="AH30" s="1">
        <v>0</v>
      </c>
      <c r="AI30" s="1">
        <v>0</v>
      </c>
      <c r="AJ30" s="1">
        <v>1</v>
      </c>
      <c r="AK30" s="1">
        <v>0</v>
      </c>
      <c r="AL30" s="1">
        <v>0</v>
      </c>
      <c r="AM30" s="1">
        <v>0</v>
      </c>
      <c r="AN30" s="1">
        <v>1</v>
      </c>
      <c r="AO30" s="1">
        <v>0</v>
      </c>
      <c r="AP30" s="1">
        <v>0</v>
      </c>
      <c r="AQ30" s="1">
        <v>0</v>
      </c>
      <c r="AR30" s="1">
        <v>0</v>
      </c>
      <c r="AS30" s="1">
        <v>1</v>
      </c>
      <c r="AT30" s="1">
        <v>0</v>
      </c>
      <c r="AU30" s="1">
        <v>0</v>
      </c>
      <c r="AV30" s="1" t="s">
        <v>108</v>
      </c>
      <c r="AW30" s="1" t="s">
        <v>108</v>
      </c>
      <c r="AX30" s="1" t="s">
        <v>108</v>
      </c>
      <c r="AY30" s="1" t="s">
        <v>108</v>
      </c>
      <c r="AZ30" s="1" t="s">
        <v>108</v>
      </c>
      <c r="BA30" s="1" t="s">
        <v>108</v>
      </c>
      <c r="BB30" s="1" t="s">
        <v>108</v>
      </c>
      <c r="BC30" s="1" t="s">
        <v>108</v>
      </c>
      <c r="BD30" s="1" t="s">
        <v>108</v>
      </c>
      <c r="BE30" s="1" t="s">
        <v>108</v>
      </c>
      <c r="BF30" s="1" t="s">
        <v>108</v>
      </c>
      <c r="BG30" s="1" t="s">
        <v>108</v>
      </c>
    </row>
    <row r="31" spans="1:59" ht="65.099999999999994" customHeight="1" x14ac:dyDescent="0.25">
      <c r="A31" s="4">
        <v>25417237</v>
      </c>
      <c r="B31" s="2" t="s">
        <v>359</v>
      </c>
      <c r="C31" s="2" t="s">
        <v>59</v>
      </c>
      <c r="D31" s="2" t="s">
        <v>98</v>
      </c>
      <c r="E31" s="2" t="s">
        <v>490</v>
      </c>
      <c r="F31" s="1" t="s">
        <v>118</v>
      </c>
      <c r="G31" s="1" t="s">
        <v>719</v>
      </c>
      <c r="H31" s="1" t="s">
        <v>707</v>
      </c>
      <c r="I31" s="9">
        <v>1245215</v>
      </c>
      <c r="J31" s="1" t="s">
        <v>676</v>
      </c>
      <c r="K31" s="1" t="s">
        <v>671</v>
      </c>
      <c r="L31" s="14">
        <v>0.54</v>
      </c>
      <c r="M31" s="14">
        <v>0.46</v>
      </c>
      <c r="N31" s="14">
        <v>0.78</v>
      </c>
      <c r="O31" s="14">
        <v>0.11</v>
      </c>
      <c r="P31" s="14">
        <v>0.05</v>
      </c>
      <c r="Q31" s="14">
        <v>0.05</v>
      </c>
      <c r="R31" s="14">
        <v>0</v>
      </c>
      <c r="S31" s="14">
        <v>0</v>
      </c>
      <c r="T31" s="1" t="s">
        <v>490</v>
      </c>
      <c r="U31" s="1" t="s">
        <v>489</v>
      </c>
      <c r="V31" s="2" t="s">
        <v>490</v>
      </c>
      <c r="W31" s="1" t="s">
        <v>903</v>
      </c>
      <c r="X31" s="2">
        <v>4</v>
      </c>
      <c r="Y31" s="2">
        <v>1</v>
      </c>
      <c r="Z31" s="2">
        <v>0</v>
      </c>
      <c r="AA31" s="2">
        <v>0</v>
      </c>
      <c r="AB31" s="1">
        <v>1</v>
      </c>
      <c r="AC31" s="1">
        <v>0</v>
      </c>
      <c r="AD31" s="1">
        <v>0</v>
      </c>
      <c r="AE31" s="1">
        <v>0</v>
      </c>
      <c r="AF31" s="1">
        <v>1</v>
      </c>
      <c r="AG31" s="1">
        <v>0</v>
      </c>
      <c r="AH31" s="1">
        <v>0</v>
      </c>
      <c r="AI31" s="1">
        <v>0</v>
      </c>
      <c r="AJ31" s="1">
        <v>1</v>
      </c>
      <c r="AK31" s="1">
        <v>0</v>
      </c>
      <c r="AL31" s="1">
        <v>0</v>
      </c>
      <c r="AM31" s="1">
        <v>0</v>
      </c>
      <c r="AN31" s="1">
        <v>1</v>
      </c>
      <c r="AO31" s="1">
        <v>0</v>
      </c>
      <c r="AP31" s="1">
        <v>0</v>
      </c>
      <c r="AQ31" s="1">
        <v>0</v>
      </c>
      <c r="AR31" s="1">
        <v>0</v>
      </c>
      <c r="AS31" s="1">
        <v>1</v>
      </c>
      <c r="AT31" s="1">
        <v>0</v>
      </c>
      <c r="AU31" s="1">
        <v>0</v>
      </c>
      <c r="AV31" s="1" t="s">
        <v>108</v>
      </c>
      <c r="AW31" s="1" t="s">
        <v>108</v>
      </c>
      <c r="AX31" s="1" t="s">
        <v>108</v>
      </c>
      <c r="AY31" s="1" t="s">
        <v>108</v>
      </c>
      <c r="AZ31" s="1" t="s">
        <v>108</v>
      </c>
      <c r="BA31" s="1" t="s">
        <v>108</v>
      </c>
      <c r="BB31" s="1" t="s">
        <v>108</v>
      </c>
      <c r="BC31" s="1" t="s">
        <v>108</v>
      </c>
      <c r="BD31" s="1" t="s">
        <v>108</v>
      </c>
      <c r="BE31" s="1" t="s">
        <v>108</v>
      </c>
      <c r="BF31" s="1" t="s">
        <v>108</v>
      </c>
      <c r="BG31" s="1" t="s">
        <v>108</v>
      </c>
    </row>
    <row r="32" spans="1:59" ht="65.099999999999994" customHeight="1" x14ac:dyDescent="0.25">
      <c r="A32" s="4">
        <v>25417237</v>
      </c>
      <c r="B32" s="2" t="s">
        <v>359</v>
      </c>
      <c r="C32" s="2" t="s">
        <v>59</v>
      </c>
      <c r="D32" s="2" t="s">
        <v>98</v>
      </c>
      <c r="E32" s="2" t="s">
        <v>490</v>
      </c>
      <c r="F32" s="1" t="s">
        <v>134</v>
      </c>
      <c r="G32" s="1" t="s">
        <v>719</v>
      </c>
      <c r="H32" s="1" t="s">
        <v>707</v>
      </c>
      <c r="I32" s="9">
        <v>1245215</v>
      </c>
      <c r="J32" s="1" t="s">
        <v>676</v>
      </c>
      <c r="K32" s="1" t="s">
        <v>671</v>
      </c>
      <c r="L32" s="14">
        <v>1</v>
      </c>
      <c r="M32" s="14">
        <v>0</v>
      </c>
      <c r="N32" s="14">
        <v>0.71</v>
      </c>
      <c r="O32" s="14">
        <v>0.14000000000000001</v>
      </c>
      <c r="P32" s="14">
        <v>0.08</v>
      </c>
      <c r="Q32" s="14">
        <v>0.04</v>
      </c>
      <c r="R32" s="14">
        <v>0</v>
      </c>
      <c r="S32" s="14">
        <v>0.03</v>
      </c>
      <c r="T32" s="1" t="s">
        <v>490</v>
      </c>
      <c r="U32" s="1" t="s">
        <v>489</v>
      </c>
      <c r="V32" s="2" t="s">
        <v>490</v>
      </c>
      <c r="W32" s="1" t="s">
        <v>895</v>
      </c>
      <c r="X32" s="2">
        <v>2</v>
      </c>
      <c r="Y32" s="2">
        <v>3</v>
      </c>
      <c r="Z32" s="2">
        <v>0</v>
      </c>
      <c r="AA32" s="2">
        <v>0</v>
      </c>
      <c r="AB32" s="1">
        <v>1</v>
      </c>
      <c r="AC32" s="1">
        <v>0</v>
      </c>
      <c r="AD32" s="1">
        <v>0</v>
      </c>
      <c r="AE32" s="1">
        <v>0</v>
      </c>
      <c r="AF32" s="1">
        <v>1</v>
      </c>
      <c r="AG32" s="1">
        <v>0</v>
      </c>
      <c r="AH32" s="1">
        <v>0</v>
      </c>
      <c r="AI32" s="1">
        <v>0</v>
      </c>
      <c r="AJ32" s="1">
        <v>0</v>
      </c>
      <c r="AK32" s="1">
        <v>1</v>
      </c>
      <c r="AL32" s="1">
        <v>0</v>
      </c>
      <c r="AM32" s="1">
        <v>0</v>
      </c>
      <c r="AN32" s="1">
        <v>0</v>
      </c>
      <c r="AO32" s="1">
        <v>1</v>
      </c>
      <c r="AP32" s="1">
        <v>0</v>
      </c>
      <c r="AQ32" s="1">
        <v>0</v>
      </c>
      <c r="AR32" s="1">
        <v>0</v>
      </c>
      <c r="AS32" s="1">
        <v>1</v>
      </c>
      <c r="AT32" s="1">
        <v>0</v>
      </c>
      <c r="AU32" s="1">
        <v>0</v>
      </c>
      <c r="AV32" s="1" t="s">
        <v>108</v>
      </c>
      <c r="AW32" s="1" t="s">
        <v>108</v>
      </c>
      <c r="AX32" s="1" t="s">
        <v>108</v>
      </c>
      <c r="AY32" s="1" t="s">
        <v>108</v>
      </c>
      <c r="AZ32" s="2">
        <v>2</v>
      </c>
      <c r="BA32" s="2">
        <v>3</v>
      </c>
      <c r="BB32" s="2">
        <v>0</v>
      </c>
      <c r="BC32" s="2">
        <v>0</v>
      </c>
      <c r="BD32" s="1" t="s">
        <v>108</v>
      </c>
      <c r="BE32" s="1" t="s">
        <v>108</v>
      </c>
      <c r="BF32" s="1" t="s">
        <v>108</v>
      </c>
      <c r="BG32" s="1" t="s">
        <v>108</v>
      </c>
    </row>
    <row r="33" spans="1:59" ht="65.099999999999994" customHeight="1" x14ac:dyDescent="0.25">
      <c r="A33" s="4">
        <v>25417237</v>
      </c>
      <c r="B33" s="2" t="s">
        <v>359</v>
      </c>
      <c r="C33" s="2" t="s">
        <v>59</v>
      </c>
      <c r="D33" s="2" t="s">
        <v>98</v>
      </c>
      <c r="E33" s="2" t="s">
        <v>490</v>
      </c>
      <c r="F33" s="1" t="s">
        <v>692</v>
      </c>
      <c r="G33" s="1" t="s">
        <v>719</v>
      </c>
      <c r="H33" s="1" t="s">
        <v>707</v>
      </c>
      <c r="I33" s="9">
        <v>1245215</v>
      </c>
      <c r="J33" s="1" t="s">
        <v>676</v>
      </c>
      <c r="K33" s="1" t="s">
        <v>671</v>
      </c>
      <c r="L33" s="14">
        <v>0.61</v>
      </c>
      <c r="M33" s="14">
        <v>0.39</v>
      </c>
      <c r="N33" s="14">
        <v>0.72</v>
      </c>
      <c r="O33" s="14">
        <v>0.11</v>
      </c>
      <c r="P33" s="14">
        <v>0.12</v>
      </c>
      <c r="Q33" s="14">
        <v>0.05</v>
      </c>
      <c r="R33" s="14">
        <v>0.01</v>
      </c>
      <c r="S33" s="14">
        <v>0.01</v>
      </c>
      <c r="T33" s="1" t="s">
        <v>490</v>
      </c>
      <c r="U33" s="1" t="s">
        <v>489</v>
      </c>
      <c r="V33" s="2" t="s">
        <v>490</v>
      </c>
      <c r="W33" s="1" t="s">
        <v>908</v>
      </c>
      <c r="X33" s="2">
        <v>1</v>
      </c>
      <c r="Y33" s="2">
        <v>4</v>
      </c>
      <c r="Z33" s="2">
        <v>0</v>
      </c>
      <c r="AA33" s="2">
        <v>0</v>
      </c>
      <c r="AB33" s="1">
        <v>1</v>
      </c>
      <c r="AC33" s="1">
        <v>0</v>
      </c>
      <c r="AD33" s="1">
        <v>0</v>
      </c>
      <c r="AE33" s="1">
        <v>0</v>
      </c>
      <c r="AF33" s="1">
        <v>0</v>
      </c>
      <c r="AG33" s="1">
        <v>1</v>
      </c>
      <c r="AH33" s="1">
        <v>0</v>
      </c>
      <c r="AI33" s="1">
        <v>0</v>
      </c>
      <c r="AJ33" s="1">
        <v>0</v>
      </c>
      <c r="AK33" s="1">
        <v>1</v>
      </c>
      <c r="AL33" s="1">
        <v>0</v>
      </c>
      <c r="AM33" s="1">
        <v>0</v>
      </c>
      <c r="AN33" s="1">
        <v>0</v>
      </c>
      <c r="AO33" s="1">
        <v>1</v>
      </c>
      <c r="AP33" s="1">
        <v>0</v>
      </c>
      <c r="AQ33" s="1">
        <v>0</v>
      </c>
      <c r="AR33" s="1">
        <v>0</v>
      </c>
      <c r="AS33" s="1">
        <v>1</v>
      </c>
      <c r="AT33" s="1">
        <v>0</v>
      </c>
      <c r="AU33" s="1">
        <v>0</v>
      </c>
      <c r="AV33" s="1" t="s">
        <v>108</v>
      </c>
      <c r="AW33" s="1" t="s">
        <v>108</v>
      </c>
      <c r="AX33" s="1" t="s">
        <v>108</v>
      </c>
      <c r="AY33" s="1" t="s">
        <v>108</v>
      </c>
      <c r="AZ33" s="1" t="s">
        <v>108</v>
      </c>
      <c r="BA33" s="1" t="s">
        <v>108</v>
      </c>
      <c r="BB33" s="1" t="s">
        <v>108</v>
      </c>
      <c r="BC33" s="1" t="s">
        <v>108</v>
      </c>
      <c r="BD33" s="1" t="s">
        <v>108</v>
      </c>
      <c r="BE33" s="1" t="s">
        <v>108</v>
      </c>
      <c r="BF33" s="1" t="s">
        <v>108</v>
      </c>
      <c r="BG33" s="1" t="s">
        <v>108</v>
      </c>
    </row>
    <row r="34" spans="1:59" ht="65.099999999999994" customHeight="1" x14ac:dyDescent="0.25">
      <c r="A34" s="4">
        <v>21836166</v>
      </c>
      <c r="B34" s="2" t="s">
        <v>360</v>
      </c>
      <c r="C34" s="2" t="s">
        <v>62</v>
      </c>
      <c r="D34" s="2" t="s">
        <v>345</v>
      </c>
      <c r="E34" s="2" t="s">
        <v>490</v>
      </c>
      <c r="F34" s="1" t="s">
        <v>688</v>
      </c>
      <c r="G34" s="1" t="s">
        <v>719</v>
      </c>
      <c r="H34" s="1" t="s">
        <v>707</v>
      </c>
      <c r="I34" s="9">
        <v>7024</v>
      </c>
      <c r="J34" s="1" t="s">
        <v>654</v>
      </c>
      <c r="K34" s="1" t="s">
        <v>656</v>
      </c>
      <c r="L34" s="14">
        <v>0.68</v>
      </c>
      <c r="M34" s="14">
        <v>0.32</v>
      </c>
      <c r="N34" s="14">
        <v>0.92</v>
      </c>
      <c r="O34" s="14">
        <v>0</v>
      </c>
      <c r="P34" s="14">
        <v>0</v>
      </c>
      <c r="Q34" s="14">
        <v>0</v>
      </c>
      <c r="R34" s="14">
        <v>0</v>
      </c>
      <c r="S34" s="14">
        <v>0.08</v>
      </c>
      <c r="T34" s="1" t="s">
        <v>490</v>
      </c>
      <c r="U34" s="1" t="s">
        <v>490</v>
      </c>
      <c r="V34" s="2" t="s">
        <v>490</v>
      </c>
      <c r="W34" s="1" t="s">
        <v>909</v>
      </c>
      <c r="X34" s="2">
        <v>0</v>
      </c>
      <c r="Y34" s="2">
        <v>1</v>
      </c>
      <c r="Z34" s="2">
        <v>0</v>
      </c>
      <c r="AA34" s="2">
        <v>0</v>
      </c>
      <c r="AB34" s="1" t="s">
        <v>108</v>
      </c>
      <c r="AC34" s="1" t="s">
        <v>108</v>
      </c>
      <c r="AD34" s="1" t="s">
        <v>108</v>
      </c>
      <c r="AE34" s="1" t="s">
        <v>108</v>
      </c>
      <c r="AF34" s="1" t="s">
        <v>108</v>
      </c>
      <c r="AG34" s="1" t="s">
        <v>108</v>
      </c>
      <c r="AH34" s="1" t="s">
        <v>108</v>
      </c>
      <c r="AI34" s="1" t="s">
        <v>108</v>
      </c>
      <c r="AJ34" s="1" t="s">
        <v>108</v>
      </c>
      <c r="AK34" s="1" t="s">
        <v>108</v>
      </c>
      <c r="AL34" s="1" t="s">
        <v>108</v>
      </c>
      <c r="AM34" s="1" t="s">
        <v>108</v>
      </c>
      <c r="AN34" s="1" t="s">
        <v>108</v>
      </c>
      <c r="AO34" s="1" t="s">
        <v>108</v>
      </c>
      <c r="AP34" s="1" t="s">
        <v>108</v>
      </c>
      <c r="AQ34" s="1" t="s">
        <v>108</v>
      </c>
      <c r="AR34" s="1" t="s">
        <v>108</v>
      </c>
      <c r="AS34" s="1" t="s">
        <v>108</v>
      </c>
      <c r="AT34" s="1" t="s">
        <v>108</v>
      </c>
      <c r="AU34" s="1" t="s">
        <v>108</v>
      </c>
      <c r="AV34" s="1">
        <v>0</v>
      </c>
      <c r="AW34" s="1">
        <v>1</v>
      </c>
      <c r="AX34" s="1">
        <v>0</v>
      </c>
      <c r="AY34" s="1">
        <v>0</v>
      </c>
      <c r="AZ34" s="1" t="s">
        <v>108</v>
      </c>
      <c r="BA34" s="1" t="s">
        <v>108</v>
      </c>
      <c r="BB34" s="1" t="s">
        <v>108</v>
      </c>
      <c r="BC34" s="1" t="s">
        <v>108</v>
      </c>
      <c r="BD34" s="1" t="s">
        <v>108</v>
      </c>
      <c r="BE34" s="1" t="s">
        <v>108</v>
      </c>
      <c r="BF34" s="1" t="s">
        <v>108</v>
      </c>
      <c r="BG34" s="1" t="s">
        <v>108</v>
      </c>
    </row>
    <row r="35" spans="1:59" ht="65.099999999999994" customHeight="1" x14ac:dyDescent="0.25">
      <c r="A35" s="4">
        <v>25234843</v>
      </c>
      <c r="B35" s="2" t="s">
        <v>228</v>
      </c>
      <c r="C35" s="2" t="s">
        <v>63</v>
      </c>
      <c r="D35" s="2" t="s">
        <v>345</v>
      </c>
      <c r="E35" s="2" t="s">
        <v>489</v>
      </c>
      <c r="F35" s="1" t="s">
        <v>111</v>
      </c>
      <c r="G35" s="1" t="s">
        <v>719</v>
      </c>
      <c r="H35" s="1" t="s">
        <v>707</v>
      </c>
      <c r="I35" s="9">
        <v>3312</v>
      </c>
      <c r="J35" s="1" t="s">
        <v>652</v>
      </c>
      <c r="K35" s="1" t="s">
        <v>653</v>
      </c>
      <c r="L35" s="14">
        <v>0</v>
      </c>
      <c r="M35" s="14">
        <v>1</v>
      </c>
      <c r="N35" s="14">
        <v>0.75</v>
      </c>
      <c r="O35" s="14">
        <v>0.22</v>
      </c>
      <c r="P35" s="14">
        <v>0</v>
      </c>
      <c r="Q35" s="14">
        <v>0</v>
      </c>
      <c r="R35" s="14">
        <v>0</v>
      </c>
      <c r="S35" s="14">
        <v>0.02</v>
      </c>
      <c r="T35" s="1" t="s">
        <v>490</v>
      </c>
      <c r="U35" s="1" t="s">
        <v>490</v>
      </c>
      <c r="V35" s="2" t="s">
        <v>490</v>
      </c>
      <c r="W35" s="1" t="s">
        <v>824</v>
      </c>
      <c r="X35" s="2">
        <v>0</v>
      </c>
      <c r="Y35" s="2">
        <v>1</v>
      </c>
      <c r="Z35" s="2">
        <v>0</v>
      </c>
      <c r="AA35" s="2">
        <v>0</v>
      </c>
      <c r="AB35" s="1" t="s">
        <v>108</v>
      </c>
      <c r="AC35" s="1" t="s">
        <v>108</v>
      </c>
      <c r="AD35" s="1" t="s">
        <v>108</v>
      </c>
      <c r="AE35" s="1" t="s">
        <v>108</v>
      </c>
      <c r="AF35" s="1" t="s">
        <v>108</v>
      </c>
      <c r="AG35" s="1" t="s">
        <v>108</v>
      </c>
      <c r="AH35" s="1" t="s">
        <v>108</v>
      </c>
      <c r="AI35" s="1" t="s">
        <v>108</v>
      </c>
      <c r="AJ35" s="1" t="s">
        <v>108</v>
      </c>
      <c r="AK35" s="1" t="s">
        <v>108</v>
      </c>
      <c r="AL35" s="1" t="s">
        <v>108</v>
      </c>
      <c r="AM35" s="1" t="s">
        <v>108</v>
      </c>
      <c r="AN35" s="1" t="s">
        <v>108</v>
      </c>
      <c r="AO35" s="1" t="s">
        <v>108</v>
      </c>
      <c r="AP35" s="1" t="s">
        <v>108</v>
      </c>
      <c r="AQ35" s="1" t="s">
        <v>108</v>
      </c>
      <c r="AR35" s="1" t="s">
        <v>108</v>
      </c>
      <c r="AS35" s="1" t="s">
        <v>108</v>
      </c>
      <c r="AT35" s="1" t="s">
        <v>108</v>
      </c>
      <c r="AU35" s="1" t="s">
        <v>108</v>
      </c>
      <c r="AV35" s="1">
        <v>0</v>
      </c>
      <c r="AW35" s="1">
        <v>1</v>
      </c>
      <c r="AX35" s="1">
        <v>0</v>
      </c>
      <c r="AY35" s="1">
        <v>0</v>
      </c>
      <c r="AZ35" s="1" t="s">
        <v>108</v>
      </c>
      <c r="BA35" s="1" t="s">
        <v>108</v>
      </c>
      <c r="BB35" s="1" t="s">
        <v>108</v>
      </c>
      <c r="BC35" s="1" t="s">
        <v>108</v>
      </c>
      <c r="BD35" s="2">
        <v>0</v>
      </c>
      <c r="BE35" s="2">
        <v>1</v>
      </c>
      <c r="BF35" s="2">
        <v>0</v>
      </c>
      <c r="BG35" s="2">
        <v>0</v>
      </c>
    </row>
    <row r="36" spans="1:59" ht="65.099999999999994" customHeight="1" x14ac:dyDescent="0.25">
      <c r="A36" s="4">
        <v>21124858</v>
      </c>
      <c r="B36" s="2" t="s">
        <v>66</v>
      </c>
      <c r="C36" s="2" t="s">
        <v>67</v>
      </c>
      <c r="D36" s="2" t="s">
        <v>99</v>
      </c>
      <c r="E36" s="2" t="s">
        <v>490</v>
      </c>
      <c r="F36" s="1" t="s">
        <v>687</v>
      </c>
      <c r="G36" s="1" t="s">
        <v>719</v>
      </c>
      <c r="H36" s="1" t="s">
        <v>707</v>
      </c>
      <c r="I36" s="9">
        <v>409775</v>
      </c>
      <c r="J36" s="1" t="s">
        <v>654</v>
      </c>
      <c r="K36" s="1" t="s">
        <v>657</v>
      </c>
      <c r="L36" s="14">
        <v>0.56999999999999995</v>
      </c>
      <c r="M36" s="14">
        <v>0.43</v>
      </c>
      <c r="N36" s="14" t="s">
        <v>521</v>
      </c>
      <c r="O36" s="14" t="s">
        <v>521</v>
      </c>
      <c r="P36" s="14" t="s">
        <v>521</v>
      </c>
      <c r="Q36" s="14" t="s">
        <v>521</v>
      </c>
      <c r="R36" s="14" t="s">
        <v>521</v>
      </c>
      <c r="S36" s="14" t="s">
        <v>521</v>
      </c>
      <c r="T36" s="1" t="s">
        <v>490</v>
      </c>
      <c r="U36" s="1" t="s">
        <v>490</v>
      </c>
      <c r="V36" s="2" t="s">
        <v>490</v>
      </c>
      <c r="W36" s="1" t="s">
        <v>905</v>
      </c>
      <c r="X36" s="2">
        <v>1</v>
      </c>
      <c r="Y36" s="2">
        <v>1</v>
      </c>
      <c r="Z36" s="2">
        <v>0</v>
      </c>
      <c r="AA36" s="2">
        <v>0</v>
      </c>
      <c r="AB36" s="1" t="s">
        <v>108</v>
      </c>
      <c r="AC36" s="1" t="s">
        <v>108</v>
      </c>
      <c r="AD36" s="1" t="s">
        <v>108</v>
      </c>
      <c r="AE36" s="1" t="s">
        <v>108</v>
      </c>
      <c r="AF36" s="1" t="s">
        <v>108</v>
      </c>
      <c r="AG36" s="1" t="s">
        <v>108</v>
      </c>
      <c r="AH36" s="1" t="s">
        <v>108</v>
      </c>
      <c r="AI36" s="1" t="s">
        <v>108</v>
      </c>
      <c r="AJ36" s="1" t="s">
        <v>108</v>
      </c>
      <c r="AK36" s="1" t="s">
        <v>108</v>
      </c>
      <c r="AL36" s="1" t="s">
        <v>108</v>
      </c>
      <c r="AM36" s="1" t="s">
        <v>108</v>
      </c>
      <c r="AN36" s="1" t="s">
        <v>108</v>
      </c>
      <c r="AO36" s="1" t="s">
        <v>108</v>
      </c>
      <c r="AP36" s="1" t="s">
        <v>108</v>
      </c>
      <c r="AQ36" s="1" t="s">
        <v>108</v>
      </c>
      <c r="AR36" s="1" t="s">
        <v>108</v>
      </c>
      <c r="AS36" s="1" t="s">
        <v>108</v>
      </c>
      <c r="AT36" s="1" t="s">
        <v>108</v>
      </c>
      <c r="AU36" s="1" t="s">
        <v>108</v>
      </c>
      <c r="AV36" s="1">
        <v>1</v>
      </c>
      <c r="AW36" s="1">
        <v>1</v>
      </c>
      <c r="AX36" s="1">
        <v>0</v>
      </c>
      <c r="AY36" s="1">
        <v>0</v>
      </c>
      <c r="AZ36" s="1">
        <v>1</v>
      </c>
      <c r="BA36" s="1">
        <v>0</v>
      </c>
      <c r="BB36" s="1">
        <v>0</v>
      </c>
      <c r="BC36" s="1">
        <v>0</v>
      </c>
      <c r="BD36" s="1">
        <v>0</v>
      </c>
      <c r="BE36" s="1">
        <v>1</v>
      </c>
      <c r="BF36" s="1">
        <v>0</v>
      </c>
      <c r="BG36" s="1">
        <v>0</v>
      </c>
    </row>
    <row r="37" spans="1:59" ht="65.099999999999994" customHeight="1" x14ac:dyDescent="0.25">
      <c r="A37" s="4">
        <v>28698973</v>
      </c>
      <c r="B37" s="2" t="s">
        <v>361</v>
      </c>
      <c r="C37" s="2" t="s">
        <v>70</v>
      </c>
      <c r="D37" s="2" t="s">
        <v>98</v>
      </c>
      <c r="E37" s="2" t="s">
        <v>489</v>
      </c>
      <c r="F37" s="1" t="s">
        <v>111</v>
      </c>
      <c r="G37" s="1" t="s">
        <v>719</v>
      </c>
      <c r="H37" s="1" t="s">
        <v>727</v>
      </c>
      <c r="I37" s="9">
        <v>129488</v>
      </c>
      <c r="J37" s="1" t="s">
        <v>608</v>
      </c>
      <c r="K37" s="1" t="s">
        <v>636</v>
      </c>
      <c r="L37" s="14">
        <v>0</v>
      </c>
      <c r="M37" s="14">
        <v>1</v>
      </c>
      <c r="N37" s="14">
        <v>0.77</v>
      </c>
      <c r="O37" s="14">
        <v>0</v>
      </c>
      <c r="P37" s="14">
        <v>0.23</v>
      </c>
      <c r="Q37" s="14">
        <v>0</v>
      </c>
      <c r="R37" s="14">
        <v>0</v>
      </c>
      <c r="S37" s="14">
        <v>0</v>
      </c>
      <c r="T37" s="1" t="s">
        <v>490</v>
      </c>
      <c r="U37" s="2" t="s">
        <v>489</v>
      </c>
      <c r="V37" s="2" t="s">
        <v>489</v>
      </c>
      <c r="W37" s="1" t="s">
        <v>888</v>
      </c>
      <c r="X37" s="2">
        <v>0</v>
      </c>
      <c r="Y37" s="2">
        <v>0</v>
      </c>
      <c r="Z37" s="2">
        <v>0</v>
      </c>
      <c r="AA37" s="2">
        <v>1</v>
      </c>
      <c r="AB37" s="1" t="s">
        <v>108</v>
      </c>
      <c r="AC37" s="1" t="s">
        <v>108</v>
      </c>
      <c r="AD37" s="1" t="s">
        <v>108</v>
      </c>
      <c r="AE37" s="1" t="s">
        <v>108</v>
      </c>
      <c r="AF37" s="1" t="s">
        <v>108</v>
      </c>
      <c r="AG37" s="1" t="s">
        <v>108</v>
      </c>
      <c r="AH37" s="1" t="s">
        <v>108</v>
      </c>
      <c r="AI37" s="1" t="s">
        <v>108</v>
      </c>
      <c r="AJ37" s="1">
        <v>0</v>
      </c>
      <c r="AK37" s="1">
        <v>0</v>
      </c>
      <c r="AL37" s="1">
        <v>0</v>
      </c>
      <c r="AM37" s="1">
        <v>1</v>
      </c>
      <c r="AN37" s="1" t="s">
        <v>108</v>
      </c>
      <c r="AO37" s="1" t="s">
        <v>108</v>
      </c>
      <c r="AP37" s="1" t="s">
        <v>108</v>
      </c>
      <c r="AQ37" s="1" t="s">
        <v>108</v>
      </c>
      <c r="AR37" s="1" t="s">
        <v>108</v>
      </c>
      <c r="AS37" s="1" t="s">
        <v>108</v>
      </c>
      <c r="AT37" s="1" t="s">
        <v>108</v>
      </c>
      <c r="AU37" s="1" t="s">
        <v>108</v>
      </c>
      <c r="AV37" s="1" t="s">
        <v>108</v>
      </c>
      <c r="AW37" s="1" t="s">
        <v>108</v>
      </c>
      <c r="AX37" s="1" t="s">
        <v>108</v>
      </c>
      <c r="AY37" s="1" t="s">
        <v>108</v>
      </c>
      <c r="AZ37" s="1" t="s">
        <v>108</v>
      </c>
      <c r="BA37" s="1" t="s">
        <v>108</v>
      </c>
      <c r="BB37" s="1" t="s">
        <v>108</v>
      </c>
      <c r="BC37" s="1" t="s">
        <v>108</v>
      </c>
      <c r="BD37" s="2">
        <v>0</v>
      </c>
      <c r="BE37" s="2">
        <v>0</v>
      </c>
      <c r="BF37" s="2">
        <v>0</v>
      </c>
      <c r="BG37" s="2">
        <v>1</v>
      </c>
    </row>
    <row r="38" spans="1:59" ht="65.099999999999994" customHeight="1" x14ac:dyDescent="0.25">
      <c r="A38" s="4">
        <v>23960183</v>
      </c>
      <c r="B38" s="2" t="s">
        <v>362</v>
      </c>
      <c r="C38" s="2" t="s">
        <v>75</v>
      </c>
      <c r="D38" s="2" t="s">
        <v>98</v>
      </c>
      <c r="E38" s="2" t="s">
        <v>489</v>
      </c>
      <c r="F38" s="1" t="s">
        <v>118</v>
      </c>
      <c r="G38" s="1" t="s">
        <v>719</v>
      </c>
      <c r="H38" s="1" t="s">
        <v>727</v>
      </c>
      <c r="I38" s="9">
        <v>14280</v>
      </c>
      <c r="J38" s="1" t="s">
        <v>608</v>
      </c>
      <c r="K38" s="1" t="s">
        <v>638</v>
      </c>
      <c r="L38" s="14">
        <v>0.59</v>
      </c>
      <c r="M38" s="14">
        <v>0.41</v>
      </c>
      <c r="N38" s="14">
        <v>0</v>
      </c>
      <c r="O38" s="14">
        <v>0</v>
      </c>
      <c r="P38" s="14">
        <v>1</v>
      </c>
      <c r="Q38" s="14">
        <v>0</v>
      </c>
      <c r="R38" s="14">
        <v>0</v>
      </c>
      <c r="S38" s="14">
        <v>0</v>
      </c>
      <c r="T38" s="1" t="s">
        <v>490</v>
      </c>
      <c r="U38" s="2" t="s">
        <v>489</v>
      </c>
      <c r="V38" s="2" t="s">
        <v>489</v>
      </c>
      <c r="W38" s="1" t="s">
        <v>907</v>
      </c>
      <c r="X38" s="2">
        <v>0</v>
      </c>
      <c r="Y38" s="2">
        <v>1</v>
      </c>
      <c r="Z38" s="2">
        <v>0</v>
      </c>
      <c r="AA38" s="2">
        <v>0</v>
      </c>
      <c r="AB38" s="1" t="s">
        <v>108</v>
      </c>
      <c r="AC38" s="1" t="s">
        <v>108</v>
      </c>
      <c r="AD38" s="1" t="s">
        <v>108</v>
      </c>
      <c r="AE38" s="1" t="s">
        <v>108</v>
      </c>
      <c r="AF38" s="1" t="s">
        <v>108</v>
      </c>
      <c r="AG38" s="1" t="s">
        <v>108</v>
      </c>
      <c r="AH38" s="1" t="s">
        <v>108</v>
      </c>
      <c r="AI38" s="1" t="s">
        <v>108</v>
      </c>
      <c r="AJ38" s="1">
        <v>0</v>
      </c>
      <c r="AK38" s="1">
        <v>1</v>
      </c>
      <c r="AL38" s="1">
        <v>0</v>
      </c>
      <c r="AM38" s="1">
        <v>0</v>
      </c>
      <c r="AN38" s="1" t="s">
        <v>108</v>
      </c>
      <c r="AO38" s="1" t="s">
        <v>108</v>
      </c>
      <c r="AP38" s="1" t="s">
        <v>108</v>
      </c>
      <c r="AQ38" s="1" t="s">
        <v>108</v>
      </c>
      <c r="AR38" s="1" t="s">
        <v>108</v>
      </c>
      <c r="AS38" s="1" t="s">
        <v>108</v>
      </c>
      <c r="AT38" s="1" t="s">
        <v>108</v>
      </c>
      <c r="AU38" s="1" t="s">
        <v>108</v>
      </c>
      <c r="AV38" s="1" t="s">
        <v>108</v>
      </c>
      <c r="AW38" s="1" t="s">
        <v>108</v>
      </c>
      <c r="AX38" s="1" t="s">
        <v>108</v>
      </c>
      <c r="AY38" s="1" t="s">
        <v>108</v>
      </c>
      <c r="AZ38" s="1" t="s">
        <v>108</v>
      </c>
      <c r="BA38" s="1" t="s">
        <v>108</v>
      </c>
      <c r="BB38" s="1" t="s">
        <v>108</v>
      </c>
      <c r="BC38" s="1" t="s">
        <v>108</v>
      </c>
      <c r="BD38" s="1" t="s">
        <v>108</v>
      </c>
      <c r="BE38" s="1" t="s">
        <v>108</v>
      </c>
      <c r="BF38" s="1" t="s">
        <v>108</v>
      </c>
      <c r="BG38" s="1" t="s">
        <v>108</v>
      </c>
    </row>
    <row r="39" spans="1:59" ht="65.099999999999994" customHeight="1" x14ac:dyDescent="0.25">
      <c r="A39" s="4">
        <v>22445028</v>
      </c>
      <c r="B39" s="2" t="s">
        <v>80</v>
      </c>
      <c r="C39" s="2" t="s">
        <v>81</v>
      </c>
      <c r="D39" s="2" t="s">
        <v>348</v>
      </c>
      <c r="E39" s="2" t="s">
        <v>490</v>
      </c>
      <c r="F39" s="1" t="s">
        <v>690</v>
      </c>
      <c r="G39" s="1" t="s">
        <v>719</v>
      </c>
      <c r="H39" s="1" t="s">
        <v>707</v>
      </c>
      <c r="I39" s="9">
        <v>1151</v>
      </c>
      <c r="J39" s="1" t="s">
        <v>668</v>
      </c>
      <c r="K39" s="1" t="s">
        <v>669</v>
      </c>
      <c r="L39" s="14">
        <v>0.77</v>
      </c>
      <c r="M39" s="14">
        <v>0.23</v>
      </c>
      <c r="N39" s="14">
        <v>0.82</v>
      </c>
      <c r="O39" s="14">
        <v>0</v>
      </c>
      <c r="P39" s="14">
        <v>0</v>
      </c>
      <c r="Q39" s="14">
        <v>0</v>
      </c>
      <c r="R39" s="14">
        <v>0</v>
      </c>
      <c r="S39" s="14">
        <v>0.18</v>
      </c>
      <c r="T39" s="1" t="s">
        <v>490</v>
      </c>
      <c r="U39" s="1" t="s">
        <v>490</v>
      </c>
      <c r="V39" s="2" t="s">
        <v>490</v>
      </c>
      <c r="W39" s="1" t="s">
        <v>909</v>
      </c>
      <c r="X39" s="2">
        <v>0</v>
      </c>
      <c r="Y39" s="2">
        <v>1</v>
      </c>
      <c r="Z39" s="2">
        <v>0</v>
      </c>
      <c r="AA39" s="2">
        <v>0</v>
      </c>
      <c r="AB39" s="1" t="s">
        <v>108</v>
      </c>
      <c r="AC39" s="1" t="s">
        <v>108</v>
      </c>
      <c r="AD39" s="1" t="s">
        <v>108</v>
      </c>
      <c r="AE39" s="1" t="s">
        <v>108</v>
      </c>
      <c r="AF39" s="1" t="s">
        <v>108</v>
      </c>
      <c r="AG39" s="1" t="s">
        <v>108</v>
      </c>
      <c r="AH39" s="1" t="s">
        <v>108</v>
      </c>
      <c r="AI39" s="1" t="s">
        <v>108</v>
      </c>
      <c r="AJ39" s="1" t="s">
        <v>108</v>
      </c>
      <c r="AK39" s="1" t="s">
        <v>108</v>
      </c>
      <c r="AL39" s="1" t="s">
        <v>108</v>
      </c>
      <c r="AM39" s="1" t="s">
        <v>108</v>
      </c>
      <c r="AN39" s="1" t="s">
        <v>108</v>
      </c>
      <c r="AO39" s="1" t="s">
        <v>108</v>
      </c>
      <c r="AP39" s="1" t="s">
        <v>108</v>
      </c>
      <c r="AQ39" s="1" t="s">
        <v>108</v>
      </c>
      <c r="AR39" s="1" t="s">
        <v>108</v>
      </c>
      <c r="AS39" s="1" t="s">
        <v>108</v>
      </c>
      <c r="AT39" s="1" t="s">
        <v>108</v>
      </c>
      <c r="AU39" s="1" t="s">
        <v>108</v>
      </c>
      <c r="AV39" s="1">
        <v>0</v>
      </c>
      <c r="AW39" s="1">
        <v>1</v>
      </c>
      <c r="AX39" s="1">
        <v>0</v>
      </c>
      <c r="AY39" s="1">
        <v>0</v>
      </c>
      <c r="AZ39" s="1" t="s">
        <v>108</v>
      </c>
      <c r="BA39" s="1" t="s">
        <v>108</v>
      </c>
      <c r="BB39" s="1" t="s">
        <v>108</v>
      </c>
      <c r="BC39" s="1" t="s">
        <v>108</v>
      </c>
      <c r="BD39" s="1" t="s">
        <v>108</v>
      </c>
      <c r="BE39" s="1" t="s">
        <v>108</v>
      </c>
      <c r="BF39" s="1" t="s">
        <v>108</v>
      </c>
      <c r="BG39" s="1" t="s">
        <v>108</v>
      </c>
    </row>
    <row r="40" spans="1:59" ht="65.099999999999994" customHeight="1" x14ac:dyDescent="0.25">
      <c r="A40" s="4">
        <v>24477988</v>
      </c>
      <c r="B40" s="2" t="s">
        <v>777</v>
      </c>
      <c r="C40" s="2" t="s">
        <v>82</v>
      </c>
      <c r="D40" s="2" t="s">
        <v>98</v>
      </c>
      <c r="E40" s="2" t="s">
        <v>489</v>
      </c>
      <c r="F40" s="1" t="s">
        <v>134</v>
      </c>
      <c r="G40" s="1" t="s">
        <v>719</v>
      </c>
      <c r="H40" s="1" t="s">
        <v>727</v>
      </c>
      <c r="I40" s="9">
        <v>35427</v>
      </c>
      <c r="J40" s="1" t="s">
        <v>608</v>
      </c>
      <c r="K40" s="1" t="s">
        <v>639</v>
      </c>
      <c r="L40" s="14">
        <v>1</v>
      </c>
      <c r="M40" s="14">
        <v>0</v>
      </c>
      <c r="N40" s="14">
        <v>0</v>
      </c>
      <c r="O40" s="14">
        <v>0</v>
      </c>
      <c r="P40" s="14">
        <v>1</v>
      </c>
      <c r="Q40" s="14">
        <v>0</v>
      </c>
      <c r="R40" s="14">
        <v>0</v>
      </c>
      <c r="S40" s="14">
        <v>0</v>
      </c>
      <c r="T40" s="1" t="s">
        <v>490</v>
      </c>
      <c r="U40" s="1" t="s">
        <v>489</v>
      </c>
      <c r="V40" s="2" t="s">
        <v>489</v>
      </c>
      <c r="W40" s="1" t="s">
        <v>896</v>
      </c>
      <c r="X40" s="2">
        <v>1</v>
      </c>
      <c r="Y40" s="2">
        <v>0</v>
      </c>
      <c r="Z40" s="2">
        <v>0</v>
      </c>
      <c r="AA40" s="2">
        <v>0</v>
      </c>
      <c r="AB40" s="1" t="s">
        <v>108</v>
      </c>
      <c r="AC40" s="1" t="s">
        <v>108</v>
      </c>
      <c r="AD40" s="1" t="s">
        <v>108</v>
      </c>
      <c r="AE40" s="1" t="s">
        <v>108</v>
      </c>
      <c r="AF40" s="1" t="s">
        <v>108</v>
      </c>
      <c r="AG40" s="1" t="s">
        <v>108</v>
      </c>
      <c r="AH40" s="1" t="s">
        <v>108</v>
      </c>
      <c r="AI40" s="1" t="s">
        <v>108</v>
      </c>
      <c r="AJ40" s="1">
        <v>1</v>
      </c>
      <c r="AK40" s="1">
        <v>0</v>
      </c>
      <c r="AL40" s="1">
        <v>0</v>
      </c>
      <c r="AM40" s="1">
        <v>0</v>
      </c>
      <c r="AN40" s="1" t="s">
        <v>108</v>
      </c>
      <c r="AO40" s="1" t="s">
        <v>108</v>
      </c>
      <c r="AP40" s="1" t="s">
        <v>108</v>
      </c>
      <c r="AQ40" s="1" t="s">
        <v>108</v>
      </c>
      <c r="AR40" s="1" t="s">
        <v>108</v>
      </c>
      <c r="AS40" s="1" t="s">
        <v>108</v>
      </c>
      <c r="AT40" s="1" t="s">
        <v>108</v>
      </c>
      <c r="AU40" s="1" t="s">
        <v>108</v>
      </c>
      <c r="AV40" s="1" t="s">
        <v>108</v>
      </c>
      <c r="AW40" s="1" t="s">
        <v>108</v>
      </c>
      <c r="AX40" s="1" t="s">
        <v>108</v>
      </c>
      <c r="AY40" s="1" t="s">
        <v>108</v>
      </c>
      <c r="AZ40" s="2">
        <v>1</v>
      </c>
      <c r="BA40" s="2">
        <v>0</v>
      </c>
      <c r="BB40" s="2">
        <v>0</v>
      </c>
      <c r="BC40" s="2">
        <v>0</v>
      </c>
      <c r="BD40" s="1" t="s">
        <v>108</v>
      </c>
      <c r="BE40" s="1" t="s">
        <v>108</v>
      </c>
      <c r="BF40" s="1" t="s">
        <v>108</v>
      </c>
      <c r="BG40" s="1" t="s">
        <v>108</v>
      </c>
    </row>
    <row r="41" spans="1:59" ht="65.099999999999994" customHeight="1" x14ac:dyDescent="0.25">
      <c r="A41" s="4">
        <v>24618999</v>
      </c>
      <c r="B41" s="2" t="s">
        <v>364</v>
      </c>
      <c r="C41" s="2" t="s">
        <v>83</v>
      </c>
      <c r="D41" s="2" t="s">
        <v>98</v>
      </c>
      <c r="E41" s="2" t="s">
        <v>489</v>
      </c>
      <c r="F41" s="1" t="s">
        <v>111</v>
      </c>
      <c r="G41" s="1" t="s">
        <v>719</v>
      </c>
      <c r="H41" s="1" t="s">
        <v>727</v>
      </c>
      <c r="I41" s="9">
        <v>4369</v>
      </c>
      <c r="J41" s="1" t="s">
        <v>640</v>
      </c>
      <c r="K41" s="1" t="s">
        <v>639</v>
      </c>
      <c r="L41" s="14">
        <v>0</v>
      </c>
      <c r="M41" s="14">
        <v>1</v>
      </c>
      <c r="N41" s="14">
        <v>0.24</v>
      </c>
      <c r="O41" s="14">
        <v>0.23</v>
      </c>
      <c r="P41" s="14">
        <v>0.38</v>
      </c>
      <c r="Q41" s="14">
        <v>0.15</v>
      </c>
      <c r="R41" s="14">
        <v>0</v>
      </c>
      <c r="S41" s="14">
        <v>0</v>
      </c>
      <c r="T41" s="1" t="s">
        <v>490</v>
      </c>
      <c r="U41" s="1" t="s">
        <v>490</v>
      </c>
      <c r="V41" s="2" t="s">
        <v>490</v>
      </c>
      <c r="W41" s="1" t="s">
        <v>889</v>
      </c>
      <c r="X41" s="2">
        <v>1</v>
      </c>
      <c r="Y41" s="2">
        <v>3</v>
      </c>
      <c r="Z41" s="2">
        <v>0</v>
      </c>
      <c r="AA41" s="2">
        <v>0</v>
      </c>
      <c r="AB41" s="1">
        <v>0</v>
      </c>
      <c r="AC41" s="1">
        <v>1</v>
      </c>
      <c r="AD41" s="1">
        <v>0</v>
      </c>
      <c r="AE41" s="1">
        <v>0</v>
      </c>
      <c r="AF41" s="1">
        <v>0</v>
      </c>
      <c r="AG41" s="1">
        <v>1</v>
      </c>
      <c r="AH41" s="1">
        <v>0</v>
      </c>
      <c r="AI41" s="1">
        <v>0</v>
      </c>
      <c r="AJ41" s="1">
        <v>0</v>
      </c>
      <c r="AK41" s="1">
        <v>1</v>
      </c>
      <c r="AL41" s="1">
        <v>0</v>
      </c>
      <c r="AM41" s="1">
        <v>0</v>
      </c>
      <c r="AN41" s="1">
        <v>1</v>
      </c>
      <c r="AO41" s="1">
        <v>0</v>
      </c>
      <c r="AP41" s="1">
        <v>0</v>
      </c>
      <c r="AQ41" s="1">
        <v>0</v>
      </c>
      <c r="AR41" s="1" t="s">
        <v>108</v>
      </c>
      <c r="AS41" s="1" t="s">
        <v>108</v>
      </c>
      <c r="AT41" s="1" t="s">
        <v>108</v>
      </c>
      <c r="AU41" s="1" t="s">
        <v>108</v>
      </c>
      <c r="AV41" s="1" t="s">
        <v>108</v>
      </c>
      <c r="AW41" s="1" t="s">
        <v>108</v>
      </c>
      <c r="AX41" s="1" t="s">
        <v>108</v>
      </c>
      <c r="AY41" s="1" t="s">
        <v>108</v>
      </c>
      <c r="AZ41" s="1" t="s">
        <v>108</v>
      </c>
      <c r="BA41" s="1" t="s">
        <v>108</v>
      </c>
      <c r="BB41" s="1" t="s">
        <v>108</v>
      </c>
      <c r="BC41" s="1" t="s">
        <v>108</v>
      </c>
      <c r="BD41" s="2">
        <v>1</v>
      </c>
      <c r="BE41" s="2">
        <v>3</v>
      </c>
      <c r="BF41" s="2">
        <v>0</v>
      </c>
      <c r="BG41" s="2">
        <v>0</v>
      </c>
    </row>
    <row r="42" spans="1:59" ht="65.099999999999994" customHeight="1" x14ac:dyDescent="0.25">
      <c r="A42" s="4">
        <v>26072260</v>
      </c>
      <c r="B42" s="2" t="s">
        <v>365</v>
      </c>
      <c r="C42" s="2" t="s">
        <v>300</v>
      </c>
      <c r="D42" s="2" t="s">
        <v>98</v>
      </c>
      <c r="E42" s="2" t="s">
        <v>489</v>
      </c>
      <c r="F42" s="1" t="s">
        <v>111</v>
      </c>
      <c r="G42" s="1" t="s">
        <v>719</v>
      </c>
      <c r="H42" s="1" t="s">
        <v>727</v>
      </c>
      <c r="I42" s="9">
        <v>9372</v>
      </c>
      <c r="J42" s="1" t="s">
        <v>1044</v>
      </c>
      <c r="K42" s="1" t="s">
        <v>625</v>
      </c>
      <c r="L42" s="14">
        <v>0</v>
      </c>
      <c r="M42" s="14">
        <v>1</v>
      </c>
      <c r="N42" s="14">
        <v>0.48</v>
      </c>
      <c r="O42" s="14">
        <v>0.19</v>
      </c>
      <c r="P42" s="14">
        <v>0.19</v>
      </c>
      <c r="Q42" s="14">
        <v>0.14000000000000001</v>
      </c>
      <c r="R42" s="14">
        <v>0</v>
      </c>
      <c r="S42" s="14">
        <v>0</v>
      </c>
      <c r="T42" s="1" t="s">
        <v>490</v>
      </c>
      <c r="U42" s="1" t="s">
        <v>490</v>
      </c>
      <c r="V42" s="2" t="s">
        <v>489</v>
      </c>
      <c r="W42" s="1" t="s">
        <v>890</v>
      </c>
      <c r="X42" s="2">
        <v>2</v>
      </c>
      <c r="Y42" s="2">
        <v>13</v>
      </c>
      <c r="Z42" s="2">
        <v>1</v>
      </c>
      <c r="AA42" s="2">
        <v>0</v>
      </c>
      <c r="AB42" s="1">
        <v>0</v>
      </c>
      <c r="AC42" s="1">
        <v>4</v>
      </c>
      <c r="AD42" s="1">
        <v>0</v>
      </c>
      <c r="AE42" s="1">
        <v>0</v>
      </c>
      <c r="AF42" s="1">
        <v>1</v>
      </c>
      <c r="AG42" s="1">
        <v>2</v>
      </c>
      <c r="AH42" s="1">
        <v>1</v>
      </c>
      <c r="AI42" s="1">
        <v>0</v>
      </c>
      <c r="AJ42" s="1">
        <v>1</v>
      </c>
      <c r="AK42" s="1">
        <v>3</v>
      </c>
      <c r="AL42" s="1">
        <v>0</v>
      </c>
      <c r="AM42" s="1">
        <v>0</v>
      </c>
      <c r="AN42" s="1">
        <v>0</v>
      </c>
      <c r="AO42" s="1">
        <v>4</v>
      </c>
      <c r="AP42" s="1">
        <v>0</v>
      </c>
      <c r="AQ42" s="1">
        <v>0</v>
      </c>
      <c r="AR42" s="1" t="s">
        <v>108</v>
      </c>
      <c r="AS42" s="1" t="s">
        <v>108</v>
      </c>
      <c r="AT42" s="1" t="s">
        <v>108</v>
      </c>
      <c r="AU42" s="1" t="s">
        <v>108</v>
      </c>
      <c r="AV42" s="1" t="s">
        <v>108</v>
      </c>
      <c r="AW42" s="1" t="s">
        <v>108</v>
      </c>
      <c r="AX42" s="1" t="s">
        <v>108</v>
      </c>
      <c r="AY42" s="1" t="s">
        <v>108</v>
      </c>
      <c r="AZ42" s="1" t="s">
        <v>108</v>
      </c>
      <c r="BA42" s="1" t="s">
        <v>108</v>
      </c>
      <c r="BB42" s="1" t="s">
        <v>108</v>
      </c>
      <c r="BC42" s="1" t="s">
        <v>108</v>
      </c>
      <c r="BD42" s="2">
        <v>2</v>
      </c>
      <c r="BE42" s="2">
        <v>13</v>
      </c>
      <c r="BF42" s="2">
        <v>1</v>
      </c>
      <c r="BG42" s="2">
        <v>0</v>
      </c>
    </row>
    <row r="43" spans="1:59" ht="65.099999999999994" customHeight="1" x14ac:dyDescent="0.25">
      <c r="A43" s="4">
        <v>25042119</v>
      </c>
      <c r="B43" s="2" t="s">
        <v>366</v>
      </c>
      <c r="C43" s="2" t="s">
        <v>86</v>
      </c>
      <c r="D43" s="2" t="s">
        <v>98</v>
      </c>
      <c r="E43" s="2" t="s">
        <v>489</v>
      </c>
      <c r="F43" s="1" t="s">
        <v>688</v>
      </c>
      <c r="G43" s="1" t="s">
        <v>719</v>
      </c>
      <c r="H43" s="1" t="s">
        <v>727</v>
      </c>
      <c r="I43" s="9">
        <v>33146</v>
      </c>
      <c r="J43" s="1" t="s">
        <v>608</v>
      </c>
      <c r="K43" s="1" t="s">
        <v>617</v>
      </c>
      <c r="L43" s="14">
        <v>0.54</v>
      </c>
      <c r="M43" s="14">
        <v>0.46</v>
      </c>
      <c r="N43" s="14">
        <v>0</v>
      </c>
      <c r="O43" s="14">
        <v>0</v>
      </c>
      <c r="P43" s="14">
        <v>1</v>
      </c>
      <c r="Q43" s="14">
        <v>0</v>
      </c>
      <c r="R43" s="14">
        <v>0</v>
      </c>
      <c r="S43" s="14">
        <v>0</v>
      </c>
      <c r="T43" s="1" t="s">
        <v>490</v>
      </c>
      <c r="U43" s="1" t="s">
        <v>489</v>
      </c>
      <c r="V43" s="2" t="s">
        <v>490</v>
      </c>
      <c r="W43" s="1" t="s">
        <v>902</v>
      </c>
      <c r="X43" s="2">
        <v>1</v>
      </c>
      <c r="Y43" s="2">
        <v>0</v>
      </c>
      <c r="Z43" s="2">
        <v>0</v>
      </c>
      <c r="AA43" s="2">
        <v>0</v>
      </c>
      <c r="AB43" s="1" t="s">
        <v>108</v>
      </c>
      <c r="AC43" s="1" t="s">
        <v>108</v>
      </c>
      <c r="AD43" s="1" t="s">
        <v>108</v>
      </c>
      <c r="AE43" s="1" t="s">
        <v>108</v>
      </c>
      <c r="AF43" s="1" t="s">
        <v>108</v>
      </c>
      <c r="AG43" s="1" t="s">
        <v>108</v>
      </c>
      <c r="AH43" s="1" t="s">
        <v>108</v>
      </c>
      <c r="AI43" s="1" t="s">
        <v>108</v>
      </c>
      <c r="AJ43" s="1">
        <v>1</v>
      </c>
      <c r="AK43" s="1">
        <v>0</v>
      </c>
      <c r="AL43" s="1">
        <v>0</v>
      </c>
      <c r="AM43" s="1">
        <v>0</v>
      </c>
      <c r="AN43" s="1" t="s">
        <v>108</v>
      </c>
      <c r="AO43" s="1" t="s">
        <v>108</v>
      </c>
      <c r="AP43" s="1" t="s">
        <v>108</v>
      </c>
      <c r="AQ43" s="1" t="s">
        <v>108</v>
      </c>
      <c r="AR43" s="1" t="s">
        <v>108</v>
      </c>
      <c r="AS43" s="1" t="s">
        <v>108</v>
      </c>
      <c r="AT43" s="1" t="s">
        <v>108</v>
      </c>
      <c r="AU43" s="1" t="s">
        <v>108</v>
      </c>
      <c r="AV43" s="1" t="s">
        <v>108</v>
      </c>
      <c r="AW43" s="1" t="s">
        <v>108</v>
      </c>
      <c r="AX43" s="1" t="s">
        <v>108</v>
      </c>
      <c r="AY43" s="1" t="s">
        <v>108</v>
      </c>
      <c r="AZ43" s="1" t="s">
        <v>108</v>
      </c>
      <c r="BA43" s="1" t="s">
        <v>108</v>
      </c>
      <c r="BB43" s="1" t="s">
        <v>108</v>
      </c>
      <c r="BC43" s="1" t="s">
        <v>108</v>
      </c>
      <c r="BD43" s="1" t="s">
        <v>108</v>
      </c>
      <c r="BE43" s="1" t="s">
        <v>108</v>
      </c>
      <c r="BF43" s="1" t="s">
        <v>108</v>
      </c>
      <c r="BG43" s="1" t="s">
        <v>108</v>
      </c>
    </row>
    <row r="44" spans="1:59" ht="65.099999999999994" customHeight="1" x14ac:dyDescent="0.25">
      <c r="A44" s="4">
        <v>24705494</v>
      </c>
      <c r="B44" s="2" t="s">
        <v>366</v>
      </c>
      <c r="C44" s="2" t="s">
        <v>87</v>
      </c>
      <c r="D44" s="2" t="s">
        <v>98</v>
      </c>
      <c r="E44" s="2" t="s">
        <v>489</v>
      </c>
      <c r="F44" s="1" t="s">
        <v>691</v>
      </c>
      <c r="G44" s="1" t="s">
        <v>720</v>
      </c>
      <c r="H44" s="1" t="s">
        <v>727</v>
      </c>
      <c r="I44" s="9">
        <v>33032</v>
      </c>
      <c r="J44" s="1" t="s">
        <v>608</v>
      </c>
      <c r="K44" s="1" t="s">
        <v>612</v>
      </c>
      <c r="L44" s="14">
        <v>0.53</v>
      </c>
      <c r="M44" s="14">
        <v>0.47</v>
      </c>
      <c r="N44" s="14">
        <v>0.67</v>
      </c>
      <c r="O44" s="14">
        <v>0.04</v>
      </c>
      <c r="P44" s="14">
        <v>0.18</v>
      </c>
      <c r="Q44" s="14">
        <v>0.11</v>
      </c>
      <c r="R44" s="14">
        <v>0</v>
      </c>
      <c r="S44" s="14">
        <v>0</v>
      </c>
      <c r="T44" s="1" t="s">
        <v>490</v>
      </c>
      <c r="U44" s="1" t="s">
        <v>489</v>
      </c>
      <c r="V44" s="2" t="s">
        <v>490</v>
      </c>
      <c r="W44" s="1" t="s">
        <v>901</v>
      </c>
      <c r="X44" s="2">
        <v>1</v>
      </c>
      <c r="Y44" s="2">
        <v>0</v>
      </c>
      <c r="Z44" s="2">
        <v>0</v>
      </c>
      <c r="AA44" s="2">
        <v>0</v>
      </c>
      <c r="AB44" s="1" t="s">
        <v>108</v>
      </c>
      <c r="AC44" s="1" t="s">
        <v>108</v>
      </c>
      <c r="AD44" s="1" t="s">
        <v>108</v>
      </c>
      <c r="AE44" s="1" t="s">
        <v>108</v>
      </c>
      <c r="AF44" s="1" t="s">
        <v>108</v>
      </c>
      <c r="AG44" s="1" t="s">
        <v>108</v>
      </c>
      <c r="AH44" s="1" t="s">
        <v>108</v>
      </c>
      <c r="AI44" s="1" t="s">
        <v>108</v>
      </c>
      <c r="AJ44" s="1" t="s">
        <v>108</v>
      </c>
      <c r="AK44" s="1" t="s">
        <v>108</v>
      </c>
      <c r="AL44" s="1" t="s">
        <v>108</v>
      </c>
      <c r="AM44" s="1" t="s">
        <v>108</v>
      </c>
      <c r="AN44" s="1" t="s">
        <v>108</v>
      </c>
      <c r="AO44" s="1" t="s">
        <v>108</v>
      </c>
      <c r="AP44" s="1" t="s">
        <v>108</v>
      </c>
      <c r="AQ44" s="1" t="s">
        <v>108</v>
      </c>
      <c r="AR44" s="1" t="s">
        <v>108</v>
      </c>
      <c r="AS44" s="1" t="s">
        <v>108</v>
      </c>
      <c r="AT44" s="1" t="s">
        <v>108</v>
      </c>
      <c r="AU44" s="1" t="s">
        <v>108</v>
      </c>
      <c r="AV44" s="1">
        <v>1</v>
      </c>
      <c r="AW44" s="1">
        <v>0</v>
      </c>
      <c r="AX44" s="1">
        <v>0</v>
      </c>
      <c r="AY44" s="1">
        <v>0</v>
      </c>
      <c r="AZ44" s="1" t="s">
        <v>108</v>
      </c>
      <c r="BA44" s="1" t="s">
        <v>108</v>
      </c>
      <c r="BB44" s="1" t="s">
        <v>108</v>
      </c>
      <c r="BC44" s="1" t="s">
        <v>108</v>
      </c>
      <c r="BD44" s="1" t="s">
        <v>108</v>
      </c>
      <c r="BE44" s="1" t="s">
        <v>108</v>
      </c>
      <c r="BF44" s="1" t="s">
        <v>108</v>
      </c>
      <c r="BG44" s="1" t="s">
        <v>108</v>
      </c>
    </row>
    <row r="45" spans="1:59" ht="65.099999999999994" customHeight="1" x14ac:dyDescent="0.25">
      <c r="A45" s="4">
        <v>25969506</v>
      </c>
      <c r="B45" s="2" t="s">
        <v>711</v>
      </c>
      <c r="C45" s="2" t="s">
        <v>717</v>
      </c>
      <c r="D45" s="2" t="s">
        <v>98</v>
      </c>
      <c r="E45" s="2" t="s">
        <v>489</v>
      </c>
      <c r="F45" s="1" t="s">
        <v>111</v>
      </c>
      <c r="G45" s="1" t="s">
        <v>719</v>
      </c>
      <c r="H45" s="1" t="s">
        <v>727</v>
      </c>
      <c r="I45" s="9">
        <v>103498</v>
      </c>
      <c r="J45" s="1" t="s">
        <v>608</v>
      </c>
      <c r="K45" s="1" t="s">
        <v>718</v>
      </c>
      <c r="L45" s="14">
        <v>0</v>
      </c>
      <c r="M45" s="14">
        <v>1</v>
      </c>
      <c r="N45" s="14">
        <v>0.91</v>
      </c>
      <c r="O45" s="14">
        <v>0.09</v>
      </c>
      <c r="P45" s="14">
        <v>0</v>
      </c>
      <c r="Q45" s="14">
        <v>0</v>
      </c>
      <c r="R45" s="14">
        <v>0</v>
      </c>
      <c r="S45" s="14">
        <v>0</v>
      </c>
      <c r="T45" s="1" t="s">
        <v>490</v>
      </c>
      <c r="U45" s="1" t="s">
        <v>489</v>
      </c>
      <c r="V45" s="2" t="s">
        <v>489</v>
      </c>
      <c r="W45" s="1" t="s">
        <v>891</v>
      </c>
      <c r="X45" s="2">
        <v>0</v>
      </c>
      <c r="Y45" s="2">
        <v>4</v>
      </c>
      <c r="Z45" s="2">
        <v>0</v>
      </c>
      <c r="AA45" s="2">
        <v>0</v>
      </c>
      <c r="AB45" s="1" t="s">
        <v>108</v>
      </c>
      <c r="AC45" s="1" t="s">
        <v>108</v>
      </c>
      <c r="AD45" s="1" t="s">
        <v>108</v>
      </c>
      <c r="AE45" s="1" t="s">
        <v>108</v>
      </c>
      <c r="AF45" s="1">
        <v>0</v>
      </c>
      <c r="AG45" s="1">
        <v>4</v>
      </c>
      <c r="AH45" s="1">
        <v>0</v>
      </c>
      <c r="AI45" s="1">
        <v>0</v>
      </c>
      <c r="AJ45" s="1" t="s">
        <v>108</v>
      </c>
      <c r="AK45" s="1" t="s">
        <v>108</v>
      </c>
      <c r="AL45" s="1" t="s">
        <v>108</v>
      </c>
      <c r="AM45" s="1" t="s">
        <v>108</v>
      </c>
      <c r="AN45" s="1" t="s">
        <v>108</v>
      </c>
      <c r="AO45" s="1" t="s">
        <v>108</v>
      </c>
      <c r="AP45" s="1" t="s">
        <v>108</v>
      </c>
      <c r="AQ45" s="1" t="s">
        <v>108</v>
      </c>
      <c r="AR45" s="1" t="s">
        <v>108</v>
      </c>
      <c r="AS45" s="1" t="s">
        <v>108</v>
      </c>
      <c r="AT45" s="1" t="s">
        <v>108</v>
      </c>
      <c r="AU45" s="1" t="s">
        <v>108</v>
      </c>
      <c r="AV45" s="1" t="s">
        <v>108</v>
      </c>
      <c r="AW45" s="1" t="s">
        <v>108</v>
      </c>
      <c r="AX45" s="1" t="s">
        <v>108</v>
      </c>
      <c r="AY45" s="1" t="s">
        <v>108</v>
      </c>
      <c r="AZ45" s="1" t="s">
        <v>108</v>
      </c>
      <c r="BA45" s="1" t="s">
        <v>108</v>
      </c>
      <c r="BB45" s="1" t="s">
        <v>108</v>
      </c>
      <c r="BC45" s="1" t="s">
        <v>108</v>
      </c>
      <c r="BD45" s="2">
        <v>0</v>
      </c>
      <c r="BE45" s="2">
        <v>4</v>
      </c>
      <c r="BF45" s="2">
        <v>0</v>
      </c>
      <c r="BG45" s="2">
        <v>0</v>
      </c>
    </row>
    <row r="46" spans="1:59" ht="65.099999999999994" customHeight="1" x14ac:dyDescent="0.25">
      <c r="A46" s="4">
        <v>27496200</v>
      </c>
      <c r="B46" s="2" t="s">
        <v>367</v>
      </c>
      <c r="C46" s="2" t="s">
        <v>88</v>
      </c>
      <c r="D46" s="2" t="s">
        <v>98</v>
      </c>
      <c r="E46" s="2" t="s">
        <v>489</v>
      </c>
      <c r="F46" s="1" t="s">
        <v>111</v>
      </c>
      <c r="G46" s="1" t="s">
        <v>719</v>
      </c>
      <c r="H46" s="1" t="s">
        <v>727</v>
      </c>
      <c r="I46" s="9">
        <v>125085</v>
      </c>
      <c r="J46" s="1" t="s">
        <v>608</v>
      </c>
      <c r="K46" s="1" t="s">
        <v>626</v>
      </c>
      <c r="L46" s="14">
        <v>0</v>
      </c>
      <c r="M46" s="14">
        <v>1</v>
      </c>
      <c r="N46" s="14">
        <v>0.63</v>
      </c>
      <c r="O46" s="14">
        <v>0.06</v>
      </c>
      <c r="P46" s="14">
        <v>0.18</v>
      </c>
      <c r="Q46" s="14">
        <v>0.12</v>
      </c>
      <c r="R46" s="14">
        <v>0</v>
      </c>
      <c r="S46" s="14">
        <v>0.01</v>
      </c>
      <c r="T46" s="1" t="s">
        <v>490</v>
      </c>
      <c r="U46" s="1" t="s">
        <v>489</v>
      </c>
      <c r="V46" s="2" t="s">
        <v>490</v>
      </c>
      <c r="W46" s="1" t="s">
        <v>882</v>
      </c>
      <c r="X46" s="2">
        <v>1</v>
      </c>
      <c r="Y46" s="2">
        <v>0</v>
      </c>
      <c r="Z46" s="2">
        <v>0</v>
      </c>
      <c r="AA46" s="2">
        <v>0</v>
      </c>
      <c r="AB46" s="1" t="s">
        <v>108</v>
      </c>
      <c r="AC46" s="1" t="s">
        <v>108</v>
      </c>
      <c r="AD46" s="1" t="s">
        <v>108</v>
      </c>
      <c r="AE46" s="1" t="s">
        <v>108</v>
      </c>
      <c r="AF46" s="1" t="s">
        <v>108</v>
      </c>
      <c r="AG46" s="1" t="s">
        <v>108</v>
      </c>
      <c r="AH46" s="1" t="s">
        <v>108</v>
      </c>
      <c r="AI46" s="1" t="s">
        <v>108</v>
      </c>
      <c r="AJ46" s="1" t="s">
        <v>108</v>
      </c>
      <c r="AK46" s="1" t="s">
        <v>108</v>
      </c>
      <c r="AL46" s="1" t="s">
        <v>108</v>
      </c>
      <c r="AM46" s="1" t="s">
        <v>108</v>
      </c>
      <c r="AN46" s="1" t="s">
        <v>108</v>
      </c>
      <c r="AO46" s="1" t="s">
        <v>108</v>
      </c>
      <c r="AP46" s="1" t="s">
        <v>108</v>
      </c>
      <c r="AQ46" s="1" t="s">
        <v>108</v>
      </c>
      <c r="AR46" s="1" t="s">
        <v>108</v>
      </c>
      <c r="AS46" s="1" t="s">
        <v>108</v>
      </c>
      <c r="AT46" s="1" t="s">
        <v>108</v>
      </c>
      <c r="AU46" s="1" t="s">
        <v>108</v>
      </c>
      <c r="AV46" s="1">
        <v>1</v>
      </c>
      <c r="AW46" s="1">
        <v>0</v>
      </c>
      <c r="AX46" s="1">
        <v>0</v>
      </c>
      <c r="AY46" s="1">
        <v>0</v>
      </c>
      <c r="AZ46" s="1" t="s">
        <v>108</v>
      </c>
      <c r="BA46" s="1" t="s">
        <v>108</v>
      </c>
      <c r="BB46" s="1" t="s">
        <v>108</v>
      </c>
      <c r="BC46" s="1" t="s">
        <v>108</v>
      </c>
      <c r="BD46" s="2">
        <v>1</v>
      </c>
      <c r="BE46" s="2">
        <v>0</v>
      </c>
      <c r="BF46" s="2">
        <v>0</v>
      </c>
      <c r="BG46" s="2">
        <v>0</v>
      </c>
    </row>
    <row r="47" spans="1:59" ht="65.099999999999994" customHeight="1" x14ac:dyDescent="0.25">
      <c r="A47" s="4">
        <v>29254556</v>
      </c>
      <c r="B47" s="2" t="s">
        <v>231</v>
      </c>
      <c r="C47" s="2" t="s">
        <v>773</v>
      </c>
      <c r="D47" s="2" t="s">
        <v>99</v>
      </c>
      <c r="E47" s="2" t="s">
        <v>490</v>
      </c>
      <c r="F47" s="1" t="s">
        <v>687</v>
      </c>
      <c r="G47" s="1" t="s">
        <v>719</v>
      </c>
      <c r="H47" s="1" t="s">
        <v>707</v>
      </c>
      <c r="I47" s="9">
        <v>77896</v>
      </c>
      <c r="J47" s="1" t="s">
        <v>661</v>
      </c>
      <c r="K47" s="1" t="s">
        <v>660</v>
      </c>
      <c r="L47" s="14">
        <v>0.41</v>
      </c>
      <c r="M47" s="14">
        <v>0.59</v>
      </c>
      <c r="N47" s="14">
        <v>0.31</v>
      </c>
      <c r="O47" s="14">
        <v>0.69</v>
      </c>
      <c r="P47" s="14">
        <v>0</v>
      </c>
      <c r="Q47" s="14">
        <v>0</v>
      </c>
      <c r="R47" s="14">
        <v>0</v>
      </c>
      <c r="S47" s="14">
        <v>0</v>
      </c>
      <c r="T47" s="1" t="s">
        <v>490</v>
      </c>
      <c r="U47" s="1" t="s">
        <v>490</v>
      </c>
      <c r="V47" s="2" t="s">
        <v>490</v>
      </c>
      <c r="W47" s="1" t="s">
        <v>898</v>
      </c>
      <c r="X47" s="2">
        <v>0</v>
      </c>
      <c r="Y47" s="2">
        <v>2</v>
      </c>
      <c r="Z47" s="2">
        <v>0</v>
      </c>
      <c r="AA47" s="2">
        <v>0</v>
      </c>
      <c r="AB47" s="1" t="s">
        <v>108</v>
      </c>
      <c r="AC47" s="1" t="s">
        <v>108</v>
      </c>
      <c r="AD47" s="1" t="s">
        <v>108</v>
      </c>
      <c r="AE47" s="1" t="s">
        <v>108</v>
      </c>
      <c r="AF47" s="1" t="s">
        <v>108</v>
      </c>
      <c r="AG47" s="1" t="s">
        <v>108</v>
      </c>
      <c r="AH47" s="1" t="s">
        <v>108</v>
      </c>
      <c r="AI47" s="1" t="s">
        <v>108</v>
      </c>
      <c r="AJ47" s="1" t="s">
        <v>108</v>
      </c>
      <c r="AK47" s="1" t="s">
        <v>108</v>
      </c>
      <c r="AL47" s="1" t="s">
        <v>108</v>
      </c>
      <c r="AM47" s="1" t="s">
        <v>108</v>
      </c>
      <c r="AN47" s="1" t="s">
        <v>108</v>
      </c>
      <c r="AO47" s="1" t="s">
        <v>108</v>
      </c>
      <c r="AP47" s="1" t="s">
        <v>108</v>
      </c>
      <c r="AQ47" s="1" t="s">
        <v>108</v>
      </c>
      <c r="AR47" s="1" t="s">
        <v>108</v>
      </c>
      <c r="AS47" s="1" t="s">
        <v>108</v>
      </c>
      <c r="AT47" s="1" t="s">
        <v>108</v>
      </c>
      <c r="AU47" s="1" t="s">
        <v>108</v>
      </c>
      <c r="AV47" s="1">
        <v>0</v>
      </c>
      <c r="AW47" s="1">
        <v>2</v>
      </c>
      <c r="AX47" s="1">
        <v>0</v>
      </c>
      <c r="AY47" s="1">
        <v>0</v>
      </c>
      <c r="AZ47" s="1">
        <v>0</v>
      </c>
      <c r="BA47" s="1">
        <v>1</v>
      </c>
      <c r="BB47" s="1">
        <v>0</v>
      </c>
      <c r="BC47" s="1">
        <v>0</v>
      </c>
      <c r="BD47" s="1">
        <v>0</v>
      </c>
      <c r="BE47" s="1">
        <v>1</v>
      </c>
      <c r="BF47" s="1">
        <v>0</v>
      </c>
      <c r="BG47" s="1">
        <v>0</v>
      </c>
    </row>
    <row r="48" spans="1:59" ht="65.099999999999994" customHeight="1" x14ac:dyDescent="0.25">
      <c r="A48" s="4">
        <v>31649136</v>
      </c>
      <c r="B48" s="2" t="s">
        <v>734</v>
      </c>
      <c r="C48" s="2" t="s">
        <v>425</v>
      </c>
      <c r="D48" s="2" t="s">
        <v>431</v>
      </c>
      <c r="E48" s="2" t="s">
        <v>489</v>
      </c>
      <c r="F48" s="1" t="s">
        <v>111</v>
      </c>
      <c r="G48" s="1" t="s">
        <v>719</v>
      </c>
      <c r="H48" s="1" t="s">
        <v>707</v>
      </c>
      <c r="I48" s="9">
        <v>27078</v>
      </c>
      <c r="J48" s="1" t="s">
        <v>664</v>
      </c>
      <c r="K48" s="1" t="s">
        <v>663</v>
      </c>
      <c r="L48" s="14">
        <v>0</v>
      </c>
      <c r="M48" s="14">
        <v>1</v>
      </c>
      <c r="N48" s="14">
        <v>0.72</v>
      </c>
      <c r="O48" s="14">
        <v>0.12</v>
      </c>
      <c r="P48" s="14">
        <v>0.1</v>
      </c>
      <c r="Q48" s="14">
        <v>0.06</v>
      </c>
      <c r="R48" s="14">
        <v>0</v>
      </c>
      <c r="S48" s="14">
        <v>0.01</v>
      </c>
      <c r="T48" s="1" t="s">
        <v>490</v>
      </c>
      <c r="U48" s="1" t="s">
        <v>489</v>
      </c>
      <c r="V48" s="2" t="s">
        <v>490</v>
      </c>
      <c r="W48" s="1" t="s">
        <v>882</v>
      </c>
      <c r="X48" s="2">
        <v>1</v>
      </c>
      <c r="Y48" s="2">
        <v>0</v>
      </c>
      <c r="Z48" s="2">
        <v>0</v>
      </c>
      <c r="AA48" s="2">
        <v>0</v>
      </c>
      <c r="AB48" s="1" t="s">
        <v>108</v>
      </c>
      <c r="AC48" s="1" t="s">
        <v>108</v>
      </c>
      <c r="AD48" s="1" t="s">
        <v>108</v>
      </c>
      <c r="AE48" s="1" t="s">
        <v>108</v>
      </c>
      <c r="AF48" s="1" t="s">
        <v>108</v>
      </c>
      <c r="AG48" s="1" t="s">
        <v>108</v>
      </c>
      <c r="AH48" s="1" t="s">
        <v>108</v>
      </c>
      <c r="AI48" s="1" t="s">
        <v>108</v>
      </c>
      <c r="AJ48" s="1" t="s">
        <v>108</v>
      </c>
      <c r="AK48" s="1" t="s">
        <v>108</v>
      </c>
      <c r="AL48" s="1" t="s">
        <v>108</v>
      </c>
      <c r="AM48" s="1" t="s">
        <v>108</v>
      </c>
      <c r="AN48" s="1" t="s">
        <v>108</v>
      </c>
      <c r="AO48" s="1" t="s">
        <v>108</v>
      </c>
      <c r="AP48" s="1" t="s">
        <v>108</v>
      </c>
      <c r="AQ48" s="1" t="s">
        <v>108</v>
      </c>
      <c r="AR48" s="1" t="s">
        <v>108</v>
      </c>
      <c r="AS48" s="1" t="s">
        <v>108</v>
      </c>
      <c r="AT48" s="1" t="s">
        <v>108</v>
      </c>
      <c r="AU48" s="1" t="s">
        <v>108</v>
      </c>
      <c r="AV48" s="1">
        <v>1</v>
      </c>
      <c r="AW48" s="1">
        <v>0</v>
      </c>
      <c r="AX48" s="1">
        <v>0</v>
      </c>
      <c r="AY48" s="1">
        <v>0</v>
      </c>
      <c r="AZ48" s="1" t="s">
        <v>108</v>
      </c>
      <c r="BA48" s="1" t="s">
        <v>108</v>
      </c>
      <c r="BB48" s="1" t="s">
        <v>108</v>
      </c>
      <c r="BC48" s="1" t="s">
        <v>108</v>
      </c>
      <c r="BD48" s="2">
        <v>1</v>
      </c>
      <c r="BE48" s="2">
        <v>0</v>
      </c>
      <c r="BF48" s="2">
        <v>0</v>
      </c>
      <c r="BG48" s="2">
        <v>0</v>
      </c>
    </row>
    <row r="49" spans="1:59" ht="17.25" x14ac:dyDescent="0.25">
      <c r="A49" s="42" t="s">
        <v>1051</v>
      </c>
      <c r="B49" s="2"/>
      <c r="C49" s="2"/>
      <c r="D49" s="2"/>
      <c r="E49" s="1"/>
      <c r="F49" s="2"/>
      <c r="G49" s="2"/>
      <c r="H49" s="2"/>
      <c r="I49" s="2"/>
      <c r="J49" s="2"/>
      <c r="K49" s="2"/>
      <c r="L49" s="31"/>
      <c r="M49" s="31"/>
      <c r="N49" s="31"/>
      <c r="O49" s="31"/>
      <c r="P49" s="31"/>
      <c r="Q49" s="31"/>
      <c r="R49" s="31"/>
      <c r="S49" s="31"/>
      <c r="T49" s="2"/>
      <c r="U49" s="2"/>
      <c r="V49" s="2"/>
      <c r="W49" s="2"/>
      <c r="X49" s="2"/>
      <c r="Y49" s="2"/>
      <c r="Z49" s="2"/>
      <c r="AA49" s="2"/>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row>
    <row r="50" spans="1:59" ht="17.25" x14ac:dyDescent="0.25">
      <c r="A50" s="43" t="s">
        <v>1050</v>
      </c>
      <c r="B50" s="1"/>
      <c r="C50" s="2"/>
      <c r="D50" s="2"/>
      <c r="E50" s="1"/>
      <c r="F50" s="1"/>
      <c r="G50" s="1"/>
      <c r="H50" s="1"/>
      <c r="I50" s="1"/>
      <c r="J50" s="1"/>
      <c r="K50" s="1"/>
      <c r="L50" s="14"/>
      <c r="M50" s="14"/>
      <c r="N50" s="14"/>
      <c r="O50" s="14"/>
      <c r="P50" s="14"/>
      <c r="Q50" s="14"/>
      <c r="R50" s="14"/>
      <c r="S50" s="14"/>
      <c r="T50" s="2"/>
      <c r="U50" s="1"/>
      <c r="V50" s="2"/>
      <c r="W50" s="2"/>
      <c r="X50" s="2"/>
      <c r="Y50" s="2"/>
      <c r="Z50" s="2"/>
      <c r="AA50" s="2"/>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row>
  </sheetData>
  <mergeCells count="13">
    <mergeCell ref="AB1:AE1"/>
    <mergeCell ref="J1:K1"/>
    <mergeCell ref="L1:M1"/>
    <mergeCell ref="N1:S1"/>
    <mergeCell ref="T1:V1"/>
    <mergeCell ref="X1:AA1"/>
    <mergeCell ref="BD1:BG1"/>
    <mergeCell ref="AF1:AI1"/>
    <mergeCell ref="AJ1:AM1"/>
    <mergeCell ref="AN1:AQ1"/>
    <mergeCell ref="AR1:AU1"/>
    <mergeCell ref="AV1:AY1"/>
    <mergeCell ref="AZ1:B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 Summaries</vt:lpstr>
      <vt:lpstr>Incidence Associations</vt:lpstr>
      <vt:lpstr>Screening Associations</vt:lpstr>
      <vt:lpstr>Diagnosis Associations</vt:lpstr>
      <vt:lpstr>Treatment Associations</vt:lpstr>
      <vt:lpstr>Survival Associations</vt:lpstr>
    </vt:vector>
  </TitlesOfParts>
  <Company>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Sorice, Kristen</dc:creator>
  <cp:lastModifiedBy>Sorice, Kristen A.</cp:lastModifiedBy>
  <dcterms:created xsi:type="dcterms:W3CDTF">2019-02-05T21:32:49Z</dcterms:created>
  <dcterms:modified xsi:type="dcterms:W3CDTF">2021-12-01T21:20:46Z</dcterms:modified>
</cp:coreProperties>
</file>