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Overall" sheetId="2" r:id="rId6"/>
  </sheets>
  <definedNames/>
  <calcPr/>
</workbook>
</file>

<file path=xl/sharedStrings.xml><?xml version="1.0" encoding="utf-8"?>
<sst xmlns="http://schemas.openxmlformats.org/spreadsheetml/2006/main" count="147" uniqueCount="16">
  <si>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</si>
  <si>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</si>
  <si>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</si>
  <si>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</si>
  <si>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</si>
  <si>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</si>
  <si>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</si>
  <si>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</si>
  <si>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</si>
  <si>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</si>
  <si>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</si>
  <si>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</si>
  <si>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Total</t>
  </si>
  <si>
    <t>ODI</t>
  </si>
  <si>
    <t>T20I</t>
  </si>
  <si>
    <t>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</si>
</sst>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333333"/>
      <name val="Arial"/>
    </font>
    <font>
      <color theme="1"/>
      <name val="Arial"/>
      <scheme val="minor"/>
    </font>
    <font>
      <u/>
      <color rgb="FF0000FF"/>
      <name val="Arial"/>
    </font>
    <font>
      <color rgb="FF333333"/>
      <name val="Arial"/>
    </font>
    <font>
      <b/>
      <color theme="1"/>
      <name val="Arial"/>
      <scheme val="minor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4">
    <border/>
    <border>
      <bottom style="thin">
        <color rgb="FFEEEEEE"/>
      </bottom>
    </border>
    <border>
      <right style="thin">
        <color rgb="FFEEEEEE"/>
      </right>
      <bottom style="thin">
        <color rgb="FFEEEEE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2" fillId="0" fontId="1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right" readingOrder="0"/>
    </xf>
    <xf borderId="1" fillId="0" fontId="3" numFmtId="0" xfId="0" applyAlignment="1" applyBorder="1" applyFont="1">
      <alignment readingOrder="0"/>
    </xf>
    <xf borderId="2" fillId="0" fontId="4" numFmtId="0" xfId="0" applyAlignment="1" applyBorder="1" applyFont="1">
      <alignment horizontal="right" readingOrder="0" shrinkToFit="0" wrapText="0"/>
    </xf>
    <xf borderId="2" fillId="0" fontId="4" numFmtId="3" xfId="0" applyAlignment="1" applyBorder="1" applyFont="1" applyNumberFormat="1">
      <alignment horizontal="right" readingOrder="0" shrinkToFit="0" wrapText="0"/>
    </xf>
    <xf borderId="0" fillId="2" fontId="4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2" fillId="0" fontId="4" numFmtId="0" xfId="0" applyAlignment="1" applyBorder="1" applyFont="1">
      <alignment horizontal="right" shrinkToFit="0" wrapText="0"/>
    </xf>
    <xf borderId="3" fillId="3" fontId="1" numFmtId="0" xfId="0" applyAlignment="1" applyBorder="1" applyFill="1" applyFont="1">
      <alignment horizontal="left" readingOrder="0" shrinkToFit="0" wrapText="0"/>
    </xf>
    <xf borderId="3" fillId="3" fontId="5" numFmtId="0" xfId="0" applyAlignment="1" applyBorder="1" applyFont="1">
      <alignment readingOrder="0"/>
    </xf>
    <xf borderId="3" fillId="0" fontId="2" numFmtId="0" xfId="0" applyBorder="1" applyFont="1"/>
    <xf borderId="3" fillId="0" fontId="6" numFmtId="0" xfId="0" applyAlignment="1" applyBorder="1" applyFont="1">
      <alignment readingOrder="0"/>
    </xf>
    <xf borderId="3" fillId="0" fontId="2" numFmtId="0" xfId="0" applyAlignment="1" applyBorder="1" applyFont="1">
      <alignment horizontal="right" readingOrder="0"/>
    </xf>
    <xf borderId="3" fillId="0" fontId="4" numFmtId="0" xfId="0" applyAlignment="1" applyBorder="1" applyFont="1">
      <alignment horizontal="right" readingOrder="0" shrinkToFit="0" wrapText="0"/>
    </xf>
    <xf borderId="3" fillId="0" fontId="4" numFmtId="3" xfId="0" applyAlignment="1" applyBorder="1" applyFont="1" applyNumberFormat="1">
      <alignment horizontal="right" readingOrder="0" shrinkToFit="0" wrapText="0"/>
    </xf>
    <xf borderId="3" fillId="0" fontId="4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ricmetric.com/playerstats.py?role=batsman&amp;format=T20I&amp;groupby=match&amp;player=V+Kohli&amp;start_date=2015-01-01&amp;%3Bend_date=2026-02-07&amp;start_over=0&amp;end_over=9999&amp;max_innings=1000&amp;end_date=2015-12-31" TargetMode="External"/><Relationship Id="rId42" Type="http://schemas.openxmlformats.org/officeDocument/2006/relationships/hyperlink" Target="https://www.cricmetric.com/playerstats.py?role=batsman&amp;format=T20I&amp;groupby=match&amp;player=V+Kohli&amp;start_date=2017-01-01&amp;%3Bend_date=2026-02-07&amp;start_over=0&amp;end_over=9999&amp;max_innings=1000&amp;end_date=2017-12-31" TargetMode="External"/><Relationship Id="rId41" Type="http://schemas.openxmlformats.org/officeDocument/2006/relationships/hyperlink" Target="https://www.cricmetric.com/playerstats.py?role=batsman&amp;format=T20I&amp;groupby=match&amp;player=V+Kohli&amp;start_date=2016-01-01&amp;%3Bend_date=2026-02-07&amp;start_over=0&amp;end_over=9999&amp;max_innings=1000&amp;end_date=2016-12-31" TargetMode="External"/><Relationship Id="rId44" Type="http://schemas.openxmlformats.org/officeDocument/2006/relationships/hyperlink" Target="https://www.cricmetric.com/playerstats.py?role=batsman&amp;format=T20I&amp;groupby=match&amp;player=V+Kohli&amp;start_date=2019-01-01&amp;%3Bend_date=2026-02-07&amp;start_over=0&amp;end_over=9999&amp;max_innings=1000&amp;end_date=2019-12-31" TargetMode="External"/><Relationship Id="rId43" Type="http://schemas.openxmlformats.org/officeDocument/2006/relationships/hyperlink" Target="https://www.cricmetric.com/playerstats.py?role=batsman&amp;format=T20I&amp;groupby=match&amp;player=V+Kohli&amp;start_date=2018-01-01&amp;%3Bend_date=2026-02-07&amp;start_over=0&amp;end_over=9999&amp;max_innings=1000&amp;end_date=2018-12-31" TargetMode="External"/><Relationship Id="rId46" Type="http://schemas.openxmlformats.org/officeDocument/2006/relationships/hyperlink" Target="https://www.cricmetric.com/playerstats.py?role=batsman&amp;format=T20I&amp;groupby=match&amp;player=V+Kohli&amp;start_date=2021-01-01&amp;%3Bend_date=2026-02-07&amp;start_over=0&amp;end_over=9999&amp;max_innings=1000&amp;end_date=2021-12-31" TargetMode="External"/><Relationship Id="rId45" Type="http://schemas.openxmlformats.org/officeDocument/2006/relationships/hyperlink" Target="https://www.cricmetric.com/playerstats.py?role=batsman&amp;format=T20I&amp;groupby=match&amp;player=V+Kohli&amp;start_date=2020-01-01&amp;%3Bend_date=2026-02-07&amp;start_over=0&amp;end_over=9999&amp;max_innings=1000&amp;end_date=2020-12-31" TargetMode="External"/><Relationship Id="rId1" Type="http://schemas.openxmlformats.org/officeDocument/2006/relationships/hyperlink" Target="https://www.cricmetric.com/playerstats.py?role=batsman&amp;format=Test&amp;groupby=match&amp;player=V+Kohli&amp;start_date=2011-01-01&amp;%3Bend_date=2026-02-07&amp;start_over=0&amp;end_over=9999&amp;max_innings=1000&amp;end_date=2011-12-31" TargetMode="External"/><Relationship Id="rId2" Type="http://schemas.openxmlformats.org/officeDocument/2006/relationships/hyperlink" Target="https://www.cricmetric.com/playerstats.py?role=batsman&amp;format=Test&amp;groupby=match&amp;player=V+Kohli&amp;start_date=2012-01-01&amp;%3Bend_date=2026-02-07&amp;start_over=0&amp;end_over=9999&amp;max_innings=1000&amp;end_date=2012-12-31" TargetMode="External"/><Relationship Id="rId3" Type="http://schemas.openxmlformats.org/officeDocument/2006/relationships/hyperlink" Target="https://www.cricmetric.com/playerstats.py?role=batsman&amp;format=Test&amp;groupby=match&amp;player=V+Kohli&amp;start_date=2013-01-01&amp;%3Bend_date=2026-02-07&amp;start_over=0&amp;end_over=9999&amp;max_innings=1000&amp;end_date=2013-12-31" TargetMode="External"/><Relationship Id="rId4" Type="http://schemas.openxmlformats.org/officeDocument/2006/relationships/hyperlink" Target="https://www.cricmetric.com/playerstats.py?role=batsman&amp;format=Test&amp;groupby=match&amp;player=V+Kohli&amp;start_date=2014-01-01&amp;%3Bend_date=2026-02-07&amp;start_over=0&amp;end_over=9999&amp;max_innings=1000&amp;end_date=2014-12-31" TargetMode="External"/><Relationship Id="rId9" Type="http://schemas.openxmlformats.org/officeDocument/2006/relationships/hyperlink" Target="https://www.cricmetric.com/playerstats.py?role=batsman&amp;format=Test&amp;groupby=match&amp;player=V+Kohli&amp;start_date=2019-01-01&amp;%3Bend_date=2026-02-07&amp;start_over=0&amp;end_over=9999&amp;max_innings=1000&amp;end_date=2019-12-31" TargetMode="External"/><Relationship Id="rId48" Type="http://schemas.openxmlformats.org/officeDocument/2006/relationships/hyperlink" Target="https://www.cricmetric.com/playerstats.py?role=batsman&amp;format=T20I&amp;groupby=match&amp;player=V+Kohli&amp;start_date=2024-01-01&amp;%3Bend_date=2026-02-07&amp;start_over=0&amp;end_over=9999&amp;max_innings=1000&amp;end_date=2024-12-31" TargetMode="External"/><Relationship Id="rId47" Type="http://schemas.openxmlformats.org/officeDocument/2006/relationships/hyperlink" Target="https://www.cricmetric.com/playerstats.py?role=batsman&amp;format=T20I&amp;groupby=match&amp;player=V+Kohli&amp;start_date=2022-01-01&amp;%3Bend_date=2026-02-07&amp;start_over=0&amp;end_over=9999&amp;max_innings=1000&amp;end_date=2022-12-31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cricmetric.com/playerstats.py?role=batsman&amp;format=Test&amp;groupby=match&amp;player=V+Kohli&amp;start_date=2015-01-01&amp;%3Bend_date=2026-02-07&amp;start_over=0&amp;end_over=9999&amp;max_innings=1000&amp;end_date=2015-12-31" TargetMode="External"/><Relationship Id="rId6" Type="http://schemas.openxmlformats.org/officeDocument/2006/relationships/hyperlink" Target="https://www.cricmetric.com/playerstats.py?role=batsman&amp;format=Test&amp;groupby=match&amp;player=V+Kohli&amp;start_date=2016-01-01&amp;%3Bend_date=2026-02-07&amp;start_over=0&amp;end_over=9999&amp;max_innings=1000&amp;end_date=2016-12-31" TargetMode="External"/><Relationship Id="rId7" Type="http://schemas.openxmlformats.org/officeDocument/2006/relationships/hyperlink" Target="https://www.cricmetric.com/playerstats.py?role=batsman&amp;format=Test&amp;groupby=match&amp;player=V+Kohli&amp;start_date=2017-01-01&amp;%3Bend_date=2026-02-07&amp;start_over=0&amp;end_over=9999&amp;max_innings=1000&amp;end_date=2017-12-31" TargetMode="External"/><Relationship Id="rId8" Type="http://schemas.openxmlformats.org/officeDocument/2006/relationships/hyperlink" Target="https://www.cricmetric.com/playerstats.py?role=batsman&amp;format=Test&amp;groupby=match&amp;player=V+Kohli&amp;start_date=2018-01-01&amp;%3Bend_date=2026-02-07&amp;start_over=0&amp;end_over=9999&amp;max_innings=1000&amp;end_date=2018-12-31" TargetMode="External"/><Relationship Id="rId31" Type="http://schemas.openxmlformats.org/officeDocument/2006/relationships/hyperlink" Target="https://www.cricmetric.com/playerstats.py?role=batsman&amp;format=ODI&amp;groupby=match&amp;player=V+Kohli&amp;start_date=2023-01-01&amp;%3Bend_date=2026-02-07&amp;start_over=0&amp;end_over=9999&amp;max_innings=1000&amp;end_date=2023-12-31" TargetMode="External"/><Relationship Id="rId30" Type="http://schemas.openxmlformats.org/officeDocument/2006/relationships/hyperlink" Target="https://www.cricmetric.com/playerstats.py?role=batsman&amp;format=ODI&amp;groupby=match&amp;player=V+Kohli&amp;start_date=2022-01-01&amp;%3Bend_date=2026-02-07&amp;start_over=0&amp;end_over=9999&amp;max_innings=1000&amp;end_date=2022-12-31" TargetMode="External"/><Relationship Id="rId33" Type="http://schemas.openxmlformats.org/officeDocument/2006/relationships/hyperlink" Target="https://www.cricmetric.com/playerstats.py?role=batsman&amp;format=ODI&amp;groupby=match&amp;player=V+Kohli&amp;start_date=2025-01-01&amp;%3Bend_date=2026-02-07&amp;start_over=0&amp;end_over=9999&amp;max_innings=1000&amp;end_date=2025-12-31" TargetMode="External"/><Relationship Id="rId32" Type="http://schemas.openxmlformats.org/officeDocument/2006/relationships/hyperlink" Target="https://www.cricmetric.com/playerstats.py?role=batsman&amp;format=ODI&amp;groupby=match&amp;player=V+Kohli&amp;start_date=2024-01-01&amp;%3Bend_date=2026-02-07&amp;start_over=0&amp;end_over=9999&amp;max_innings=1000&amp;end_date=2024-12-31" TargetMode="External"/><Relationship Id="rId35" Type="http://schemas.openxmlformats.org/officeDocument/2006/relationships/hyperlink" Target="https://www.cricmetric.com/playerstats.py?role=batsman&amp;format=T20I&amp;groupby=match&amp;player=V+Kohli&amp;start_date=2010-01-01&amp;%3Bend_date=2026-02-07&amp;start_over=0&amp;end_over=9999&amp;max_innings=1000&amp;end_date=2010-12-31" TargetMode="External"/><Relationship Id="rId34" Type="http://schemas.openxmlformats.org/officeDocument/2006/relationships/hyperlink" Target="https://www.cricmetric.com/playerstats.py?role=batsman&amp;format=ODI&amp;groupby=match&amp;player=V+Kohli&amp;start_date=2026-01-01&amp;%3Bend_date=2026-02-07&amp;start_over=0&amp;end_over=9999&amp;max_innings=1000&amp;end_date=2026-12-31" TargetMode="External"/><Relationship Id="rId37" Type="http://schemas.openxmlformats.org/officeDocument/2006/relationships/hyperlink" Target="https://www.cricmetric.com/playerstats.py?role=batsman&amp;format=T20I&amp;groupby=match&amp;player=V+Kohli&amp;start_date=2012-01-01&amp;%3Bend_date=2026-02-07&amp;start_over=0&amp;end_over=9999&amp;max_innings=1000&amp;end_date=2012-12-31" TargetMode="External"/><Relationship Id="rId36" Type="http://schemas.openxmlformats.org/officeDocument/2006/relationships/hyperlink" Target="https://www.cricmetric.com/playerstats.py?role=batsman&amp;format=T20I&amp;groupby=match&amp;player=V+Kohli&amp;start_date=2011-01-01&amp;%3Bend_date=2026-02-07&amp;start_over=0&amp;end_over=9999&amp;max_innings=1000&amp;end_date=2011-12-31" TargetMode="External"/><Relationship Id="rId39" Type="http://schemas.openxmlformats.org/officeDocument/2006/relationships/hyperlink" Target="https://www.cricmetric.com/playerstats.py?role=batsman&amp;format=T20I&amp;groupby=match&amp;player=V+Kohli&amp;start_date=2014-01-01&amp;%3Bend_date=2026-02-07&amp;start_over=0&amp;end_over=9999&amp;max_innings=1000&amp;end_date=2014-12-31" TargetMode="External"/><Relationship Id="rId38" Type="http://schemas.openxmlformats.org/officeDocument/2006/relationships/hyperlink" Target="https://www.cricmetric.com/playerstats.py?role=batsman&amp;format=T20I&amp;groupby=match&amp;player=V+Kohli&amp;start_date=2013-01-01&amp;%3Bend_date=2026-02-07&amp;start_over=0&amp;end_over=9999&amp;max_innings=1000&amp;end_date=2013-12-31" TargetMode="External"/><Relationship Id="rId20" Type="http://schemas.openxmlformats.org/officeDocument/2006/relationships/hyperlink" Target="https://www.cricmetric.com/playerstats.py?role=batsman&amp;format=ODI&amp;groupby=match&amp;player=V+Kohli&amp;start_date=2012-01-01&amp;%3Bend_date=2026-02-07&amp;start_over=0&amp;end_over=9999&amp;max_innings=1000&amp;end_date=2012-12-31" TargetMode="External"/><Relationship Id="rId22" Type="http://schemas.openxmlformats.org/officeDocument/2006/relationships/hyperlink" Target="https://www.cricmetric.com/playerstats.py?role=batsman&amp;format=ODI&amp;groupby=match&amp;player=V+Kohli&amp;start_date=2014-01-01&amp;%3Bend_date=2026-02-07&amp;start_over=0&amp;end_over=9999&amp;max_innings=1000&amp;end_date=2014-12-31" TargetMode="External"/><Relationship Id="rId21" Type="http://schemas.openxmlformats.org/officeDocument/2006/relationships/hyperlink" Target="https://www.cricmetric.com/playerstats.py?role=batsman&amp;format=ODI&amp;groupby=match&amp;player=V+Kohli&amp;start_date=2013-01-01&amp;%3Bend_date=2026-02-07&amp;start_over=0&amp;end_over=9999&amp;max_innings=1000&amp;end_date=2013-12-31" TargetMode="External"/><Relationship Id="rId24" Type="http://schemas.openxmlformats.org/officeDocument/2006/relationships/hyperlink" Target="https://www.cricmetric.com/playerstats.py?role=batsman&amp;format=ODI&amp;groupby=match&amp;player=V+Kohli&amp;start_date=2016-01-01&amp;%3Bend_date=2026-02-07&amp;start_over=0&amp;end_over=9999&amp;max_innings=1000&amp;end_date=2016-12-31" TargetMode="External"/><Relationship Id="rId23" Type="http://schemas.openxmlformats.org/officeDocument/2006/relationships/hyperlink" Target="https://www.cricmetric.com/playerstats.py?role=batsman&amp;format=ODI&amp;groupby=match&amp;player=V+Kohli&amp;start_date=2015-01-01&amp;%3Bend_date=2026-02-07&amp;start_over=0&amp;end_over=9999&amp;max_innings=1000&amp;end_date=2015-12-31" TargetMode="External"/><Relationship Id="rId26" Type="http://schemas.openxmlformats.org/officeDocument/2006/relationships/hyperlink" Target="https://www.cricmetric.com/playerstats.py?role=batsman&amp;format=ODI&amp;groupby=match&amp;player=V+Kohli&amp;start_date=2018-01-01&amp;%3Bend_date=2026-02-07&amp;start_over=0&amp;end_over=9999&amp;max_innings=1000&amp;end_date=2018-12-31" TargetMode="External"/><Relationship Id="rId25" Type="http://schemas.openxmlformats.org/officeDocument/2006/relationships/hyperlink" Target="https://www.cricmetric.com/playerstats.py?role=batsman&amp;format=ODI&amp;groupby=match&amp;player=V+Kohli&amp;start_date=2017-01-01&amp;%3Bend_date=2026-02-07&amp;start_over=0&amp;end_over=9999&amp;max_innings=1000&amp;end_date=2017-12-31" TargetMode="External"/><Relationship Id="rId28" Type="http://schemas.openxmlformats.org/officeDocument/2006/relationships/hyperlink" Target="https://www.cricmetric.com/playerstats.py?role=batsman&amp;format=ODI&amp;groupby=match&amp;player=V+Kohli&amp;start_date=2020-01-01&amp;%3Bend_date=2026-02-07&amp;start_over=0&amp;end_over=9999&amp;max_innings=1000&amp;end_date=2020-12-31" TargetMode="External"/><Relationship Id="rId27" Type="http://schemas.openxmlformats.org/officeDocument/2006/relationships/hyperlink" Target="https://www.cricmetric.com/playerstats.py?role=batsman&amp;format=ODI&amp;groupby=match&amp;player=V+Kohli&amp;start_date=2019-01-01&amp;%3Bend_date=2026-02-07&amp;start_over=0&amp;end_over=9999&amp;max_innings=1000&amp;end_date=2019-12-31" TargetMode="External"/><Relationship Id="rId29" Type="http://schemas.openxmlformats.org/officeDocument/2006/relationships/hyperlink" Target="https://www.cricmetric.com/playerstats.py?role=batsman&amp;format=ODI&amp;groupby=match&amp;player=V+Kohli&amp;start_date=2021-01-01&amp;%3Bend_date=2026-02-07&amp;start_over=0&amp;end_over=9999&amp;max_innings=1000&amp;end_date=2021-12-31" TargetMode="External"/><Relationship Id="rId11" Type="http://schemas.openxmlformats.org/officeDocument/2006/relationships/hyperlink" Target="https://www.cricmetric.com/playerstats.py?role=batsman&amp;format=Test&amp;groupby=match&amp;player=V+Kohli&amp;start_date=2021-01-01&amp;%3Bend_date=2026-02-07&amp;start_over=0&amp;end_over=9999&amp;max_innings=1000&amp;end_date=2021-12-31" TargetMode="External"/><Relationship Id="rId10" Type="http://schemas.openxmlformats.org/officeDocument/2006/relationships/hyperlink" Target="https://www.cricmetric.com/playerstats.py?role=batsman&amp;format=Test&amp;groupby=match&amp;player=V+Kohli&amp;start_date=2020-01-01&amp;%3Bend_date=2026-02-07&amp;start_over=0&amp;end_over=9999&amp;max_innings=1000&amp;end_date=2020-12-31" TargetMode="External"/><Relationship Id="rId13" Type="http://schemas.openxmlformats.org/officeDocument/2006/relationships/hyperlink" Target="https://www.cricmetric.com/playerstats.py?role=batsman&amp;format=Test&amp;groupby=match&amp;player=V+Kohli&amp;start_date=2023-01-01&amp;%3Bend_date=2026-02-07&amp;start_over=0&amp;end_over=9999&amp;max_innings=1000&amp;end_date=2023-12-31" TargetMode="External"/><Relationship Id="rId12" Type="http://schemas.openxmlformats.org/officeDocument/2006/relationships/hyperlink" Target="https://www.cricmetric.com/playerstats.py?role=batsman&amp;format=Test&amp;groupby=match&amp;player=V+Kohli&amp;start_date=2022-01-01&amp;%3Bend_date=2026-02-07&amp;start_over=0&amp;end_over=9999&amp;max_innings=1000&amp;end_date=2022-12-31" TargetMode="External"/><Relationship Id="rId15" Type="http://schemas.openxmlformats.org/officeDocument/2006/relationships/hyperlink" Target="https://www.cricmetric.com/playerstats.py?role=batsman&amp;format=Test&amp;groupby=match&amp;player=V+Kohli&amp;start_date=2025-01-01&amp;%3Bend_date=2026-02-07&amp;start_over=0&amp;end_over=9999&amp;max_innings=1000&amp;end_date=2025-12-31" TargetMode="External"/><Relationship Id="rId14" Type="http://schemas.openxmlformats.org/officeDocument/2006/relationships/hyperlink" Target="https://www.cricmetric.com/playerstats.py?role=batsman&amp;format=Test&amp;groupby=match&amp;player=V+Kohli&amp;start_date=2024-01-01&amp;%3Bend_date=2026-02-07&amp;start_over=0&amp;end_over=9999&amp;max_innings=1000&amp;end_date=2024-12-31" TargetMode="External"/><Relationship Id="rId17" Type="http://schemas.openxmlformats.org/officeDocument/2006/relationships/hyperlink" Target="https://www.cricmetric.com/playerstats.py?role=batsman&amp;format=ODI&amp;groupby=match&amp;player=V+Kohli&amp;start_date=2009-01-01&amp;%3Bend_date=2026-02-07&amp;start_over=0&amp;end_over=9999&amp;max_innings=1000&amp;end_date=2009-12-31" TargetMode="External"/><Relationship Id="rId16" Type="http://schemas.openxmlformats.org/officeDocument/2006/relationships/hyperlink" Target="https://www.cricmetric.com/playerstats.py?role=batsman&amp;format=ODI&amp;groupby=match&amp;player=V+Kohli&amp;start_date=2008-01-01&amp;%3Bend_date=2026-02-07&amp;start_over=0&amp;end_over=9999&amp;max_innings=1000&amp;end_date=2008-12-31" TargetMode="External"/><Relationship Id="rId19" Type="http://schemas.openxmlformats.org/officeDocument/2006/relationships/hyperlink" Target="https://www.cricmetric.com/playerstats.py?role=batsman&amp;format=ODI&amp;groupby=match&amp;player=V+Kohli&amp;start_date=2011-01-01&amp;%3Bend_date=2026-02-07&amp;start_over=0&amp;end_over=9999&amp;max_innings=1000&amp;end_date=2011-12-31" TargetMode="External"/><Relationship Id="rId18" Type="http://schemas.openxmlformats.org/officeDocument/2006/relationships/hyperlink" Target="https://www.cricmetric.com/playerstats.py?role=batsman&amp;format=ODI&amp;groupby=match&amp;player=V+Kohli&amp;start_date=2010-01-01&amp;%3Bend_date=2026-02-07&amp;start_over=0&amp;end_over=9999&amp;max_innings=1000&amp;end_date=2010-12-3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ricmetric.com/playerstats.py?role=batsman&amp;format=T20I&amp;groupby=match&amp;player=V+Kohli&amp;start_date=2015-01-01&amp;%3Bend_date=2026-02-07&amp;start_over=0&amp;end_over=9999&amp;max_innings=1000&amp;end_date=2015-12-31" TargetMode="External"/><Relationship Id="rId42" Type="http://schemas.openxmlformats.org/officeDocument/2006/relationships/hyperlink" Target="https://www.cricmetric.com/playerstats.py?role=batsman&amp;format=T20I&amp;groupby=match&amp;player=V+Kohli&amp;start_date=2017-01-01&amp;%3Bend_date=2026-02-07&amp;start_over=0&amp;end_over=9999&amp;max_innings=1000&amp;end_date=2017-12-31" TargetMode="External"/><Relationship Id="rId41" Type="http://schemas.openxmlformats.org/officeDocument/2006/relationships/hyperlink" Target="https://www.cricmetric.com/playerstats.py?role=batsman&amp;format=T20I&amp;groupby=match&amp;player=V+Kohli&amp;start_date=2016-01-01&amp;%3Bend_date=2026-02-07&amp;start_over=0&amp;end_over=9999&amp;max_innings=1000&amp;end_date=2016-12-31" TargetMode="External"/><Relationship Id="rId44" Type="http://schemas.openxmlformats.org/officeDocument/2006/relationships/hyperlink" Target="https://www.cricmetric.com/playerstats.py?role=batsman&amp;format=T20I&amp;groupby=match&amp;player=V+Kohli&amp;start_date=2019-01-01&amp;%3Bend_date=2026-02-07&amp;start_over=0&amp;end_over=9999&amp;max_innings=1000&amp;end_date=2019-12-31" TargetMode="External"/><Relationship Id="rId43" Type="http://schemas.openxmlformats.org/officeDocument/2006/relationships/hyperlink" Target="https://www.cricmetric.com/playerstats.py?role=batsman&amp;format=T20I&amp;groupby=match&amp;player=V+Kohli&amp;start_date=2018-01-01&amp;%3Bend_date=2026-02-07&amp;start_over=0&amp;end_over=9999&amp;max_innings=1000&amp;end_date=2018-12-31" TargetMode="External"/><Relationship Id="rId46" Type="http://schemas.openxmlformats.org/officeDocument/2006/relationships/hyperlink" Target="https://www.cricmetric.com/playerstats.py?role=batsman&amp;format=T20I&amp;groupby=match&amp;player=V+Kohli&amp;start_date=2021-01-01&amp;%3Bend_date=2026-02-07&amp;start_over=0&amp;end_over=9999&amp;max_innings=1000&amp;end_date=2021-12-31" TargetMode="External"/><Relationship Id="rId45" Type="http://schemas.openxmlformats.org/officeDocument/2006/relationships/hyperlink" Target="https://www.cricmetric.com/playerstats.py?role=batsman&amp;format=T20I&amp;groupby=match&amp;player=V+Kohli&amp;start_date=2020-01-01&amp;%3Bend_date=2026-02-07&amp;start_over=0&amp;end_over=9999&amp;max_innings=1000&amp;end_date=2020-12-31" TargetMode="External"/><Relationship Id="rId1" Type="http://schemas.openxmlformats.org/officeDocument/2006/relationships/hyperlink" Target="https://www.cricmetric.com/playerstats.py?role=batsman&amp;format=Test&amp;groupby=match&amp;player=V+Kohli&amp;start_date=2011-01-01&amp;%3Bend_date=2026-02-07&amp;start_over=0&amp;end_over=9999&amp;max_innings=1000&amp;end_date=2011-12-31" TargetMode="External"/><Relationship Id="rId2" Type="http://schemas.openxmlformats.org/officeDocument/2006/relationships/hyperlink" Target="https://www.cricmetric.com/playerstats.py?role=batsman&amp;format=Test&amp;groupby=match&amp;player=V+Kohli&amp;start_date=2012-01-01&amp;%3Bend_date=2026-02-07&amp;start_over=0&amp;end_over=9999&amp;max_innings=1000&amp;end_date=2012-12-31" TargetMode="External"/><Relationship Id="rId3" Type="http://schemas.openxmlformats.org/officeDocument/2006/relationships/hyperlink" Target="https://www.cricmetric.com/playerstats.py?role=batsman&amp;format=Test&amp;groupby=match&amp;player=V+Kohli&amp;start_date=2013-01-01&amp;%3Bend_date=2026-02-07&amp;start_over=0&amp;end_over=9999&amp;max_innings=1000&amp;end_date=2013-12-31" TargetMode="External"/><Relationship Id="rId4" Type="http://schemas.openxmlformats.org/officeDocument/2006/relationships/hyperlink" Target="https://www.cricmetric.com/playerstats.py?role=batsman&amp;format=Test&amp;groupby=match&amp;player=V+Kohli&amp;start_date=2014-01-01&amp;%3Bend_date=2026-02-07&amp;start_over=0&amp;end_over=9999&amp;max_innings=1000&amp;end_date=2014-12-31" TargetMode="External"/><Relationship Id="rId9" Type="http://schemas.openxmlformats.org/officeDocument/2006/relationships/hyperlink" Target="https://www.cricmetric.com/playerstats.py?role=batsman&amp;format=Test&amp;groupby=match&amp;player=V+Kohli&amp;start_date=2019-01-01&amp;%3Bend_date=2026-02-07&amp;start_over=0&amp;end_over=9999&amp;max_innings=1000&amp;end_date=2019-12-31" TargetMode="External"/><Relationship Id="rId48" Type="http://schemas.openxmlformats.org/officeDocument/2006/relationships/hyperlink" Target="https://www.cricmetric.com/playerstats.py?role=batsman&amp;format=T20I&amp;groupby=match&amp;player=V+Kohli&amp;start_date=2024-01-01&amp;%3Bend_date=2026-02-07&amp;start_over=0&amp;end_over=9999&amp;max_innings=1000&amp;end_date=2024-12-31" TargetMode="External"/><Relationship Id="rId47" Type="http://schemas.openxmlformats.org/officeDocument/2006/relationships/hyperlink" Target="https://www.cricmetric.com/playerstats.py?role=batsman&amp;format=T20I&amp;groupby=match&amp;player=V+Kohli&amp;start_date=2022-01-01&amp;%3Bend_date=2026-02-07&amp;start_over=0&amp;end_over=9999&amp;max_innings=1000&amp;end_date=2022-12-31" TargetMode="External"/><Relationship Id="rId49" Type="http://schemas.openxmlformats.org/officeDocument/2006/relationships/drawing" Target="../drawings/drawing2.xml"/><Relationship Id="rId5" Type="http://schemas.openxmlformats.org/officeDocument/2006/relationships/hyperlink" Target="https://www.cricmetric.com/playerstats.py?role=batsman&amp;format=Test&amp;groupby=match&amp;player=V+Kohli&amp;start_date=2015-01-01&amp;%3Bend_date=2026-02-07&amp;start_over=0&amp;end_over=9999&amp;max_innings=1000&amp;end_date=2015-12-31" TargetMode="External"/><Relationship Id="rId6" Type="http://schemas.openxmlformats.org/officeDocument/2006/relationships/hyperlink" Target="https://www.cricmetric.com/playerstats.py?role=batsman&amp;format=Test&amp;groupby=match&amp;player=V+Kohli&amp;start_date=2016-01-01&amp;%3Bend_date=2026-02-07&amp;start_over=0&amp;end_over=9999&amp;max_innings=1000&amp;end_date=2016-12-31" TargetMode="External"/><Relationship Id="rId7" Type="http://schemas.openxmlformats.org/officeDocument/2006/relationships/hyperlink" Target="https://www.cricmetric.com/playerstats.py?role=batsman&amp;format=Test&amp;groupby=match&amp;player=V+Kohli&amp;start_date=2017-01-01&amp;%3Bend_date=2026-02-07&amp;start_over=0&amp;end_over=9999&amp;max_innings=1000&amp;end_date=2017-12-31" TargetMode="External"/><Relationship Id="rId8" Type="http://schemas.openxmlformats.org/officeDocument/2006/relationships/hyperlink" Target="https://www.cricmetric.com/playerstats.py?role=batsman&amp;format=Test&amp;groupby=match&amp;player=V+Kohli&amp;start_date=2018-01-01&amp;%3Bend_date=2026-02-07&amp;start_over=0&amp;end_over=9999&amp;max_innings=1000&amp;end_date=2018-12-31" TargetMode="External"/><Relationship Id="rId31" Type="http://schemas.openxmlformats.org/officeDocument/2006/relationships/hyperlink" Target="https://www.cricmetric.com/playerstats.py?role=batsman&amp;format=ODI&amp;groupby=match&amp;player=V+Kohli&amp;start_date=2023-01-01&amp;%3Bend_date=2026-02-07&amp;start_over=0&amp;end_over=9999&amp;max_innings=1000&amp;end_date=2023-12-31" TargetMode="External"/><Relationship Id="rId30" Type="http://schemas.openxmlformats.org/officeDocument/2006/relationships/hyperlink" Target="https://www.cricmetric.com/playerstats.py?role=batsman&amp;format=ODI&amp;groupby=match&amp;player=V+Kohli&amp;start_date=2022-01-01&amp;%3Bend_date=2026-02-07&amp;start_over=0&amp;end_over=9999&amp;max_innings=1000&amp;end_date=2022-12-31" TargetMode="External"/><Relationship Id="rId33" Type="http://schemas.openxmlformats.org/officeDocument/2006/relationships/hyperlink" Target="https://www.cricmetric.com/playerstats.py?role=batsman&amp;format=ODI&amp;groupby=match&amp;player=V+Kohli&amp;start_date=2025-01-01&amp;%3Bend_date=2026-02-07&amp;start_over=0&amp;end_over=9999&amp;max_innings=1000&amp;end_date=2025-12-31" TargetMode="External"/><Relationship Id="rId32" Type="http://schemas.openxmlformats.org/officeDocument/2006/relationships/hyperlink" Target="https://www.cricmetric.com/playerstats.py?role=batsman&amp;format=ODI&amp;groupby=match&amp;player=V+Kohli&amp;start_date=2024-01-01&amp;%3Bend_date=2026-02-07&amp;start_over=0&amp;end_over=9999&amp;max_innings=1000&amp;end_date=2024-12-31" TargetMode="External"/><Relationship Id="rId35" Type="http://schemas.openxmlformats.org/officeDocument/2006/relationships/hyperlink" Target="https://www.cricmetric.com/playerstats.py?role=batsman&amp;format=T20I&amp;groupby=match&amp;player=V+Kohli&amp;start_date=2010-01-01&amp;%3Bend_date=2026-02-07&amp;start_over=0&amp;end_over=9999&amp;max_innings=1000&amp;end_date=2010-12-31" TargetMode="External"/><Relationship Id="rId34" Type="http://schemas.openxmlformats.org/officeDocument/2006/relationships/hyperlink" Target="https://www.cricmetric.com/playerstats.py?role=batsman&amp;format=ODI&amp;groupby=match&amp;player=V+Kohli&amp;start_date=2026-01-01&amp;%3Bend_date=2026-02-07&amp;start_over=0&amp;end_over=9999&amp;max_innings=1000&amp;end_date=2026-12-31" TargetMode="External"/><Relationship Id="rId37" Type="http://schemas.openxmlformats.org/officeDocument/2006/relationships/hyperlink" Target="https://www.cricmetric.com/playerstats.py?role=batsman&amp;format=T20I&amp;groupby=match&amp;player=V+Kohli&amp;start_date=2012-01-01&amp;%3Bend_date=2026-02-07&amp;start_over=0&amp;end_over=9999&amp;max_innings=1000&amp;end_date=2012-12-31" TargetMode="External"/><Relationship Id="rId36" Type="http://schemas.openxmlformats.org/officeDocument/2006/relationships/hyperlink" Target="https://www.cricmetric.com/playerstats.py?role=batsman&amp;format=T20I&amp;groupby=match&amp;player=V+Kohli&amp;start_date=2011-01-01&amp;%3Bend_date=2026-02-07&amp;start_over=0&amp;end_over=9999&amp;max_innings=1000&amp;end_date=2011-12-31" TargetMode="External"/><Relationship Id="rId39" Type="http://schemas.openxmlformats.org/officeDocument/2006/relationships/hyperlink" Target="https://www.cricmetric.com/playerstats.py?role=batsman&amp;format=T20I&amp;groupby=match&amp;player=V+Kohli&amp;start_date=2014-01-01&amp;%3Bend_date=2026-02-07&amp;start_over=0&amp;end_over=9999&amp;max_innings=1000&amp;end_date=2014-12-31" TargetMode="External"/><Relationship Id="rId38" Type="http://schemas.openxmlformats.org/officeDocument/2006/relationships/hyperlink" Target="https://www.cricmetric.com/playerstats.py?role=batsman&amp;format=T20I&amp;groupby=match&amp;player=V+Kohli&amp;start_date=2013-01-01&amp;%3Bend_date=2026-02-07&amp;start_over=0&amp;end_over=9999&amp;max_innings=1000&amp;end_date=2013-12-31" TargetMode="External"/><Relationship Id="rId20" Type="http://schemas.openxmlformats.org/officeDocument/2006/relationships/hyperlink" Target="https://www.cricmetric.com/playerstats.py?role=batsman&amp;format=ODI&amp;groupby=match&amp;player=V+Kohli&amp;start_date=2012-01-01&amp;%3Bend_date=2026-02-07&amp;start_over=0&amp;end_over=9999&amp;max_innings=1000&amp;end_date=2012-12-31" TargetMode="External"/><Relationship Id="rId22" Type="http://schemas.openxmlformats.org/officeDocument/2006/relationships/hyperlink" Target="https://www.cricmetric.com/playerstats.py?role=batsman&amp;format=ODI&amp;groupby=match&amp;player=V+Kohli&amp;start_date=2014-01-01&amp;%3Bend_date=2026-02-07&amp;start_over=0&amp;end_over=9999&amp;max_innings=1000&amp;end_date=2014-12-31" TargetMode="External"/><Relationship Id="rId21" Type="http://schemas.openxmlformats.org/officeDocument/2006/relationships/hyperlink" Target="https://www.cricmetric.com/playerstats.py?role=batsman&amp;format=ODI&amp;groupby=match&amp;player=V+Kohli&amp;start_date=2013-01-01&amp;%3Bend_date=2026-02-07&amp;start_over=0&amp;end_over=9999&amp;max_innings=1000&amp;end_date=2013-12-31" TargetMode="External"/><Relationship Id="rId24" Type="http://schemas.openxmlformats.org/officeDocument/2006/relationships/hyperlink" Target="https://www.cricmetric.com/playerstats.py?role=batsman&amp;format=ODI&amp;groupby=match&amp;player=V+Kohli&amp;start_date=2016-01-01&amp;%3Bend_date=2026-02-07&amp;start_over=0&amp;end_over=9999&amp;max_innings=1000&amp;end_date=2016-12-31" TargetMode="External"/><Relationship Id="rId23" Type="http://schemas.openxmlformats.org/officeDocument/2006/relationships/hyperlink" Target="https://www.cricmetric.com/playerstats.py?role=batsman&amp;format=ODI&amp;groupby=match&amp;player=V+Kohli&amp;start_date=2015-01-01&amp;%3Bend_date=2026-02-07&amp;start_over=0&amp;end_over=9999&amp;max_innings=1000&amp;end_date=2015-12-31" TargetMode="External"/><Relationship Id="rId26" Type="http://schemas.openxmlformats.org/officeDocument/2006/relationships/hyperlink" Target="https://www.cricmetric.com/playerstats.py?role=batsman&amp;format=ODI&amp;groupby=match&amp;player=V+Kohli&amp;start_date=2018-01-01&amp;%3Bend_date=2026-02-07&amp;start_over=0&amp;end_over=9999&amp;max_innings=1000&amp;end_date=2018-12-31" TargetMode="External"/><Relationship Id="rId25" Type="http://schemas.openxmlformats.org/officeDocument/2006/relationships/hyperlink" Target="https://www.cricmetric.com/playerstats.py?role=batsman&amp;format=ODI&amp;groupby=match&amp;player=V+Kohli&amp;start_date=2017-01-01&amp;%3Bend_date=2026-02-07&amp;start_over=0&amp;end_over=9999&amp;max_innings=1000&amp;end_date=2017-12-31" TargetMode="External"/><Relationship Id="rId28" Type="http://schemas.openxmlformats.org/officeDocument/2006/relationships/hyperlink" Target="https://www.cricmetric.com/playerstats.py?role=batsman&amp;format=ODI&amp;groupby=match&amp;player=V+Kohli&amp;start_date=2020-01-01&amp;%3Bend_date=2026-02-07&amp;start_over=0&amp;end_over=9999&amp;max_innings=1000&amp;end_date=2020-12-31" TargetMode="External"/><Relationship Id="rId27" Type="http://schemas.openxmlformats.org/officeDocument/2006/relationships/hyperlink" Target="https://www.cricmetric.com/playerstats.py?role=batsman&amp;format=ODI&amp;groupby=match&amp;player=V+Kohli&amp;start_date=2019-01-01&amp;%3Bend_date=2026-02-07&amp;start_over=0&amp;end_over=9999&amp;max_innings=1000&amp;end_date=2019-12-31" TargetMode="External"/><Relationship Id="rId29" Type="http://schemas.openxmlformats.org/officeDocument/2006/relationships/hyperlink" Target="https://www.cricmetric.com/playerstats.py?role=batsman&amp;format=ODI&amp;groupby=match&amp;player=V+Kohli&amp;start_date=2021-01-01&amp;%3Bend_date=2026-02-07&amp;start_over=0&amp;end_over=9999&amp;max_innings=1000&amp;end_date=2021-12-31" TargetMode="External"/><Relationship Id="rId11" Type="http://schemas.openxmlformats.org/officeDocument/2006/relationships/hyperlink" Target="https://www.cricmetric.com/playerstats.py?role=batsman&amp;format=Test&amp;groupby=match&amp;player=V+Kohli&amp;start_date=2021-01-01&amp;%3Bend_date=2026-02-07&amp;start_over=0&amp;end_over=9999&amp;max_innings=1000&amp;end_date=2021-12-31" TargetMode="External"/><Relationship Id="rId10" Type="http://schemas.openxmlformats.org/officeDocument/2006/relationships/hyperlink" Target="https://www.cricmetric.com/playerstats.py?role=batsman&amp;format=Test&amp;groupby=match&amp;player=V+Kohli&amp;start_date=2020-01-01&amp;%3Bend_date=2026-02-07&amp;start_over=0&amp;end_over=9999&amp;max_innings=1000&amp;end_date=2020-12-31" TargetMode="External"/><Relationship Id="rId13" Type="http://schemas.openxmlformats.org/officeDocument/2006/relationships/hyperlink" Target="https://www.cricmetric.com/playerstats.py?role=batsman&amp;format=Test&amp;groupby=match&amp;player=V+Kohli&amp;start_date=2023-01-01&amp;%3Bend_date=2026-02-07&amp;start_over=0&amp;end_over=9999&amp;max_innings=1000&amp;end_date=2023-12-31" TargetMode="External"/><Relationship Id="rId12" Type="http://schemas.openxmlformats.org/officeDocument/2006/relationships/hyperlink" Target="https://www.cricmetric.com/playerstats.py?role=batsman&amp;format=Test&amp;groupby=match&amp;player=V+Kohli&amp;start_date=2022-01-01&amp;%3Bend_date=2026-02-07&amp;start_over=0&amp;end_over=9999&amp;max_innings=1000&amp;end_date=2022-12-31" TargetMode="External"/><Relationship Id="rId15" Type="http://schemas.openxmlformats.org/officeDocument/2006/relationships/hyperlink" Target="https://www.cricmetric.com/playerstats.py?role=batsman&amp;format=Test&amp;groupby=match&amp;player=V+Kohli&amp;start_date=2025-01-01&amp;%3Bend_date=2026-02-07&amp;start_over=0&amp;end_over=9999&amp;max_innings=1000&amp;end_date=2025-12-31" TargetMode="External"/><Relationship Id="rId14" Type="http://schemas.openxmlformats.org/officeDocument/2006/relationships/hyperlink" Target="https://www.cricmetric.com/playerstats.py?role=batsman&amp;format=Test&amp;groupby=match&amp;player=V+Kohli&amp;start_date=2024-01-01&amp;%3Bend_date=2026-02-07&amp;start_over=0&amp;end_over=9999&amp;max_innings=1000&amp;end_date=2024-12-31" TargetMode="External"/><Relationship Id="rId17" Type="http://schemas.openxmlformats.org/officeDocument/2006/relationships/hyperlink" Target="https://www.cricmetric.com/playerstats.py?role=batsman&amp;format=ODI&amp;groupby=match&amp;player=V+Kohli&amp;start_date=2009-01-01&amp;%3Bend_date=2026-02-07&amp;start_over=0&amp;end_over=9999&amp;max_innings=1000&amp;end_date=2009-12-31" TargetMode="External"/><Relationship Id="rId16" Type="http://schemas.openxmlformats.org/officeDocument/2006/relationships/hyperlink" Target="https://www.cricmetric.com/playerstats.py?role=batsman&amp;format=ODI&amp;groupby=match&amp;player=V+Kohli&amp;start_date=2008-01-01&amp;%3Bend_date=2026-02-07&amp;start_over=0&amp;end_over=9999&amp;max_innings=1000&amp;end_date=2008-12-31" TargetMode="External"/><Relationship Id="rId19" Type="http://schemas.openxmlformats.org/officeDocument/2006/relationships/hyperlink" Target="https://www.cricmetric.com/playerstats.py?role=batsman&amp;format=ODI&amp;groupby=match&amp;player=V+Kohli&amp;start_date=2011-01-01&amp;%3Bend_date=2026-02-07&amp;start_over=0&amp;end_over=9999&amp;max_innings=1000&amp;end_date=2011-12-31" TargetMode="External"/><Relationship Id="rId18" Type="http://schemas.openxmlformats.org/officeDocument/2006/relationships/hyperlink" Target="https://www.cricmetric.com/playerstats.py?role=batsman&amp;format=ODI&amp;groupby=match&amp;player=V+Kohli&amp;start_date=2010-01-01&amp;%3Bend_date=2026-02-07&amp;start_over=0&amp;end_over=9999&amp;max_innings=1000&amp;end_date=2010-12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>
        <v>50.0</v>
      </c>
      <c r="K1" s="2">
        <v>100.0</v>
      </c>
      <c r="L1" s="2" t="s">
        <v>8</v>
      </c>
      <c r="M1" s="2" t="s">
        <v>9</v>
      </c>
      <c r="N1" s="2" t="s">
        <v>10</v>
      </c>
    </row>
    <row r="2">
      <c r="A2" s="3" t="s">
        <v>11</v>
      </c>
      <c r="B2" s="4">
        <v>2011.0</v>
      </c>
      <c r="C2" s="5">
        <v>9.0</v>
      </c>
      <c r="D2" s="5">
        <v>202.0</v>
      </c>
      <c r="E2" s="5">
        <v>473.0</v>
      </c>
      <c r="F2" s="5">
        <v>9.0</v>
      </c>
      <c r="G2" s="5">
        <v>22.4</v>
      </c>
      <c r="H2" s="5">
        <v>42.7</v>
      </c>
      <c r="I2" s="5">
        <v>63.0</v>
      </c>
      <c r="J2" s="5">
        <v>2.0</v>
      </c>
      <c r="K2" s="5">
        <v>0.0</v>
      </c>
      <c r="L2" s="5">
        <v>15.0</v>
      </c>
      <c r="M2" s="5">
        <v>2.0</v>
      </c>
      <c r="N2" s="5">
        <v>72.1</v>
      </c>
    </row>
    <row r="3">
      <c r="A3" s="3" t="s">
        <v>11</v>
      </c>
      <c r="B3" s="4">
        <v>2012.0</v>
      </c>
      <c r="C3" s="5">
        <v>16.0</v>
      </c>
      <c r="D3" s="5">
        <v>689.0</v>
      </c>
      <c r="E3" s="6">
        <v>1474.0</v>
      </c>
      <c r="F3" s="5">
        <v>14.0</v>
      </c>
      <c r="G3" s="5">
        <v>49.2</v>
      </c>
      <c r="H3" s="5">
        <v>46.7</v>
      </c>
      <c r="I3" s="5">
        <v>116.0</v>
      </c>
      <c r="J3" s="5">
        <v>3.0</v>
      </c>
      <c r="K3" s="5">
        <v>3.0</v>
      </c>
      <c r="L3" s="5">
        <v>89.0</v>
      </c>
      <c r="M3" s="5">
        <v>2.0</v>
      </c>
      <c r="N3" s="5">
        <v>77.9</v>
      </c>
    </row>
    <row r="4">
      <c r="A4" s="3" t="s">
        <v>11</v>
      </c>
      <c r="B4" s="4">
        <v>2013.0</v>
      </c>
      <c r="C4" s="5">
        <v>12.0</v>
      </c>
      <c r="D4" s="5">
        <v>616.0</v>
      </c>
      <c r="E4" s="6">
        <v>1127.0</v>
      </c>
      <c r="F4" s="5">
        <v>11.0</v>
      </c>
      <c r="G4" s="5">
        <v>56.0</v>
      </c>
      <c r="H4" s="5">
        <v>54.7</v>
      </c>
      <c r="I4" s="5">
        <v>119.0</v>
      </c>
      <c r="J4" s="5">
        <v>3.0</v>
      </c>
      <c r="K4" s="5">
        <v>2.0</v>
      </c>
      <c r="L4" s="5">
        <v>73.0</v>
      </c>
      <c r="M4" s="5">
        <v>2.0</v>
      </c>
      <c r="N4" s="5">
        <v>70.9</v>
      </c>
    </row>
    <row r="5">
      <c r="A5" s="3" t="s">
        <v>11</v>
      </c>
      <c r="B5" s="4">
        <v>2014.0</v>
      </c>
      <c r="C5" s="5">
        <v>20.0</v>
      </c>
      <c r="D5" s="5">
        <v>847.0</v>
      </c>
      <c r="E5" s="6">
        <v>1399.0</v>
      </c>
      <c r="F5" s="5">
        <v>19.0</v>
      </c>
      <c r="G5" s="5">
        <v>44.6</v>
      </c>
      <c r="H5" s="5">
        <v>60.5</v>
      </c>
      <c r="I5" s="5">
        <v>169.0</v>
      </c>
      <c r="J5" s="5">
        <v>2.0</v>
      </c>
      <c r="K5" s="5">
        <v>4.0</v>
      </c>
      <c r="L5" s="5">
        <v>101.0</v>
      </c>
      <c r="M5" s="5">
        <v>2.0</v>
      </c>
      <c r="N5" s="5">
        <v>69.4</v>
      </c>
    </row>
    <row r="6">
      <c r="A6" s="3" t="s">
        <v>11</v>
      </c>
      <c r="B6" s="4">
        <v>2015.0</v>
      </c>
      <c r="C6" s="5">
        <v>15.0</v>
      </c>
      <c r="D6" s="5">
        <v>640.0</v>
      </c>
      <c r="E6" s="6">
        <v>1184.0</v>
      </c>
      <c r="F6" s="5">
        <v>15.0</v>
      </c>
      <c r="G6" s="5">
        <v>42.7</v>
      </c>
      <c r="H6" s="5">
        <v>54.1</v>
      </c>
      <c r="I6" s="5">
        <v>147.0</v>
      </c>
      <c r="J6" s="5">
        <v>2.0</v>
      </c>
      <c r="K6" s="5">
        <v>2.0</v>
      </c>
      <c r="L6" s="5">
        <v>74.0</v>
      </c>
      <c r="M6" s="5">
        <v>1.0</v>
      </c>
      <c r="N6" s="5">
        <v>72.0</v>
      </c>
    </row>
    <row r="7">
      <c r="A7" s="3" t="s">
        <v>11</v>
      </c>
      <c r="B7" s="4">
        <v>2016.0</v>
      </c>
      <c r="C7" s="5">
        <v>18.0</v>
      </c>
      <c r="D7" s="6">
        <v>1215.0</v>
      </c>
      <c r="E7" s="6">
        <v>2011.0</v>
      </c>
      <c r="F7" s="5">
        <v>16.0</v>
      </c>
      <c r="G7" s="5">
        <v>75.9</v>
      </c>
      <c r="H7" s="5">
        <v>60.4</v>
      </c>
      <c r="I7" s="5">
        <v>235.0</v>
      </c>
      <c r="J7" s="5">
        <v>2.0</v>
      </c>
      <c r="K7" s="5">
        <v>4.0</v>
      </c>
      <c r="L7" s="5">
        <v>134.0</v>
      </c>
      <c r="M7" s="5">
        <v>2.0</v>
      </c>
      <c r="N7" s="5">
        <v>65.1</v>
      </c>
    </row>
    <row r="8">
      <c r="A8" s="3" t="s">
        <v>11</v>
      </c>
      <c r="B8" s="4">
        <v>2017.0</v>
      </c>
      <c r="C8" s="5">
        <v>16.0</v>
      </c>
      <c r="D8" s="6">
        <v>1059.0</v>
      </c>
      <c r="E8" s="6">
        <v>1389.0</v>
      </c>
      <c r="F8" s="5">
        <v>14.0</v>
      </c>
      <c r="G8" s="5">
        <v>75.6</v>
      </c>
      <c r="H8" s="5">
        <v>76.2</v>
      </c>
      <c r="I8" s="5">
        <v>243.0</v>
      </c>
      <c r="J8" s="5">
        <v>1.0</v>
      </c>
      <c r="K8" s="5">
        <v>5.0</v>
      </c>
      <c r="L8" s="5">
        <v>98.0</v>
      </c>
      <c r="M8" s="5">
        <v>6.0</v>
      </c>
      <c r="N8" s="5">
        <v>54.2</v>
      </c>
    </row>
    <row r="9">
      <c r="A9" s="3" t="s">
        <v>11</v>
      </c>
      <c r="B9" s="4">
        <v>2018.0</v>
      </c>
      <c r="C9" s="5">
        <v>24.0</v>
      </c>
      <c r="D9" s="6">
        <v>1322.0</v>
      </c>
      <c r="E9" s="6">
        <v>2433.0</v>
      </c>
      <c r="F9" s="5">
        <v>24.0</v>
      </c>
      <c r="G9" s="5">
        <v>55.1</v>
      </c>
      <c r="H9" s="5">
        <v>54.3</v>
      </c>
      <c r="I9" s="5">
        <v>153.0</v>
      </c>
      <c r="J9" s="5">
        <v>5.0</v>
      </c>
      <c r="K9" s="5">
        <v>5.0</v>
      </c>
      <c r="L9" s="5">
        <v>144.0</v>
      </c>
      <c r="M9" s="5">
        <v>2.0</v>
      </c>
      <c r="N9" s="5">
        <v>70.4</v>
      </c>
    </row>
    <row r="10">
      <c r="A10" s="3" t="s">
        <v>11</v>
      </c>
      <c r="B10" s="4">
        <v>2019.0</v>
      </c>
      <c r="C10" s="5">
        <v>11.0</v>
      </c>
      <c r="D10" s="5">
        <v>612.0</v>
      </c>
      <c r="E10" s="5">
        <v>967.0</v>
      </c>
      <c r="F10" s="5">
        <v>9.0</v>
      </c>
      <c r="G10" s="5">
        <v>68.0</v>
      </c>
      <c r="H10" s="5">
        <v>63.3</v>
      </c>
      <c r="I10" s="5">
        <v>254.0</v>
      </c>
      <c r="J10" s="5">
        <v>2.0</v>
      </c>
      <c r="K10" s="5">
        <v>2.0</v>
      </c>
      <c r="L10" s="5">
        <v>78.0</v>
      </c>
      <c r="M10" s="5">
        <v>3.0</v>
      </c>
      <c r="N10" s="5">
        <v>68.5</v>
      </c>
    </row>
    <row r="11">
      <c r="A11" s="3" t="s">
        <v>11</v>
      </c>
      <c r="B11" s="4">
        <v>2020.0</v>
      </c>
      <c r="C11" s="5">
        <v>6.0</v>
      </c>
      <c r="D11" s="5">
        <v>116.0</v>
      </c>
      <c r="E11" s="5">
        <v>283.0</v>
      </c>
      <c r="F11" s="5">
        <v>6.0</v>
      </c>
      <c r="G11" s="5">
        <v>19.3</v>
      </c>
      <c r="H11" s="5">
        <v>41.0</v>
      </c>
      <c r="I11" s="5">
        <v>74.0</v>
      </c>
      <c r="J11" s="5">
        <v>1.0</v>
      </c>
      <c r="K11" s="5">
        <v>0.0</v>
      </c>
      <c r="L11" s="5">
        <v>15.0</v>
      </c>
      <c r="M11" s="5">
        <v>0.0</v>
      </c>
      <c r="N11" s="5">
        <v>79.9</v>
      </c>
    </row>
    <row r="12">
      <c r="A12" s="3" t="s">
        <v>11</v>
      </c>
      <c r="B12" s="4">
        <v>2021.0</v>
      </c>
      <c r="C12" s="5">
        <v>19.0</v>
      </c>
      <c r="D12" s="5">
        <v>536.0</v>
      </c>
      <c r="E12" s="6">
        <v>1216.0</v>
      </c>
      <c r="F12" s="5">
        <v>19.0</v>
      </c>
      <c r="G12" s="5">
        <v>28.2</v>
      </c>
      <c r="H12" s="5">
        <v>44.1</v>
      </c>
      <c r="I12" s="5">
        <v>72.0</v>
      </c>
      <c r="J12" s="5">
        <v>4.0</v>
      </c>
      <c r="K12" s="5">
        <v>0.0</v>
      </c>
      <c r="L12" s="5">
        <v>60.0</v>
      </c>
      <c r="M12" s="5">
        <v>1.0</v>
      </c>
      <c r="N12" s="5">
        <v>77.1</v>
      </c>
    </row>
    <row r="13">
      <c r="A13" s="3" t="s">
        <v>11</v>
      </c>
      <c r="B13" s="4">
        <v>2022.0</v>
      </c>
      <c r="C13" s="5">
        <v>11.0</v>
      </c>
      <c r="D13" s="5">
        <v>265.0</v>
      </c>
      <c r="E13" s="5">
        <v>672.0</v>
      </c>
      <c r="F13" s="5">
        <v>10.0</v>
      </c>
      <c r="G13" s="5">
        <v>26.5</v>
      </c>
      <c r="H13" s="5">
        <v>39.4</v>
      </c>
      <c r="I13" s="5">
        <v>79.0</v>
      </c>
      <c r="J13" s="5">
        <v>1.0</v>
      </c>
      <c r="K13" s="5">
        <v>0.0</v>
      </c>
      <c r="L13" s="5">
        <v>33.0</v>
      </c>
      <c r="M13" s="5">
        <v>1.0</v>
      </c>
      <c r="N13" s="5">
        <v>79.2</v>
      </c>
    </row>
    <row r="14">
      <c r="A14" s="3" t="s">
        <v>11</v>
      </c>
      <c r="B14" s="4">
        <v>2023.0</v>
      </c>
      <c r="C14" s="5">
        <v>12.0</v>
      </c>
      <c r="D14" s="5">
        <v>671.0</v>
      </c>
      <c r="E14" s="6">
        <v>1226.0</v>
      </c>
      <c r="F14" s="5">
        <v>12.0</v>
      </c>
      <c r="G14" s="5">
        <v>55.9</v>
      </c>
      <c r="H14" s="5">
        <v>54.7</v>
      </c>
      <c r="I14" s="5">
        <v>186.0</v>
      </c>
      <c r="J14" s="5">
        <v>2.0</v>
      </c>
      <c r="K14" s="5">
        <v>2.0</v>
      </c>
      <c r="L14" s="5">
        <v>70.0</v>
      </c>
      <c r="M14" s="5">
        <v>1.0</v>
      </c>
      <c r="N14" s="5">
        <v>68.6</v>
      </c>
    </row>
    <row r="15">
      <c r="A15" s="3" t="s">
        <v>11</v>
      </c>
      <c r="B15" s="4">
        <v>2024.0</v>
      </c>
      <c r="C15" s="5">
        <v>19.0</v>
      </c>
      <c r="D15" s="5">
        <v>417.0</v>
      </c>
      <c r="E15" s="5">
        <v>673.0</v>
      </c>
      <c r="F15" s="5">
        <v>17.0</v>
      </c>
      <c r="G15" s="5">
        <v>24.5</v>
      </c>
      <c r="H15" s="5">
        <v>62.0</v>
      </c>
      <c r="I15" s="5">
        <v>100.0</v>
      </c>
      <c r="J15" s="5">
        <v>1.0</v>
      </c>
      <c r="K15" s="5">
        <v>1.0</v>
      </c>
      <c r="L15" s="5">
        <v>43.0</v>
      </c>
      <c r="M15" s="5">
        <v>5.0</v>
      </c>
      <c r="N15" s="5">
        <v>67.0</v>
      </c>
    </row>
    <row r="16">
      <c r="A16" s="3" t="s">
        <v>11</v>
      </c>
      <c r="B16" s="4">
        <v>2025.0</v>
      </c>
      <c r="C16" s="5">
        <v>2.0</v>
      </c>
      <c r="D16" s="5">
        <v>23.0</v>
      </c>
      <c r="E16" s="5">
        <v>81.0</v>
      </c>
      <c r="F16" s="5">
        <v>2.0</v>
      </c>
      <c r="G16" s="5">
        <v>11.5</v>
      </c>
      <c r="H16" s="5">
        <v>28.4</v>
      </c>
      <c r="I16" s="5">
        <v>17.0</v>
      </c>
      <c r="J16" s="5">
        <v>0.0</v>
      </c>
      <c r="K16" s="5">
        <v>0.0</v>
      </c>
      <c r="L16" s="5">
        <v>1.0</v>
      </c>
      <c r="M16" s="5">
        <v>0.0</v>
      </c>
      <c r="N16" s="5">
        <v>84.0</v>
      </c>
    </row>
    <row r="17">
      <c r="A17" s="3" t="s">
        <v>11</v>
      </c>
      <c r="B17" s="7" t="s">
        <v>12</v>
      </c>
      <c r="C17" s="8">
        <v>210.0</v>
      </c>
      <c r="D17" s="9">
        <v>9230.0</v>
      </c>
      <c r="E17" s="9">
        <v>16608.0</v>
      </c>
      <c r="F17" s="8">
        <v>197.0</v>
      </c>
      <c r="G17" s="8">
        <v>46.9</v>
      </c>
      <c r="H17" s="8">
        <v>55.6</v>
      </c>
      <c r="I17" s="8">
        <v>254.0</v>
      </c>
      <c r="J17" s="8">
        <v>31.0</v>
      </c>
      <c r="K17" s="8">
        <v>30.0</v>
      </c>
      <c r="L17" s="9">
        <v>1028.0</v>
      </c>
      <c r="M17" s="8">
        <v>30.0</v>
      </c>
      <c r="N17" s="8">
        <v>69.9</v>
      </c>
    </row>
    <row r="20">
      <c r="B20" s="1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>
        <v>50.0</v>
      </c>
      <c r="K20" s="2">
        <v>100.0</v>
      </c>
      <c r="L20" s="2" t="s">
        <v>8</v>
      </c>
      <c r="M20" s="2" t="s">
        <v>9</v>
      </c>
      <c r="N20" s="2" t="s">
        <v>10</v>
      </c>
    </row>
    <row r="21">
      <c r="A21" s="3" t="s">
        <v>13</v>
      </c>
      <c r="B21" s="4">
        <v>2008.0</v>
      </c>
      <c r="C21" s="5">
        <v>5.0</v>
      </c>
      <c r="D21" s="5">
        <v>159.0</v>
      </c>
      <c r="E21" s="5">
        <v>239.0</v>
      </c>
      <c r="F21" s="5">
        <v>5.0</v>
      </c>
      <c r="G21" s="5">
        <v>31.8</v>
      </c>
      <c r="H21" s="5">
        <v>66.5</v>
      </c>
      <c r="I21" s="5">
        <v>54.0</v>
      </c>
      <c r="J21" s="5">
        <v>1.0</v>
      </c>
      <c r="K21" s="5">
        <v>0.0</v>
      </c>
      <c r="L21" s="5">
        <v>21.0</v>
      </c>
      <c r="M21" s="5">
        <v>1.0</v>
      </c>
      <c r="N21" s="5">
        <v>71.5</v>
      </c>
    </row>
    <row r="22">
      <c r="A22" s="3" t="s">
        <v>13</v>
      </c>
      <c r="B22" s="4">
        <v>2009.0</v>
      </c>
      <c r="C22" s="5">
        <v>8.0</v>
      </c>
      <c r="D22" s="5">
        <v>325.0</v>
      </c>
      <c r="E22" s="5">
        <v>385.0</v>
      </c>
      <c r="F22" s="5">
        <v>6.0</v>
      </c>
      <c r="G22" s="5">
        <v>54.2</v>
      </c>
      <c r="H22" s="5">
        <v>84.4</v>
      </c>
      <c r="I22" s="5">
        <v>107.0</v>
      </c>
      <c r="J22" s="5">
        <v>2.0</v>
      </c>
      <c r="K22" s="5">
        <v>1.0</v>
      </c>
      <c r="L22" s="5">
        <v>36.0</v>
      </c>
      <c r="M22" s="5">
        <v>3.0</v>
      </c>
      <c r="N22" s="5">
        <v>51.7</v>
      </c>
    </row>
    <row r="23">
      <c r="A23" s="3" t="s">
        <v>13</v>
      </c>
      <c r="B23" s="4">
        <v>2010.0</v>
      </c>
      <c r="C23" s="5">
        <v>23.0</v>
      </c>
      <c r="D23" s="5">
        <v>995.0</v>
      </c>
      <c r="E23" s="6">
        <v>1169.0</v>
      </c>
      <c r="F23" s="5">
        <v>20.0</v>
      </c>
      <c r="G23" s="5">
        <v>49.8</v>
      </c>
      <c r="H23" s="5">
        <v>85.1</v>
      </c>
      <c r="I23" s="5">
        <v>118.0</v>
      </c>
      <c r="J23" s="5">
        <v>7.0</v>
      </c>
      <c r="K23" s="5">
        <v>3.0</v>
      </c>
      <c r="L23" s="5">
        <v>90.0</v>
      </c>
      <c r="M23" s="5">
        <v>4.0</v>
      </c>
      <c r="N23" s="5">
        <v>48.3</v>
      </c>
    </row>
    <row r="24">
      <c r="A24" s="3" t="s">
        <v>13</v>
      </c>
      <c r="B24" s="4">
        <v>2011.0</v>
      </c>
      <c r="C24" s="5">
        <v>34.0</v>
      </c>
      <c r="D24" s="6">
        <v>1381.0</v>
      </c>
      <c r="E24" s="6">
        <v>1614.0</v>
      </c>
      <c r="F24" s="5">
        <v>29.0</v>
      </c>
      <c r="G24" s="5">
        <v>47.6</v>
      </c>
      <c r="H24" s="5">
        <v>85.6</v>
      </c>
      <c r="I24" s="5">
        <v>117.0</v>
      </c>
      <c r="J24" s="5">
        <v>8.0</v>
      </c>
      <c r="K24" s="5">
        <v>4.0</v>
      </c>
      <c r="L24" s="5">
        <v>127.0</v>
      </c>
      <c r="M24" s="5">
        <v>7.0</v>
      </c>
      <c r="N24" s="5">
        <v>46.8</v>
      </c>
    </row>
    <row r="25">
      <c r="A25" s="3" t="s">
        <v>13</v>
      </c>
      <c r="B25" s="4">
        <v>2012.0</v>
      </c>
      <c r="C25" s="5">
        <v>17.0</v>
      </c>
      <c r="D25" s="6">
        <v>1026.0</v>
      </c>
      <c r="E25" s="6">
        <v>1094.0</v>
      </c>
      <c r="F25" s="5">
        <v>15.0</v>
      </c>
      <c r="G25" s="5">
        <v>68.4</v>
      </c>
      <c r="H25" s="5">
        <v>93.8</v>
      </c>
      <c r="I25" s="5">
        <v>183.0</v>
      </c>
      <c r="J25" s="5">
        <v>3.0</v>
      </c>
      <c r="K25" s="5">
        <v>5.0</v>
      </c>
      <c r="L25" s="5">
        <v>92.0</v>
      </c>
      <c r="M25" s="5">
        <v>7.0</v>
      </c>
      <c r="N25" s="5">
        <v>43.6</v>
      </c>
    </row>
    <row r="26">
      <c r="A26" s="3" t="s">
        <v>13</v>
      </c>
      <c r="B26" s="4">
        <v>2013.0</v>
      </c>
      <c r="C26" s="5">
        <v>30.0</v>
      </c>
      <c r="D26" s="6">
        <v>1268.0</v>
      </c>
      <c r="E26" s="6">
        <v>1300.0</v>
      </c>
      <c r="F26" s="5">
        <v>24.0</v>
      </c>
      <c r="G26" s="5">
        <v>52.8</v>
      </c>
      <c r="H26" s="5">
        <v>97.5</v>
      </c>
      <c r="I26" s="5">
        <v>115.0</v>
      </c>
      <c r="J26" s="5">
        <v>7.0</v>
      </c>
      <c r="K26" s="5">
        <v>4.0</v>
      </c>
      <c r="L26" s="5">
        <v>138.0</v>
      </c>
      <c r="M26" s="5">
        <v>20.0</v>
      </c>
      <c r="N26" s="5">
        <v>48.1</v>
      </c>
    </row>
    <row r="27">
      <c r="A27" s="3" t="s">
        <v>13</v>
      </c>
      <c r="B27" s="4">
        <v>2014.0</v>
      </c>
      <c r="C27" s="5">
        <v>20.0</v>
      </c>
      <c r="D27" s="6">
        <v>1054.0</v>
      </c>
      <c r="E27" s="6">
        <v>1058.0</v>
      </c>
      <c r="F27" s="5">
        <v>18.0</v>
      </c>
      <c r="G27" s="5">
        <v>58.6</v>
      </c>
      <c r="H27" s="5">
        <v>99.6</v>
      </c>
      <c r="I27" s="5">
        <v>139.0</v>
      </c>
      <c r="J27" s="5">
        <v>5.0</v>
      </c>
      <c r="K27" s="5">
        <v>4.0</v>
      </c>
      <c r="L27" s="5">
        <v>94.0</v>
      </c>
      <c r="M27" s="5">
        <v>20.0</v>
      </c>
      <c r="N27" s="5">
        <v>43.6</v>
      </c>
    </row>
    <row r="28">
      <c r="A28" s="3" t="s">
        <v>13</v>
      </c>
      <c r="B28" s="4">
        <v>2015.0</v>
      </c>
      <c r="C28" s="5">
        <v>20.0</v>
      </c>
      <c r="D28" s="5">
        <v>623.0</v>
      </c>
      <c r="E28" s="5">
        <v>773.0</v>
      </c>
      <c r="F28" s="5">
        <v>17.0</v>
      </c>
      <c r="G28" s="5">
        <v>36.6</v>
      </c>
      <c r="H28" s="5">
        <v>80.6</v>
      </c>
      <c r="I28" s="5">
        <v>138.0</v>
      </c>
      <c r="J28" s="5">
        <v>1.0</v>
      </c>
      <c r="K28" s="5">
        <v>2.0</v>
      </c>
      <c r="L28" s="5">
        <v>44.0</v>
      </c>
      <c r="M28" s="5">
        <v>8.0</v>
      </c>
      <c r="N28" s="5">
        <v>49.0</v>
      </c>
    </row>
    <row r="29">
      <c r="A29" s="3" t="s">
        <v>13</v>
      </c>
      <c r="B29" s="4">
        <v>2016.0</v>
      </c>
      <c r="C29" s="5">
        <v>10.0</v>
      </c>
      <c r="D29" s="5">
        <v>739.0</v>
      </c>
      <c r="E29" s="5">
        <v>739.0</v>
      </c>
      <c r="F29" s="5">
        <v>8.0</v>
      </c>
      <c r="G29" s="5">
        <v>92.4</v>
      </c>
      <c r="H29" s="5">
        <v>100.0</v>
      </c>
      <c r="I29" s="5">
        <v>154.0</v>
      </c>
      <c r="J29" s="5">
        <v>4.0</v>
      </c>
      <c r="K29" s="5">
        <v>3.0</v>
      </c>
      <c r="L29" s="5">
        <v>62.0</v>
      </c>
      <c r="M29" s="5">
        <v>8.0</v>
      </c>
      <c r="N29" s="5">
        <v>40.2</v>
      </c>
    </row>
    <row r="30">
      <c r="A30" s="3" t="s">
        <v>13</v>
      </c>
      <c r="B30" s="4">
        <v>2017.0</v>
      </c>
      <c r="C30" s="5">
        <v>26.0</v>
      </c>
      <c r="D30" s="6">
        <v>1460.0</v>
      </c>
      <c r="E30" s="6">
        <v>1473.0</v>
      </c>
      <c r="F30" s="5">
        <v>19.0</v>
      </c>
      <c r="G30" s="5">
        <v>76.8</v>
      </c>
      <c r="H30" s="5">
        <v>99.1</v>
      </c>
      <c r="I30" s="5">
        <v>131.0</v>
      </c>
      <c r="J30" s="5">
        <v>7.0</v>
      </c>
      <c r="K30" s="5">
        <v>6.0</v>
      </c>
      <c r="L30" s="5">
        <v>136.0</v>
      </c>
      <c r="M30" s="5">
        <v>22.0</v>
      </c>
      <c r="N30" s="5">
        <v>42.8</v>
      </c>
    </row>
    <row r="31">
      <c r="A31" s="3" t="s">
        <v>13</v>
      </c>
      <c r="B31" s="4">
        <v>2018.0</v>
      </c>
      <c r="C31" s="5">
        <v>14.0</v>
      </c>
      <c r="D31" s="6">
        <v>1202.0</v>
      </c>
      <c r="E31" s="6">
        <v>1172.0</v>
      </c>
      <c r="F31" s="5">
        <v>9.0</v>
      </c>
      <c r="G31" s="5">
        <v>133.6</v>
      </c>
      <c r="H31" s="5">
        <v>102.6</v>
      </c>
      <c r="I31" s="5">
        <v>160.0</v>
      </c>
      <c r="J31" s="5">
        <v>3.0</v>
      </c>
      <c r="K31" s="5">
        <v>6.0</v>
      </c>
      <c r="L31" s="5">
        <v>123.0</v>
      </c>
      <c r="M31" s="5">
        <v>13.0</v>
      </c>
      <c r="N31" s="5">
        <v>41.7</v>
      </c>
    </row>
    <row r="32">
      <c r="A32" s="3" t="s">
        <v>13</v>
      </c>
      <c r="B32" s="4">
        <v>2019.0</v>
      </c>
      <c r="C32" s="5">
        <v>25.0</v>
      </c>
      <c r="D32" s="6">
        <v>1377.0</v>
      </c>
      <c r="E32" s="6">
        <v>1429.0</v>
      </c>
      <c r="F32" s="5">
        <v>23.0</v>
      </c>
      <c r="G32" s="5">
        <v>59.9</v>
      </c>
      <c r="H32" s="5">
        <v>96.4</v>
      </c>
      <c r="I32" s="5">
        <v>123.0</v>
      </c>
      <c r="J32" s="5">
        <v>7.0</v>
      </c>
      <c r="K32" s="5">
        <v>5.0</v>
      </c>
      <c r="L32" s="5">
        <v>133.0</v>
      </c>
      <c r="M32" s="5">
        <v>8.0</v>
      </c>
      <c r="N32" s="5">
        <v>41.8</v>
      </c>
    </row>
    <row r="33">
      <c r="A33" s="3" t="s">
        <v>13</v>
      </c>
      <c r="B33" s="4">
        <v>2020.0</v>
      </c>
      <c r="C33" s="5">
        <v>9.0</v>
      </c>
      <c r="D33" s="5">
        <v>431.0</v>
      </c>
      <c r="E33" s="5">
        <v>467.0</v>
      </c>
      <c r="F33" s="5">
        <v>9.0</v>
      </c>
      <c r="G33" s="5">
        <v>47.9</v>
      </c>
      <c r="H33" s="5">
        <v>92.3</v>
      </c>
      <c r="I33" s="5">
        <v>89.0</v>
      </c>
      <c r="J33" s="5">
        <v>5.0</v>
      </c>
      <c r="K33" s="5">
        <v>0.0</v>
      </c>
      <c r="L33" s="5">
        <v>35.0</v>
      </c>
      <c r="M33" s="5">
        <v>5.0</v>
      </c>
      <c r="N33" s="5">
        <v>41.1</v>
      </c>
    </row>
    <row r="34">
      <c r="A34" s="3" t="s">
        <v>13</v>
      </c>
      <c r="B34" s="4">
        <v>2021.0</v>
      </c>
      <c r="C34" s="5">
        <v>3.0</v>
      </c>
      <c r="D34" s="5">
        <v>129.0</v>
      </c>
      <c r="E34" s="5">
        <v>149.0</v>
      </c>
      <c r="F34" s="5">
        <v>3.0</v>
      </c>
      <c r="G34" s="5">
        <v>43.0</v>
      </c>
      <c r="H34" s="5">
        <v>86.6</v>
      </c>
      <c r="I34" s="5">
        <v>66.0</v>
      </c>
      <c r="J34" s="5">
        <v>2.0</v>
      </c>
      <c r="K34" s="5">
        <v>0.0</v>
      </c>
      <c r="L34" s="5">
        <v>10.0</v>
      </c>
      <c r="M34" s="5">
        <v>1.0</v>
      </c>
      <c r="N34" s="5">
        <v>41.6</v>
      </c>
    </row>
    <row r="35">
      <c r="A35" s="3" t="s">
        <v>13</v>
      </c>
      <c r="B35" s="4">
        <v>2022.0</v>
      </c>
      <c r="C35" s="5">
        <v>11.0</v>
      </c>
      <c r="D35" s="5">
        <v>302.0</v>
      </c>
      <c r="E35" s="5">
        <v>347.0</v>
      </c>
      <c r="F35" s="5">
        <v>11.0</v>
      </c>
      <c r="G35" s="5">
        <v>27.5</v>
      </c>
      <c r="H35" s="5">
        <v>87.0</v>
      </c>
      <c r="I35" s="5">
        <v>113.0</v>
      </c>
      <c r="J35" s="5">
        <v>2.0</v>
      </c>
      <c r="K35" s="5">
        <v>1.0</v>
      </c>
      <c r="L35" s="5">
        <v>32.0</v>
      </c>
      <c r="M35" s="5">
        <v>2.0</v>
      </c>
      <c r="N35" s="5">
        <v>48.1</v>
      </c>
    </row>
    <row r="36">
      <c r="A36" s="3" t="s">
        <v>13</v>
      </c>
      <c r="B36" s="4">
        <v>2023.0</v>
      </c>
      <c r="C36" s="5">
        <v>24.0</v>
      </c>
      <c r="D36" s="6">
        <v>1377.0</v>
      </c>
      <c r="E36" s="6">
        <v>1389.0</v>
      </c>
      <c r="F36" s="5">
        <v>19.0</v>
      </c>
      <c r="G36" s="5">
        <v>72.5</v>
      </c>
      <c r="H36" s="5">
        <v>99.1</v>
      </c>
      <c r="I36" s="5">
        <v>166.0</v>
      </c>
      <c r="J36" s="5">
        <v>8.0</v>
      </c>
      <c r="K36" s="5">
        <v>6.0</v>
      </c>
      <c r="L36" s="5">
        <v>122.0</v>
      </c>
      <c r="M36" s="5">
        <v>24.0</v>
      </c>
      <c r="N36" s="5">
        <v>42.0</v>
      </c>
    </row>
    <row r="37">
      <c r="A37" s="3" t="s">
        <v>13</v>
      </c>
      <c r="B37" s="4">
        <v>2024.0</v>
      </c>
      <c r="C37" s="5">
        <v>3.0</v>
      </c>
      <c r="D37" s="5">
        <v>58.0</v>
      </c>
      <c r="E37" s="5">
        <v>69.0</v>
      </c>
      <c r="F37" s="5">
        <v>3.0</v>
      </c>
      <c r="G37" s="5">
        <v>19.3</v>
      </c>
      <c r="H37" s="5">
        <v>84.1</v>
      </c>
      <c r="I37" s="5">
        <v>24.0</v>
      </c>
      <c r="J37" s="5">
        <v>0.0</v>
      </c>
      <c r="K37" s="5">
        <v>0.0</v>
      </c>
      <c r="L37" s="5">
        <v>8.0</v>
      </c>
      <c r="M37" s="5">
        <v>0.0</v>
      </c>
      <c r="N37" s="5">
        <v>53.6</v>
      </c>
    </row>
    <row r="38">
      <c r="A38" s="3" t="s">
        <v>13</v>
      </c>
      <c r="B38" s="4">
        <v>2025.0</v>
      </c>
      <c r="C38" s="5">
        <v>13.0</v>
      </c>
      <c r="D38" s="5">
        <v>651.0</v>
      </c>
      <c r="E38" s="5">
        <v>677.0</v>
      </c>
      <c r="F38" s="5">
        <v>10.0</v>
      </c>
      <c r="G38" s="5">
        <v>65.1</v>
      </c>
      <c r="H38" s="5">
        <v>96.2</v>
      </c>
      <c r="I38" s="5">
        <v>135.0</v>
      </c>
      <c r="J38" s="5">
        <v>4.0</v>
      </c>
      <c r="K38" s="5">
        <v>3.0</v>
      </c>
      <c r="L38" s="5">
        <v>54.0</v>
      </c>
      <c r="M38" s="5">
        <v>13.0</v>
      </c>
      <c r="N38" s="5">
        <v>43.3</v>
      </c>
    </row>
    <row r="39">
      <c r="A39" s="3" t="s">
        <v>13</v>
      </c>
      <c r="B39" s="4">
        <v>2026.0</v>
      </c>
      <c r="C39" s="5">
        <v>3.0</v>
      </c>
      <c r="D39" s="5">
        <v>240.0</v>
      </c>
      <c r="E39" s="5">
        <v>228.0</v>
      </c>
      <c r="F39" s="5">
        <v>3.0</v>
      </c>
      <c r="G39" s="5">
        <v>80.0</v>
      </c>
      <c r="H39" s="5">
        <v>105.3</v>
      </c>
      <c r="I39" s="5">
        <v>124.0</v>
      </c>
      <c r="J39" s="5">
        <v>1.0</v>
      </c>
      <c r="K39" s="5">
        <v>1.0</v>
      </c>
      <c r="L39" s="5">
        <v>20.0</v>
      </c>
      <c r="M39" s="5">
        <v>4.0</v>
      </c>
      <c r="N39" s="5">
        <v>35.1</v>
      </c>
    </row>
    <row r="40">
      <c r="A40" s="3" t="s">
        <v>13</v>
      </c>
      <c r="B40" s="3" t="s">
        <v>12</v>
      </c>
      <c r="C40" s="10">
        <f t="shared" ref="C40:M40" si="1">SUM(C21:C39)</f>
        <v>298</v>
      </c>
      <c r="D40" s="10">
        <f t="shared" si="1"/>
        <v>14797</v>
      </c>
      <c r="E40" s="10">
        <f t="shared" si="1"/>
        <v>15771</v>
      </c>
      <c r="F40" s="10">
        <f t="shared" si="1"/>
        <v>251</v>
      </c>
      <c r="G40" s="10">
        <f t="shared" si="1"/>
        <v>1117.8</v>
      </c>
      <c r="H40" s="10">
        <f t="shared" si="1"/>
        <v>1741.8</v>
      </c>
      <c r="I40" s="10">
        <f t="shared" si="1"/>
        <v>2256</v>
      </c>
      <c r="J40" s="10">
        <f t="shared" si="1"/>
        <v>77</v>
      </c>
      <c r="K40" s="10">
        <f t="shared" si="1"/>
        <v>54</v>
      </c>
      <c r="L40" s="10">
        <f t="shared" si="1"/>
        <v>1377</v>
      </c>
      <c r="M40" s="10">
        <f t="shared" si="1"/>
        <v>170</v>
      </c>
      <c r="N40" s="8">
        <v>44.8</v>
      </c>
    </row>
    <row r="43">
      <c r="B43" s="1" t="s">
        <v>0</v>
      </c>
      <c r="C43" s="2" t="s">
        <v>1</v>
      </c>
      <c r="D43" s="2" t="s">
        <v>2</v>
      </c>
      <c r="E43" s="2" t="s">
        <v>3</v>
      </c>
      <c r="F43" s="2" t="s">
        <v>4</v>
      </c>
      <c r="G43" s="2" t="s">
        <v>5</v>
      </c>
      <c r="H43" s="2" t="s">
        <v>6</v>
      </c>
      <c r="I43" s="2" t="s">
        <v>7</v>
      </c>
      <c r="J43" s="2">
        <v>50.0</v>
      </c>
      <c r="K43" s="2">
        <v>100.0</v>
      </c>
      <c r="L43" s="2" t="s">
        <v>8</v>
      </c>
      <c r="M43" s="2" t="s">
        <v>9</v>
      </c>
      <c r="N43" s="2" t="s">
        <v>10</v>
      </c>
    </row>
    <row r="44">
      <c r="A44" s="3" t="s">
        <v>14</v>
      </c>
      <c r="B44" s="4">
        <v>2010.0</v>
      </c>
      <c r="C44" s="5">
        <v>1.0</v>
      </c>
      <c r="D44" s="5">
        <v>26.0</v>
      </c>
      <c r="E44" s="5">
        <v>21.0</v>
      </c>
      <c r="F44" s="5">
        <v>0.0</v>
      </c>
      <c r="G44" s="11"/>
      <c r="H44" s="5">
        <v>123.8</v>
      </c>
      <c r="I44" s="5">
        <v>26.0</v>
      </c>
      <c r="J44" s="5">
        <v>0.0</v>
      </c>
      <c r="K44" s="5">
        <v>0.0</v>
      </c>
      <c r="L44" s="5">
        <v>3.0</v>
      </c>
      <c r="M44" s="5">
        <v>1.0</v>
      </c>
      <c r="N44" s="5">
        <v>42.9</v>
      </c>
    </row>
    <row r="45">
      <c r="A45" s="3" t="s">
        <v>14</v>
      </c>
      <c r="B45" s="4">
        <v>2011.0</v>
      </c>
      <c r="C45" s="5">
        <v>4.0</v>
      </c>
      <c r="D45" s="5">
        <v>61.0</v>
      </c>
      <c r="E45" s="5">
        <v>52.0</v>
      </c>
      <c r="F45" s="5">
        <v>4.0</v>
      </c>
      <c r="G45" s="5">
        <v>15.3</v>
      </c>
      <c r="H45" s="5">
        <v>117.3</v>
      </c>
      <c r="I45" s="5">
        <v>28.0</v>
      </c>
      <c r="J45" s="5">
        <v>0.0</v>
      </c>
      <c r="K45" s="5">
        <v>0.0</v>
      </c>
      <c r="L45" s="5">
        <v>10.0</v>
      </c>
      <c r="M45" s="5">
        <v>0.0</v>
      </c>
      <c r="N45" s="5">
        <v>42.3</v>
      </c>
    </row>
    <row r="46">
      <c r="A46" s="3" t="s">
        <v>14</v>
      </c>
      <c r="B46" s="4">
        <v>2012.0</v>
      </c>
      <c r="C46" s="5">
        <v>13.0</v>
      </c>
      <c r="D46" s="5">
        <v>471.0</v>
      </c>
      <c r="E46" s="5">
        <v>355.0</v>
      </c>
      <c r="F46" s="5">
        <v>12.0</v>
      </c>
      <c r="G46" s="5">
        <v>39.3</v>
      </c>
      <c r="H46" s="5">
        <v>132.7</v>
      </c>
      <c r="I46" s="5">
        <v>78.0</v>
      </c>
      <c r="J46" s="5">
        <v>4.0</v>
      </c>
      <c r="K46" s="5">
        <v>0.0</v>
      </c>
      <c r="L46" s="5">
        <v>57.0</v>
      </c>
      <c r="M46" s="5">
        <v>7.0</v>
      </c>
      <c r="N46" s="5">
        <v>30.7</v>
      </c>
    </row>
    <row r="47">
      <c r="A47" s="3" t="s">
        <v>14</v>
      </c>
      <c r="B47" s="4">
        <v>2013.0</v>
      </c>
      <c r="C47" s="5">
        <v>1.0</v>
      </c>
      <c r="D47" s="5">
        <v>29.0</v>
      </c>
      <c r="E47" s="5">
        <v>22.0</v>
      </c>
      <c r="F47" s="5">
        <v>1.0</v>
      </c>
      <c r="G47" s="5">
        <v>29.0</v>
      </c>
      <c r="H47" s="5">
        <v>131.8</v>
      </c>
      <c r="I47" s="5">
        <v>29.0</v>
      </c>
      <c r="J47" s="5">
        <v>0.0</v>
      </c>
      <c r="K47" s="5">
        <v>0.0</v>
      </c>
      <c r="L47" s="5">
        <v>2.0</v>
      </c>
      <c r="M47" s="5">
        <v>1.0</v>
      </c>
      <c r="N47" s="5">
        <v>31.8</v>
      </c>
    </row>
    <row r="48">
      <c r="A48" s="3" t="s">
        <v>14</v>
      </c>
      <c r="B48" s="4">
        <v>2014.0</v>
      </c>
      <c r="C48" s="5">
        <v>7.0</v>
      </c>
      <c r="D48" s="5">
        <v>385.0</v>
      </c>
      <c r="E48" s="5">
        <v>288.0</v>
      </c>
      <c r="F48" s="5">
        <v>4.0</v>
      </c>
      <c r="G48" s="5">
        <v>96.3</v>
      </c>
      <c r="H48" s="5">
        <v>133.7</v>
      </c>
      <c r="I48" s="5">
        <v>77.0</v>
      </c>
      <c r="J48" s="5">
        <v>5.0</v>
      </c>
      <c r="K48" s="5">
        <v>0.0</v>
      </c>
      <c r="L48" s="5">
        <v>33.0</v>
      </c>
      <c r="M48" s="5">
        <v>11.0</v>
      </c>
      <c r="N48" s="5">
        <v>26.7</v>
      </c>
    </row>
    <row r="49">
      <c r="A49" s="3" t="s">
        <v>14</v>
      </c>
      <c r="B49" s="4">
        <v>2015.0</v>
      </c>
      <c r="C49" s="5">
        <v>2.0</v>
      </c>
      <c r="D49" s="5">
        <v>44.0</v>
      </c>
      <c r="E49" s="5">
        <v>28.0</v>
      </c>
      <c r="F49" s="5">
        <v>2.0</v>
      </c>
      <c r="G49" s="5">
        <v>22.0</v>
      </c>
      <c r="H49" s="5">
        <v>157.1</v>
      </c>
      <c r="I49" s="5">
        <v>43.0</v>
      </c>
      <c r="J49" s="5">
        <v>0.0</v>
      </c>
      <c r="K49" s="5">
        <v>0.0</v>
      </c>
      <c r="L49" s="5">
        <v>1.0</v>
      </c>
      <c r="M49" s="5">
        <v>3.0</v>
      </c>
      <c r="N49" s="5">
        <v>7.1</v>
      </c>
    </row>
    <row r="50">
      <c r="A50" s="3" t="s">
        <v>14</v>
      </c>
      <c r="B50" s="4">
        <v>2016.0</v>
      </c>
      <c r="C50" s="5">
        <v>13.0</v>
      </c>
      <c r="D50" s="5">
        <v>641.0</v>
      </c>
      <c r="E50" s="5">
        <v>457.0</v>
      </c>
      <c r="F50" s="5">
        <v>6.0</v>
      </c>
      <c r="G50" s="5">
        <v>106.8</v>
      </c>
      <c r="H50" s="5">
        <v>140.3</v>
      </c>
      <c r="I50" s="5">
        <v>90.0</v>
      </c>
      <c r="J50" s="5">
        <v>7.0</v>
      </c>
      <c r="K50" s="5">
        <v>0.0</v>
      </c>
      <c r="L50" s="5">
        <v>70.0</v>
      </c>
      <c r="M50" s="5">
        <v>9.0</v>
      </c>
      <c r="N50" s="5">
        <v>29.1</v>
      </c>
    </row>
    <row r="51">
      <c r="A51" s="3" t="s">
        <v>14</v>
      </c>
      <c r="B51" s="4">
        <v>2017.0</v>
      </c>
      <c r="C51" s="5">
        <v>10.0</v>
      </c>
      <c r="D51" s="5">
        <v>299.0</v>
      </c>
      <c r="E51" s="5">
        <v>196.0</v>
      </c>
      <c r="F51" s="5">
        <v>8.0</v>
      </c>
      <c r="G51" s="5">
        <v>37.4</v>
      </c>
      <c r="H51" s="5">
        <v>152.6</v>
      </c>
      <c r="I51" s="5">
        <v>82.0</v>
      </c>
      <c r="J51" s="5">
        <v>2.0</v>
      </c>
      <c r="K51" s="5">
        <v>0.0</v>
      </c>
      <c r="L51" s="5">
        <v>32.0</v>
      </c>
      <c r="M51" s="5">
        <v>8.0</v>
      </c>
      <c r="N51" s="5">
        <v>24.5</v>
      </c>
    </row>
    <row r="52">
      <c r="A52" s="3" t="s">
        <v>14</v>
      </c>
      <c r="B52" s="4">
        <v>2018.0</v>
      </c>
      <c r="C52" s="5">
        <v>9.0</v>
      </c>
      <c r="D52" s="5">
        <v>211.0</v>
      </c>
      <c r="E52" s="5">
        <v>173.0</v>
      </c>
      <c r="F52" s="5">
        <v>7.0</v>
      </c>
      <c r="G52" s="5">
        <v>30.1</v>
      </c>
      <c r="H52" s="5">
        <v>122.0</v>
      </c>
      <c r="I52" s="5">
        <v>61.0</v>
      </c>
      <c r="J52" s="5">
        <v>1.0</v>
      </c>
      <c r="K52" s="5">
        <v>0.0</v>
      </c>
      <c r="L52" s="5">
        <v>10.0</v>
      </c>
      <c r="M52" s="5">
        <v>8.0</v>
      </c>
      <c r="N52" s="5">
        <v>33.5</v>
      </c>
    </row>
    <row r="53">
      <c r="A53" s="3" t="s">
        <v>14</v>
      </c>
      <c r="B53" s="4">
        <v>2019.0</v>
      </c>
      <c r="C53" s="5">
        <v>10.0</v>
      </c>
      <c r="D53" s="5">
        <v>466.0</v>
      </c>
      <c r="E53" s="5">
        <v>315.0</v>
      </c>
      <c r="F53" s="5">
        <v>6.0</v>
      </c>
      <c r="G53" s="5">
        <v>77.7</v>
      </c>
      <c r="H53" s="5">
        <v>147.9</v>
      </c>
      <c r="I53" s="5">
        <v>94.0</v>
      </c>
      <c r="J53" s="5">
        <v>5.0</v>
      </c>
      <c r="K53" s="5">
        <v>0.0</v>
      </c>
      <c r="L53" s="5">
        <v>29.0</v>
      </c>
      <c r="M53" s="5">
        <v>23.0</v>
      </c>
      <c r="N53" s="5">
        <v>24.4</v>
      </c>
    </row>
    <row r="54">
      <c r="A54" s="3" t="s">
        <v>14</v>
      </c>
      <c r="B54" s="4">
        <v>2020.0</v>
      </c>
      <c r="C54" s="5">
        <v>9.0</v>
      </c>
      <c r="D54" s="5">
        <v>295.0</v>
      </c>
      <c r="E54" s="5">
        <v>208.0</v>
      </c>
      <c r="F54" s="5">
        <v>8.0</v>
      </c>
      <c r="G54" s="5">
        <v>36.9</v>
      </c>
      <c r="H54" s="5">
        <v>141.8</v>
      </c>
      <c r="I54" s="5">
        <v>85.0</v>
      </c>
      <c r="J54" s="5">
        <v>1.0</v>
      </c>
      <c r="K54" s="5">
        <v>0.0</v>
      </c>
      <c r="L54" s="5">
        <v>18.0</v>
      </c>
      <c r="M54" s="5">
        <v>10.0</v>
      </c>
      <c r="N54" s="5">
        <v>20.7</v>
      </c>
    </row>
    <row r="55">
      <c r="A55" s="3" t="s">
        <v>14</v>
      </c>
      <c r="B55" s="4">
        <v>2021.0</v>
      </c>
      <c r="C55" s="5">
        <v>8.0</v>
      </c>
      <c r="D55" s="5">
        <v>299.0</v>
      </c>
      <c r="E55" s="5">
        <v>225.0</v>
      </c>
      <c r="F55" s="5">
        <v>4.0</v>
      </c>
      <c r="G55" s="5">
        <v>74.8</v>
      </c>
      <c r="H55" s="5">
        <v>132.9</v>
      </c>
      <c r="I55" s="5">
        <v>80.0</v>
      </c>
      <c r="J55" s="5">
        <v>4.0</v>
      </c>
      <c r="K55" s="5">
        <v>0.0</v>
      </c>
      <c r="L55" s="5">
        <v>25.0</v>
      </c>
      <c r="M55" s="5">
        <v>10.0</v>
      </c>
      <c r="N55" s="5">
        <v>30.2</v>
      </c>
    </row>
    <row r="56">
      <c r="A56" s="3" t="s">
        <v>14</v>
      </c>
      <c r="B56" s="4">
        <v>2022.0</v>
      </c>
      <c r="C56" s="5">
        <v>20.0</v>
      </c>
      <c r="D56" s="5">
        <v>781.0</v>
      </c>
      <c r="E56" s="5">
        <v>565.0</v>
      </c>
      <c r="F56" s="5">
        <v>14.0</v>
      </c>
      <c r="G56" s="5">
        <v>55.8</v>
      </c>
      <c r="H56" s="5">
        <v>138.2</v>
      </c>
      <c r="I56" s="5">
        <v>122.0</v>
      </c>
      <c r="J56" s="5">
        <v>8.0</v>
      </c>
      <c r="K56" s="5">
        <v>1.0</v>
      </c>
      <c r="L56" s="5">
        <v>66.0</v>
      </c>
      <c r="M56" s="5">
        <v>26.0</v>
      </c>
      <c r="N56" s="5">
        <v>29.0</v>
      </c>
    </row>
    <row r="57">
      <c r="A57" s="3" t="s">
        <v>14</v>
      </c>
      <c r="B57" s="4">
        <v>2024.0</v>
      </c>
      <c r="C57" s="5">
        <v>10.0</v>
      </c>
      <c r="D57" s="5">
        <v>180.0</v>
      </c>
      <c r="E57" s="5">
        <v>151.0</v>
      </c>
      <c r="F57" s="5">
        <v>10.0</v>
      </c>
      <c r="G57" s="5">
        <v>18.0</v>
      </c>
      <c r="H57" s="5">
        <v>119.2</v>
      </c>
      <c r="I57" s="5">
        <v>76.0</v>
      </c>
      <c r="J57" s="5">
        <v>1.0</v>
      </c>
      <c r="K57" s="5">
        <v>0.0</v>
      </c>
      <c r="L57" s="5">
        <v>13.0</v>
      </c>
      <c r="M57" s="5">
        <v>7.0</v>
      </c>
      <c r="N57" s="5">
        <v>39.7</v>
      </c>
    </row>
    <row r="58">
      <c r="A58" s="3" t="s">
        <v>14</v>
      </c>
      <c r="B58" s="3" t="s">
        <v>12</v>
      </c>
      <c r="C58" s="10">
        <f t="shared" ref="C58:M58" si="2">SUM(C44:C57)</f>
        <v>117</v>
      </c>
      <c r="D58" s="10">
        <f t="shared" si="2"/>
        <v>4188</v>
      </c>
      <c r="E58" s="10">
        <f t="shared" si="2"/>
        <v>3056</v>
      </c>
      <c r="F58" s="10">
        <f t="shared" si="2"/>
        <v>86</v>
      </c>
      <c r="G58" s="10">
        <f t="shared" si="2"/>
        <v>639.4</v>
      </c>
      <c r="H58" s="10">
        <f t="shared" si="2"/>
        <v>1891.3</v>
      </c>
      <c r="I58" s="10">
        <f t="shared" si="2"/>
        <v>971</v>
      </c>
      <c r="J58" s="10">
        <f t="shared" si="2"/>
        <v>38</v>
      </c>
      <c r="K58" s="10">
        <f t="shared" si="2"/>
        <v>1</v>
      </c>
      <c r="L58" s="10">
        <f t="shared" si="2"/>
        <v>369</v>
      </c>
      <c r="M58" s="10">
        <f t="shared" si="2"/>
        <v>124</v>
      </c>
      <c r="N58" s="8">
        <v>28.7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4"/>
    <hyperlink r:id="rId36" ref="B45"/>
    <hyperlink r:id="rId37" ref="B46"/>
    <hyperlink r:id="rId38" ref="B47"/>
    <hyperlink r:id="rId39" ref="B48"/>
    <hyperlink r:id="rId40" ref="B49"/>
    <hyperlink r:id="rId41" ref="B50"/>
    <hyperlink r:id="rId42" ref="B51"/>
    <hyperlink r:id="rId43" ref="B52"/>
    <hyperlink r:id="rId44" ref="B53"/>
    <hyperlink r:id="rId45" ref="B54"/>
    <hyperlink r:id="rId46" ref="B55"/>
    <hyperlink r:id="rId47" ref="B56"/>
    <hyperlink r:id="rId48" ref="B57"/>
  </hyperlinks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3" t="s">
        <v>15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>
        <v>50.0</v>
      </c>
      <c r="K1" s="12">
        <v>100.0</v>
      </c>
      <c r="L1" s="12" t="s">
        <v>8</v>
      </c>
      <c r="M1" s="12" t="s">
        <v>9</v>
      </c>
      <c r="N1" s="12" t="s">
        <v>10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2011.0</v>
      </c>
      <c r="B2" s="16" t="s">
        <v>11</v>
      </c>
      <c r="C2" s="17">
        <v>9.0</v>
      </c>
      <c r="D2" s="17">
        <v>202.0</v>
      </c>
      <c r="E2" s="17">
        <v>473.0</v>
      </c>
      <c r="F2" s="17">
        <v>9.0</v>
      </c>
      <c r="G2" s="17">
        <v>22.4</v>
      </c>
      <c r="H2" s="17">
        <v>42.7</v>
      </c>
      <c r="I2" s="17">
        <v>63.0</v>
      </c>
      <c r="J2" s="17">
        <v>2.0</v>
      </c>
      <c r="K2" s="17">
        <v>0.0</v>
      </c>
      <c r="L2" s="17">
        <v>15.0</v>
      </c>
      <c r="M2" s="17">
        <v>2.0</v>
      </c>
      <c r="N2" s="17">
        <v>72.1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2012.0</v>
      </c>
      <c r="B3" s="16" t="s">
        <v>11</v>
      </c>
      <c r="C3" s="17">
        <v>16.0</v>
      </c>
      <c r="D3" s="17">
        <v>689.0</v>
      </c>
      <c r="E3" s="18">
        <v>1474.0</v>
      </c>
      <c r="F3" s="17">
        <v>14.0</v>
      </c>
      <c r="G3" s="17">
        <v>49.2</v>
      </c>
      <c r="H3" s="17">
        <v>46.7</v>
      </c>
      <c r="I3" s="17">
        <v>116.0</v>
      </c>
      <c r="J3" s="17">
        <v>3.0</v>
      </c>
      <c r="K3" s="17">
        <v>3.0</v>
      </c>
      <c r="L3" s="17">
        <v>89.0</v>
      </c>
      <c r="M3" s="17">
        <v>2.0</v>
      </c>
      <c r="N3" s="17">
        <v>77.9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2013.0</v>
      </c>
      <c r="B4" s="16" t="s">
        <v>11</v>
      </c>
      <c r="C4" s="17">
        <v>12.0</v>
      </c>
      <c r="D4" s="17">
        <v>616.0</v>
      </c>
      <c r="E4" s="18">
        <v>1127.0</v>
      </c>
      <c r="F4" s="17">
        <v>11.0</v>
      </c>
      <c r="G4" s="17">
        <v>56.0</v>
      </c>
      <c r="H4" s="17">
        <v>54.7</v>
      </c>
      <c r="I4" s="17">
        <v>119.0</v>
      </c>
      <c r="J4" s="17">
        <v>3.0</v>
      </c>
      <c r="K4" s="17">
        <v>2.0</v>
      </c>
      <c r="L4" s="17">
        <v>73.0</v>
      </c>
      <c r="M4" s="17">
        <v>2.0</v>
      </c>
      <c r="N4" s="17">
        <v>70.9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2014.0</v>
      </c>
      <c r="B5" s="16" t="s">
        <v>11</v>
      </c>
      <c r="C5" s="17">
        <v>20.0</v>
      </c>
      <c r="D5" s="17">
        <v>847.0</v>
      </c>
      <c r="E5" s="18">
        <v>1399.0</v>
      </c>
      <c r="F5" s="17">
        <v>19.0</v>
      </c>
      <c r="G5" s="17">
        <v>44.6</v>
      </c>
      <c r="H5" s="17">
        <v>60.5</v>
      </c>
      <c r="I5" s="17">
        <v>169.0</v>
      </c>
      <c r="J5" s="17">
        <v>2.0</v>
      </c>
      <c r="K5" s="17">
        <v>4.0</v>
      </c>
      <c r="L5" s="17">
        <v>101.0</v>
      </c>
      <c r="M5" s="17">
        <v>2.0</v>
      </c>
      <c r="N5" s="17">
        <v>69.4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2015.0</v>
      </c>
      <c r="B6" s="16" t="s">
        <v>11</v>
      </c>
      <c r="C6" s="17">
        <v>15.0</v>
      </c>
      <c r="D6" s="17">
        <v>640.0</v>
      </c>
      <c r="E6" s="18">
        <v>1184.0</v>
      </c>
      <c r="F6" s="17">
        <v>15.0</v>
      </c>
      <c r="G6" s="17">
        <v>42.7</v>
      </c>
      <c r="H6" s="17">
        <v>54.1</v>
      </c>
      <c r="I6" s="17">
        <v>147.0</v>
      </c>
      <c r="J6" s="17">
        <v>2.0</v>
      </c>
      <c r="K6" s="17">
        <v>2.0</v>
      </c>
      <c r="L6" s="17">
        <v>74.0</v>
      </c>
      <c r="M6" s="17">
        <v>1.0</v>
      </c>
      <c r="N6" s="17">
        <v>72.0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2016.0</v>
      </c>
      <c r="B7" s="16" t="s">
        <v>11</v>
      </c>
      <c r="C7" s="17">
        <v>18.0</v>
      </c>
      <c r="D7" s="18">
        <v>1215.0</v>
      </c>
      <c r="E7" s="18">
        <v>2011.0</v>
      </c>
      <c r="F7" s="17">
        <v>16.0</v>
      </c>
      <c r="G7" s="17">
        <v>75.9</v>
      </c>
      <c r="H7" s="17">
        <v>60.4</v>
      </c>
      <c r="I7" s="17">
        <v>235.0</v>
      </c>
      <c r="J7" s="17">
        <v>2.0</v>
      </c>
      <c r="K7" s="17">
        <v>4.0</v>
      </c>
      <c r="L7" s="17">
        <v>134.0</v>
      </c>
      <c r="M7" s="17">
        <v>2.0</v>
      </c>
      <c r="N7" s="17">
        <v>65.1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>
        <v>2017.0</v>
      </c>
      <c r="B8" s="16" t="s">
        <v>11</v>
      </c>
      <c r="C8" s="17">
        <v>16.0</v>
      </c>
      <c r="D8" s="18">
        <v>1059.0</v>
      </c>
      <c r="E8" s="18">
        <v>1389.0</v>
      </c>
      <c r="F8" s="17">
        <v>14.0</v>
      </c>
      <c r="G8" s="17">
        <v>75.6</v>
      </c>
      <c r="H8" s="17">
        <v>76.2</v>
      </c>
      <c r="I8" s="17">
        <v>243.0</v>
      </c>
      <c r="J8" s="17">
        <v>1.0</v>
      </c>
      <c r="K8" s="17">
        <v>5.0</v>
      </c>
      <c r="L8" s="17">
        <v>98.0</v>
      </c>
      <c r="M8" s="17">
        <v>6.0</v>
      </c>
      <c r="N8" s="17">
        <v>54.2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2018.0</v>
      </c>
      <c r="B9" s="16" t="s">
        <v>11</v>
      </c>
      <c r="C9" s="17">
        <v>24.0</v>
      </c>
      <c r="D9" s="18">
        <v>1322.0</v>
      </c>
      <c r="E9" s="18">
        <v>2433.0</v>
      </c>
      <c r="F9" s="17">
        <v>24.0</v>
      </c>
      <c r="G9" s="17">
        <v>55.1</v>
      </c>
      <c r="H9" s="17">
        <v>54.3</v>
      </c>
      <c r="I9" s="17">
        <v>153.0</v>
      </c>
      <c r="J9" s="17">
        <v>5.0</v>
      </c>
      <c r="K9" s="17">
        <v>5.0</v>
      </c>
      <c r="L9" s="17">
        <v>144.0</v>
      </c>
      <c r="M9" s="17">
        <v>2.0</v>
      </c>
      <c r="N9" s="17">
        <v>70.4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2019.0</v>
      </c>
      <c r="B10" s="16" t="s">
        <v>11</v>
      </c>
      <c r="C10" s="17">
        <v>11.0</v>
      </c>
      <c r="D10" s="17">
        <v>612.0</v>
      </c>
      <c r="E10" s="17">
        <v>967.0</v>
      </c>
      <c r="F10" s="17">
        <v>9.0</v>
      </c>
      <c r="G10" s="17">
        <v>68.0</v>
      </c>
      <c r="H10" s="17">
        <v>63.3</v>
      </c>
      <c r="I10" s="17">
        <v>254.0</v>
      </c>
      <c r="J10" s="17">
        <v>2.0</v>
      </c>
      <c r="K10" s="17">
        <v>2.0</v>
      </c>
      <c r="L10" s="17">
        <v>78.0</v>
      </c>
      <c r="M10" s="17">
        <v>3.0</v>
      </c>
      <c r="N10" s="17">
        <v>68.5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>
        <v>2020.0</v>
      </c>
      <c r="B11" s="16" t="s">
        <v>11</v>
      </c>
      <c r="C11" s="17">
        <v>6.0</v>
      </c>
      <c r="D11" s="17">
        <v>116.0</v>
      </c>
      <c r="E11" s="17">
        <v>283.0</v>
      </c>
      <c r="F11" s="17">
        <v>6.0</v>
      </c>
      <c r="G11" s="17">
        <v>19.3</v>
      </c>
      <c r="H11" s="17">
        <v>41.0</v>
      </c>
      <c r="I11" s="17">
        <v>74.0</v>
      </c>
      <c r="J11" s="17">
        <v>1.0</v>
      </c>
      <c r="K11" s="17">
        <v>0.0</v>
      </c>
      <c r="L11" s="17">
        <v>15.0</v>
      </c>
      <c r="M11" s="17">
        <v>0.0</v>
      </c>
      <c r="N11" s="17">
        <v>79.9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>
        <v>2021.0</v>
      </c>
      <c r="B12" s="16" t="s">
        <v>11</v>
      </c>
      <c r="C12" s="17">
        <v>19.0</v>
      </c>
      <c r="D12" s="17">
        <v>536.0</v>
      </c>
      <c r="E12" s="18">
        <v>1216.0</v>
      </c>
      <c r="F12" s="17">
        <v>19.0</v>
      </c>
      <c r="G12" s="17">
        <v>28.2</v>
      </c>
      <c r="H12" s="17">
        <v>44.1</v>
      </c>
      <c r="I12" s="17">
        <v>72.0</v>
      </c>
      <c r="J12" s="17">
        <v>4.0</v>
      </c>
      <c r="K12" s="17">
        <v>0.0</v>
      </c>
      <c r="L12" s="17">
        <v>60.0</v>
      </c>
      <c r="M12" s="17">
        <v>1.0</v>
      </c>
      <c r="N12" s="17">
        <v>77.1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>
        <v>2022.0</v>
      </c>
      <c r="B13" s="16" t="s">
        <v>11</v>
      </c>
      <c r="C13" s="17">
        <v>11.0</v>
      </c>
      <c r="D13" s="17">
        <v>265.0</v>
      </c>
      <c r="E13" s="17">
        <v>672.0</v>
      </c>
      <c r="F13" s="17">
        <v>10.0</v>
      </c>
      <c r="G13" s="17">
        <v>26.5</v>
      </c>
      <c r="H13" s="17">
        <v>39.4</v>
      </c>
      <c r="I13" s="17">
        <v>79.0</v>
      </c>
      <c r="J13" s="17">
        <v>1.0</v>
      </c>
      <c r="K13" s="17">
        <v>0.0</v>
      </c>
      <c r="L13" s="17">
        <v>33.0</v>
      </c>
      <c r="M13" s="17">
        <v>1.0</v>
      </c>
      <c r="N13" s="17">
        <v>79.2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>
        <v>2023.0</v>
      </c>
      <c r="B14" s="16" t="s">
        <v>11</v>
      </c>
      <c r="C14" s="17">
        <v>12.0</v>
      </c>
      <c r="D14" s="17">
        <v>671.0</v>
      </c>
      <c r="E14" s="18">
        <v>1226.0</v>
      </c>
      <c r="F14" s="17">
        <v>12.0</v>
      </c>
      <c r="G14" s="17">
        <v>55.9</v>
      </c>
      <c r="H14" s="17">
        <v>54.7</v>
      </c>
      <c r="I14" s="17">
        <v>186.0</v>
      </c>
      <c r="J14" s="17">
        <v>2.0</v>
      </c>
      <c r="K14" s="17">
        <v>2.0</v>
      </c>
      <c r="L14" s="17">
        <v>70.0</v>
      </c>
      <c r="M14" s="17">
        <v>1.0</v>
      </c>
      <c r="N14" s="17">
        <v>68.6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2024.0</v>
      </c>
      <c r="B15" s="16" t="s">
        <v>11</v>
      </c>
      <c r="C15" s="17">
        <v>19.0</v>
      </c>
      <c r="D15" s="17">
        <v>417.0</v>
      </c>
      <c r="E15" s="17">
        <v>673.0</v>
      </c>
      <c r="F15" s="17">
        <v>17.0</v>
      </c>
      <c r="G15" s="17">
        <v>24.5</v>
      </c>
      <c r="H15" s="17">
        <v>62.0</v>
      </c>
      <c r="I15" s="17">
        <v>100.0</v>
      </c>
      <c r="J15" s="17">
        <v>1.0</v>
      </c>
      <c r="K15" s="17">
        <v>1.0</v>
      </c>
      <c r="L15" s="17">
        <v>43.0</v>
      </c>
      <c r="M15" s="17">
        <v>5.0</v>
      </c>
      <c r="N15" s="17">
        <v>67.0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>
        <v>2025.0</v>
      </c>
      <c r="B16" s="16" t="s">
        <v>11</v>
      </c>
      <c r="C16" s="17">
        <v>2.0</v>
      </c>
      <c r="D16" s="17">
        <v>23.0</v>
      </c>
      <c r="E16" s="17">
        <v>81.0</v>
      </c>
      <c r="F16" s="17">
        <v>2.0</v>
      </c>
      <c r="G16" s="17">
        <v>11.5</v>
      </c>
      <c r="H16" s="17">
        <v>28.4</v>
      </c>
      <c r="I16" s="17">
        <v>17.0</v>
      </c>
      <c r="J16" s="17">
        <v>0.0</v>
      </c>
      <c r="K16" s="17">
        <v>0.0</v>
      </c>
      <c r="L16" s="17">
        <v>1.0</v>
      </c>
      <c r="M16" s="17">
        <v>0.0</v>
      </c>
      <c r="N16" s="17">
        <v>84.0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>
        <v>2008.0</v>
      </c>
      <c r="B17" s="16" t="s">
        <v>13</v>
      </c>
      <c r="C17" s="17">
        <v>5.0</v>
      </c>
      <c r="D17" s="17">
        <v>159.0</v>
      </c>
      <c r="E17" s="17">
        <v>239.0</v>
      </c>
      <c r="F17" s="17">
        <v>5.0</v>
      </c>
      <c r="G17" s="17">
        <v>31.8</v>
      </c>
      <c r="H17" s="17">
        <v>66.5</v>
      </c>
      <c r="I17" s="17">
        <v>54.0</v>
      </c>
      <c r="J17" s="17">
        <v>1.0</v>
      </c>
      <c r="K17" s="17">
        <v>0.0</v>
      </c>
      <c r="L17" s="17">
        <v>21.0</v>
      </c>
      <c r="M17" s="17">
        <v>1.0</v>
      </c>
      <c r="N17" s="17">
        <v>71.5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>
        <v>2009.0</v>
      </c>
      <c r="B18" s="16" t="s">
        <v>13</v>
      </c>
      <c r="C18" s="17">
        <v>8.0</v>
      </c>
      <c r="D18" s="17">
        <v>325.0</v>
      </c>
      <c r="E18" s="17">
        <v>385.0</v>
      </c>
      <c r="F18" s="17">
        <v>6.0</v>
      </c>
      <c r="G18" s="17">
        <v>54.2</v>
      </c>
      <c r="H18" s="17">
        <v>84.4</v>
      </c>
      <c r="I18" s="17">
        <v>107.0</v>
      </c>
      <c r="J18" s="17">
        <v>2.0</v>
      </c>
      <c r="K18" s="17">
        <v>1.0</v>
      </c>
      <c r="L18" s="17">
        <v>36.0</v>
      </c>
      <c r="M18" s="17">
        <v>3.0</v>
      </c>
      <c r="N18" s="17">
        <v>51.7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>
        <v>2010.0</v>
      </c>
      <c r="B19" s="16" t="s">
        <v>13</v>
      </c>
      <c r="C19" s="17">
        <v>23.0</v>
      </c>
      <c r="D19" s="17">
        <v>995.0</v>
      </c>
      <c r="E19" s="18">
        <v>1169.0</v>
      </c>
      <c r="F19" s="17">
        <v>20.0</v>
      </c>
      <c r="G19" s="17">
        <v>49.8</v>
      </c>
      <c r="H19" s="17">
        <v>85.1</v>
      </c>
      <c r="I19" s="17">
        <v>118.0</v>
      </c>
      <c r="J19" s="17">
        <v>7.0</v>
      </c>
      <c r="K19" s="17">
        <v>3.0</v>
      </c>
      <c r="L19" s="17">
        <v>90.0</v>
      </c>
      <c r="M19" s="17">
        <v>4.0</v>
      </c>
      <c r="N19" s="17">
        <v>48.3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>
        <v>2011.0</v>
      </c>
      <c r="B20" s="16" t="s">
        <v>13</v>
      </c>
      <c r="C20" s="17">
        <v>34.0</v>
      </c>
      <c r="D20" s="18">
        <v>1381.0</v>
      </c>
      <c r="E20" s="18">
        <v>1614.0</v>
      </c>
      <c r="F20" s="17">
        <v>29.0</v>
      </c>
      <c r="G20" s="17">
        <v>47.6</v>
      </c>
      <c r="H20" s="17">
        <v>85.6</v>
      </c>
      <c r="I20" s="17">
        <v>117.0</v>
      </c>
      <c r="J20" s="17">
        <v>8.0</v>
      </c>
      <c r="K20" s="17">
        <v>4.0</v>
      </c>
      <c r="L20" s="17">
        <v>127.0</v>
      </c>
      <c r="M20" s="17">
        <v>7.0</v>
      </c>
      <c r="N20" s="17">
        <v>46.8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5">
        <v>2012.0</v>
      </c>
      <c r="B21" s="16" t="s">
        <v>13</v>
      </c>
      <c r="C21" s="17">
        <v>17.0</v>
      </c>
      <c r="D21" s="18">
        <v>1026.0</v>
      </c>
      <c r="E21" s="18">
        <v>1094.0</v>
      </c>
      <c r="F21" s="17">
        <v>15.0</v>
      </c>
      <c r="G21" s="17">
        <v>68.4</v>
      </c>
      <c r="H21" s="17">
        <v>93.8</v>
      </c>
      <c r="I21" s="17">
        <v>183.0</v>
      </c>
      <c r="J21" s="17">
        <v>3.0</v>
      </c>
      <c r="K21" s="17">
        <v>5.0</v>
      </c>
      <c r="L21" s="17">
        <v>92.0</v>
      </c>
      <c r="M21" s="17">
        <v>7.0</v>
      </c>
      <c r="N21" s="17">
        <v>43.6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>
        <v>2013.0</v>
      </c>
      <c r="B22" s="16" t="s">
        <v>13</v>
      </c>
      <c r="C22" s="17">
        <v>30.0</v>
      </c>
      <c r="D22" s="18">
        <v>1268.0</v>
      </c>
      <c r="E22" s="18">
        <v>1300.0</v>
      </c>
      <c r="F22" s="17">
        <v>24.0</v>
      </c>
      <c r="G22" s="17">
        <v>52.8</v>
      </c>
      <c r="H22" s="17">
        <v>97.5</v>
      </c>
      <c r="I22" s="17">
        <v>115.0</v>
      </c>
      <c r="J22" s="17">
        <v>7.0</v>
      </c>
      <c r="K22" s="17">
        <v>4.0</v>
      </c>
      <c r="L22" s="17">
        <v>138.0</v>
      </c>
      <c r="M22" s="17">
        <v>20.0</v>
      </c>
      <c r="N22" s="17">
        <v>48.1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>
        <v>2014.0</v>
      </c>
      <c r="B23" s="16" t="s">
        <v>13</v>
      </c>
      <c r="C23" s="17">
        <v>20.0</v>
      </c>
      <c r="D23" s="18">
        <v>1054.0</v>
      </c>
      <c r="E23" s="18">
        <v>1058.0</v>
      </c>
      <c r="F23" s="17">
        <v>18.0</v>
      </c>
      <c r="G23" s="17">
        <v>58.6</v>
      </c>
      <c r="H23" s="17">
        <v>99.6</v>
      </c>
      <c r="I23" s="17">
        <v>139.0</v>
      </c>
      <c r="J23" s="17">
        <v>5.0</v>
      </c>
      <c r="K23" s="17">
        <v>4.0</v>
      </c>
      <c r="L23" s="17">
        <v>94.0</v>
      </c>
      <c r="M23" s="17">
        <v>20.0</v>
      </c>
      <c r="N23" s="17">
        <v>43.6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>
        <v>2015.0</v>
      </c>
      <c r="B24" s="16" t="s">
        <v>13</v>
      </c>
      <c r="C24" s="17">
        <v>20.0</v>
      </c>
      <c r="D24" s="17">
        <v>623.0</v>
      </c>
      <c r="E24" s="17">
        <v>773.0</v>
      </c>
      <c r="F24" s="17">
        <v>17.0</v>
      </c>
      <c r="G24" s="17">
        <v>36.6</v>
      </c>
      <c r="H24" s="17">
        <v>80.6</v>
      </c>
      <c r="I24" s="17">
        <v>138.0</v>
      </c>
      <c r="J24" s="17">
        <v>1.0</v>
      </c>
      <c r="K24" s="17">
        <v>2.0</v>
      </c>
      <c r="L24" s="17">
        <v>44.0</v>
      </c>
      <c r="M24" s="17">
        <v>8.0</v>
      </c>
      <c r="N24" s="17">
        <v>49.0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">
        <v>2016.0</v>
      </c>
      <c r="B25" s="16" t="s">
        <v>13</v>
      </c>
      <c r="C25" s="17">
        <v>10.0</v>
      </c>
      <c r="D25" s="17">
        <v>739.0</v>
      </c>
      <c r="E25" s="17">
        <v>739.0</v>
      </c>
      <c r="F25" s="17">
        <v>8.0</v>
      </c>
      <c r="G25" s="17">
        <v>92.4</v>
      </c>
      <c r="H25" s="17">
        <v>100.0</v>
      </c>
      <c r="I25" s="17">
        <v>154.0</v>
      </c>
      <c r="J25" s="17">
        <v>4.0</v>
      </c>
      <c r="K25" s="17">
        <v>3.0</v>
      </c>
      <c r="L25" s="17">
        <v>62.0</v>
      </c>
      <c r="M25" s="17">
        <v>8.0</v>
      </c>
      <c r="N25" s="17">
        <v>40.2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5">
        <v>2017.0</v>
      </c>
      <c r="B26" s="16" t="s">
        <v>13</v>
      </c>
      <c r="C26" s="17">
        <v>26.0</v>
      </c>
      <c r="D26" s="18">
        <v>1460.0</v>
      </c>
      <c r="E26" s="18">
        <v>1473.0</v>
      </c>
      <c r="F26" s="17">
        <v>19.0</v>
      </c>
      <c r="G26" s="17">
        <v>76.8</v>
      </c>
      <c r="H26" s="17">
        <v>99.1</v>
      </c>
      <c r="I26" s="17">
        <v>131.0</v>
      </c>
      <c r="J26" s="17">
        <v>7.0</v>
      </c>
      <c r="K26" s="17">
        <v>6.0</v>
      </c>
      <c r="L26" s="17">
        <v>136.0</v>
      </c>
      <c r="M26" s="17">
        <v>22.0</v>
      </c>
      <c r="N26" s="17">
        <v>42.8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5">
        <v>2018.0</v>
      </c>
      <c r="B27" s="16" t="s">
        <v>13</v>
      </c>
      <c r="C27" s="17">
        <v>14.0</v>
      </c>
      <c r="D27" s="18">
        <v>1202.0</v>
      </c>
      <c r="E27" s="18">
        <v>1172.0</v>
      </c>
      <c r="F27" s="17">
        <v>9.0</v>
      </c>
      <c r="G27" s="17">
        <v>133.6</v>
      </c>
      <c r="H27" s="17">
        <v>102.6</v>
      </c>
      <c r="I27" s="17">
        <v>160.0</v>
      </c>
      <c r="J27" s="17">
        <v>3.0</v>
      </c>
      <c r="K27" s="17">
        <v>6.0</v>
      </c>
      <c r="L27" s="17">
        <v>123.0</v>
      </c>
      <c r="M27" s="17">
        <v>13.0</v>
      </c>
      <c r="N27" s="17">
        <v>41.7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5">
        <v>2019.0</v>
      </c>
      <c r="B28" s="16" t="s">
        <v>13</v>
      </c>
      <c r="C28" s="17">
        <v>25.0</v>
      </c>
      <c r="D28" s="18">
        <v>1377.0</v>
      </c>
      <c r="E28" s="18">
        <v>1429.0</v>
      </c>
      <c r="F28" s="17">
        <v>23.0</v>
      </c>
      <c r="G28" s="17">
        <v>59.9</v>
      </c>
      <c r="H28" s="17">
        <v>96.4</v>
      </c>
      <c r="I28" s="17">
        <v>123.0</v>
      </c>
      <c r="J28" s="17">
        <v>7.0</v>
      </c>
      <c r="K28" s="17">
        <v>5.0</v>
      </c>
      <c r="L28" s="17">
        <v>133.0</v>
      </c>
      <c r="M28" s="17">
        <v>8.0</v>
      </c>
      <c r="N28" s="17">
        <v>41.8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5">
        <v>2020.0</v>
      </c>
      <c r="B29" s="16" t="s">
        <v>13</v>
      </c>
      <c r="C29" s="17">
        <v>9.0</v>
      </c>
      <c r="D29" s="17">
        <v>431.0</v>
      </c>
      <c r="E29" s="17">
        <v>467.0</v>
      </c>
      <c r="F29" s="17">
        <v>9.0</v>
      </c>
      <c r="G29" s="17">
        <v>47.9</v>
      </c>
      <c r="H29" s="17">
        <v>92.3</v>
      </c>
      <c r="I29" s="17">
        <v>89.0</v>
      </c>
      <c r="J29" s="17">
        <v>5.0</v>
      </c>
      <c r="K29" s="17">
        <v>0.0</v>
      </c>
      <c r="L29" s="17">
        <v>35.0</v>
      </c>
      <c r="M29" s="17">
        <v>5.0</v>
      </c>
      <c r="N29" s="17">
        <v>41.1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5">
        <v>2021.0</v>
      </c>
      <c r="B30" s="16" t="s">
        <v>13</v>
      </c>
      <c r="C30" s="17">
        <v>3.0</v>
      </c>
      <c r="D30" s="17">
        <v>129.0</v>
      </c>
      <c r="E30" s="17">
        <v>149.0</v>
      </c>
      <c r="F30" s="17">
        <v>3.0</v>
      </c>
      <c r="G30" s="17">
        <v>43.0</v>
      </c>
      <c r="H30" s="17">
        <v>86.6</v>
      </c>
      <c r="I30" s="17">
        <v>66.0</v>
      </c>
      <c r="J30" s="17">
        <v>2.0</v>
      </c>
      <c r="K30" s="17">
        <v>0.0</v>
      </c>
      <c r="L30" s="17">
        <v>10.0</v>
      </c>
      <c r="M30" s="17">
        <v>1.0</v>
      </c>
      <c r="N30" s="17">
        <v>41.6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5">
        <v>2022.0</v>
      </c>
      <c r="B31" s="16" t="s">
        <v>13</v>
      </c>
      <c r="C31" s="17">
        <v>11.0</v>
      </c>
      <c r="D31" s="17">
        <v>302.0</v>
      </c>
      <c r="E31" s="17">
        <v>347.0</v>
      </c>
      <c r="F31" s="17">
        <v>11.0</v>
      </c>
      <c r="G31" s="17">
        <v>27.5</v>
      </c>
      <c r="H31" s="17">
        <v>87.0</v>
      </c>
      <c r="I31" s="17">
        <v>113.0</v>
      </c>
      <c r="J31" s="17">
        <v>2.0</v>
      </c>
      <c r="K31" s="17">
        <v>1.0</v>
      </c>
      <c r="L31" s="17">
        <v>32.0</v>
      </c>
      <c r="M31" s="17">
        <v>2.0</v>
      </c>
      <c r="N31" s="17">
        <v>48.1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5">
        <v>2023.0</v>
      </c>
      <c r="B32" s="16" t="s">
        <v>13</v>
      </c>
      <c r="C32" s="17">
        <v>24.0</v>
      </c>
      <c r="D32" s="18">
        <v>1377.0</v>
      </c>
      <c r="E32" s="18">
        <v>1389.0</v>
      </c>
      <c r="F32" s="17">
        <v>19.0</v>
      </c>
      <c r="G32" s="17">
        <v>72.5</v>
      </c>
      <c r="H32" s="17">
        <v>99.1</v>
      </c>
      <c r="I32" s="17">
        <v>166.0</v>
      </c>
      <c r="J32" s="17">
        <v>8.0</v>
      </c>
      <c r="K32" s="17">
        <v>6.0</v>
      </c>
      <c r="L32" s="17">
        <v>122.0</v>
      </c>
      <c r="M32" s="17">
        <v>24.0</v>
      </c>
      <c r="N32" s="17">
        <v>42.0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5">
        <v>2024.0</v>
      </c>
      <c r="B33" s="16" t="s">
        <v>13</v>
      </c>
      <c r="C33" s="17">
        <v>3.0</v>
      </c>
      <c r="D33" s="17">
        <v>58.0</v>
      </c>
      <c r="E33" s="17">
        <v>69.0</v>
      </c>
      <c r="F33" s="17">
        <v>3.0</v>
      </c>
      <c r="G33" s="17">
        <v>19.3</v>
      </c>
      <c r="H33" s="17">
        <v>84.1</v>
      </c>
      <c r="I33" s="17">
        <v>24.0</v>
      </c>
      <c r="J33" s="17">
        <v>0.0</v>
      </c>
      <c r="K33" s="17">
        <v>0.0</v>
      </c>
      <c r="L33" s="17">
        <v>8.0</v>
      </c>
      <c r="M33" s="17">
        <v>0.0</v>
      </c>
      <c r="N33" s="17">
        <v>53.6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5">
        <v>2025.0</v>
      </c>
      <c r="B34" s="16" t="s">
        <v>13</v>
      </c>
      <c r="C34" s="17">
        <v>13.0</v>
      </c>
      <c r="D34" s="17">
        <v>651.0</v>
      </c>
      <c r="E34" s="17">
        <v>677.0</v>
      </c>
      <c r="F34" s="17">
        <v>10.0</v>
      </c>
      <c r="G34" s="17">
        <v>65.1</v>
      </c>
      <c r="H34" s="17">
        <v>96.2</v>
      </c>
      <c r="I34" s="17">
        <v>135.0</v>
      </c>
      <c r="J34" s="17">
        <v>4.0</v>
      </c>
      <c r="K34" s="17">
        <v>3.0</v>
      </c>
      <c r="L34" s="17">
        <v>54.0</v>
      </c>
      <c r="M34" s="17">
        <v>13.0</v>
      </c>
      <c r="N34" s="17">
        <v>43.3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5">
        <v>2026.0</v>
      </c>
      <c r="B35" s="16" t="s">
        <v>13</v>
      </c>
      <c r="C35" s="17">
        <v>3.0</v>
      </c>
      <c r="D35" s="17">
        <v>240.0</v>
      </c>
      <c r="E35" s="17">
        <v>228.0</v>
      </c>
      <c r="F35" s="17">
        <v>3.0</v>
      </c>
      <c r="G35" s="17">
        <v>80.0</v>
      </c>
      <c r="H35" s="17">
        <v>105.3</v>
      </c>
      <c r="I35" s="17">
        <v>124.0</v>
      </c>
      <c r="J35" s="17">
        <v>1.0</v>
      </c>
      <c r="K35" s="17">
        <v>1.0</v>
      </c>
      <c r="L35" s="17">
        <v>20.0</v>
      </c>
      <c r="M35" s="17">
        <v>4.0</v>
      </c>
      <c r="N35" s="17">
        <v>35.1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5">
        <v>2010.0</v>
      </c>
      <c r="B36" s="16" t="s">
        <v>14</v>
      </c>
      <c r="C36" s="17">
        <v>1.0</v>
      </c>
      <c r="D36" s="17">
        <v>26.0</v>
      </c>
      <c r="E36" s="17">
        <v>21.0</v>
      </c>
      <c r="F36" s="17">
        <v>0.0</v>
      </c>
      <c r="G36" s="19"/>
      <c r="H36" s="17">
        <v>123.8</v>
      </c>
      <c r="I36" s="17">
        <v>26.0</v>
      </c>
      <c r="J36" s="17">
        <v>0.0</v>
      </c>
      <c r="K36" s="17">
        <v>0.0</v>
      </c>
      <c r="L36" s="17">
        <v>3.0</v>
      </c>
      <c r="M36" s="17">
        <v>1.0</v>
      </c>
      <c r="N36" s="17">
        <v>42.9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5">
        <v>2011.0</v>
      </c>
      <c r="B37" s="16" t="s">
        <v>14</v>
      </c>
      <c r="C37" s="17">
        <v>4.0</v>
      </c>
      <c r="D37" s="17">
        <v>61.0</v>
      </c>
      <c r="E37" s="17">
        <v>52.0</v>
      </c>
      <c r="F37" s="17">
        <v>4.0</v>
      </c>
      <c r="G37" s="17">
        <v>15.3</v>
      </c>
      <c r="H37" s="17">
        <v>117.3</v>
      </c>
      <c r="I37" s="17">
        <v>28.0</v>
      </c>
      <c r="J37" s="17">
        <v>0.0</v>
      </c>
      <c r="K37" s="17">
        <v>0.0</v>
      </c>
      <c r="L37" s="17">
        <v>10.0</v>
      </c>
      <c r="M37" s="17">
        <v>0.0</v>
      </c>
      <c r="N37" s="17">
        <v>42.3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5">
        <v>2012.0</v>
      </c>
      <c r="B38" s="16" t="s">
        <v>14</v>
      </c>
      <c r="C38" s="17">
        <v>13.0</v>
      </c>
      <c r="D38" s="17">
        <v>471.0</v>
      </c>
      <c r="E38" s="17">
        <v>355.0</v>
      </c>
      <c r="F38" s="17">
        <v>12.0</v>
      </c>
      <c r="G38" s="17">
        <v>39.3</v>
      </c>
      <c r="H38" s="17">
        <v>132.7</v>
      </c>
      <c r="I38" s="17">
        <v>78.0</v>
      </c>
      <c r="J38" s="17">
        <v>4.0</v>
      </c>
      <c r="K38" s="17">
        <v>0.0</v>
      </c>
      <c r="L38" s="17">
        <v>57.0</v>
      </c>
      <c r="M38" s="17">
        <v>7.0</v>
      </c>
      <c r="N38" s="17">
        <v>30.7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5">
        <v>2013.0</v>
      </c>
      <c r="B39" s="16" t="s">
        <v>14</v>
      </c>
      <c r="C39" s="17">
        <v>1.0</v>
      </c>
      <c r="D39" s="17">
        <v>29.0</v>
      </c>
      <c r="E39" s="17">
        <v>22.0</v>
      </c>
      <c r="F39" s="17">
        <v>1.0</v>
      </c>
      <c r="G39" s="17">
        <v>29.0</v>
      </c>
      <c r="H39" s="17">
        <v>131.8</v>
      </c>
      <c r="I39" s="17">
        <v>29.0</v>
      </c>
      <c r="J39" s="17">
        <v>0.0</v>
      </c>
      <c r="K39" s="17">
        <v>0.0</v>
      </c>
      <c r="L39" s="17">
        <v>2.0</v>
      </c>
      <c r="M39" s="17">
        <v>1.0</v>
      </c>
      <c r="N39" s="17">
        <v>31.8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5">
        <v>2014.0</v>
      </c>
      <c r="B40" s="16" t="s">
        <v>14</v>
      </c>
      <c r="C40" s="17">
        <v>7.0</v>
      </c>
      <c r="D40" s="17">
        <v>385.0</v>
      </c>
      <c r="E40" s="17">
        <v>288.0</v>
      </c>
      <c r="F40" s="17">
        <v>4.0</v>
      </c>
      <c r="G40" s="17">
        <v>96.3</v>
      </c>
      <c r="H40" s="17">
        <v>133.7</v>
      </c>
      <c r="I40" s="17">
        <v>77.0</v>
      </c>
      <c r="J40" s="17">
        <v>5.0</v>
      </c>
      <c r="K40" s="17">
        <v>0.0</v>
      </c>
      <c r="L40" s="17">
        <v>33.0</v>
      </c>
      <c r="M40" s="17">
        <v>11.0</v>
      </c>
      <c r="N40" s="17">
        <v>26.7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5">
        <v>2015.0</v>
      </c>
      <c r="B41" s="16" t="s">
        <v>14</v>
      </c>
      <c r="C41" s="17">
        <v>2.0</v>
      </c>
      <c r="D41" s="17">
        <v>44.0</v>
      </c>
      <c r="E41" s="17">
        <v>28.0</v>
      </c>
      <c r="F41" s="17">
        <v>2.0</v>
      </c>
      <c r="G41" s="17">
        <v>22.0</v>
      </c>
      <c r="H41" s="17">
        <v>157.1</v>
      </c>
      <c r="I41" s="17">
        <v>43.0</v>
      </c>
      <c r="J41" s="17">
        <v>0.0</v>
      </c>
      <c r="K41" s="17">
        <v>0.0</v>
      </c>
      <c r="L41" s="17">
        <v>1.0</v>
      </c>
      <c r="M41" s="17">
        <v>3.0</v>
      </c>
      <c r="N41" s="17">
        <v>7.1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5">
        <v>2016.0</v>
      </c>
      <c r="B42" s="16" t="s">
        <v>14</v>
      </c>
      <c r="C42" s="17">
        <v>13.0</v>
      </c>
      <c r="D42" s="17">
        <v>641.0</v>
      </c>
      <c r="E42" s="17">
        <v>457.0</v>
      </c>
      <c r="F42" s="17">
        <v>6.0</v>
      </c>
      <c r="G42" s="17">
        <v>106.8</v>
      </c>
      <c r="H42" s="17">
        <v>140.3</v>
      </c>
      <c r="I42" s="17">
        <v>90.0</v>
      </c>
      <c r="J42" s="17">
        <v>7.0</v>
      </c>
      <c r="K42" s="17">
        <v>0.0</v>
      </c>
      <c r="L42" s="17">
        <v>70.0</v>
      </c>
      <c r="M42" s="17">
        <v>9.0</v>
      </c>
      <c r="N42" s="17">
        <v>29.1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5">
        <v>2017.0</v>
      </c>
      <c r="B43" s="16" t="s">
        <v>14</v>
      </c>
      <c r="C43" s="17">
        <v>10.0</v>
      </c>
      <c r="D43" s="17">
        <v>299.0</v>
      </c>
      <c r="E43" s="17">
        <v>196.0</v>
      </c>
      <c r="F43" s="17">
        <v>8.0</v>
      </c>
      <c r="G43" s="17">
        <v>37.4</v>
      </c>
      <c r="H43" s="17">
        <v>152.6</v>
      </c>
      <c r="I43" s="17">
        <v>82.0</v>
      </c>
      <c r="J43" s="17">
        <v>2.0</v>
      </c>
      <c r="K43" s="17">
        <v>0.0</v>
      </c>
      <c r="L43" s="17">
        <v>32.0</v>
      </c>
      <c r="M43" s="17">
        <v>8.0</v>
      </c>
      <c r="N43" s="17">
        <v>24.5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5">
        <v>2018.0</v>
      </c>
      <c r="B44" s="16" t="s">
        <v>14</v>
      </c>
      <c r="C44" s="17">
        <v>9.0</v>
      </c>
      <c r="D44" s="17">
        <v>211.0</v>
      </c>
      <c r="E44" s="17">
        <v>173.0</v>
      </c>
      <c r="F44" s="17">
        <v>7.0</v>
      </c>
      <c r="G44" s="17">
        <v>30.1</v>
      </c>
      <c r="H44" s="17">
        <v>122.0</v>
      </c>
      <c r="I44" s="17">
        <v>61.0</v>
      </c>
      <c r="J44" s="17">
        <v>1.0</v>
      </c>
      <c r="K44" s="17">
        <v>0.0</v>
      </c>
      <c r="L44" s="17">
        <v>10.0</v>
      </c>
      <c r="M44" s="17">
        <v>8.0</v>
      </c>
      <c r="N44" s="17">
        <v>33.5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5">
        <v>2019.0</v>
      </c>
      <c r="B45" s="16" t="s">
        <v>14</v>
      </c>
      <c r="C45" s="17">
        <v>10.0</v>
      </c>
      <c r="D45" s="17">
        <v>466.0</v>
      </c>
      <c r="E45" s="17">
        <v>315.0</v>
      </c>
      <c r="F45" s="17">
        <v>6.0</v>
      </c>
      <c r="G45" s="17">
        <v>77.7</v>
      </c>
      <c r="H45" s="17">
        <v>147.9</v>
      </c>
      <c r="I45" s="17">
        <v>94.0</v>
      </c>
      <c r="J45" s="17">
        <v>5.0</v>
      </c>
      <c r="K45" s="17">
        <v>0.0</v>
      </c>
      <c r="L45" s="17">
        <v>29.0</v>
      </c>
      <c r="M45" s="17">
        <v>23.0</v>
      </c>
      <c r="N45" s="17">
        <v>24.4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5">
        <v>2020.0</v>
      </c>
      <c r="B46" s="16" t="s">
        <v>14</v>
      </c>
      <c r="C46" s="17">
        <v>9.0</v>
      </c>
      <c r="D46" s="17">
        <v>295.0</v>
      </c>
      <c r="E46" s="17">
        <v>208.0</v>
      </c>
      <c r="F46" s="17">
        <v>8.0</v>
      </c>
      <c r="G46" s="17">
        <v>36.9</v>
      </c>
      <c r="H46" s="17">
        <v>141.8</v>
      </c>
      <c r="I46" s="17">
        <v>85.0</v>
      </c>
      <c r="J46" s="17">
        <v>1.0</v>
      </c>
      <c r="K46" s="17">
        <v>0.0</v>
      </c>
      <c r="L46" s="17">
        <v>18.0</v>
      </c>
      <c r="M46" s="17">
        <v>10.0</v>
      </c>
      <c r="N46" s="17">
        <v>20.7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5">
        <v>2021.0</v>
      </c>
      <c r="B47" s="16" t="s">
        <v>14</v>
      </c>
      <c r="C47" s="17">
        <v>8.0</v>
      </c>
      <c r="D47" s="17">
        <v>299.0</v>
      </c>
      <c r="E47" s="17">
        <v>225.0</v>
      </c>
      <c r="F47" s="17">
        <v>4.0</v>
      </c>
      <c r="G47" s="17">
        <v>74.8</v>
      </c>
      <c r="H47" s="17">
        <v>132.9</v>
      </c>
      <c r="I47" s="17">
        <v>80.0</v>
      </c>
      <c r="J47" s="17">
        <v>4.0</v>
      </c>
      <c r="K47" s="17">
        <v>0.0</v>
      </c>
      <c r="L47" s="17">
        <v>25.0</v>
      </c>
      <c r="M47" s="17">
        <v>10.0</v>
      </c>
      <c r="N47" s="17">
        <v>30.2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5">
        <v>2022.0</v>
      </c>
      <c r="B48" s="16" t="s">
        <v>14</v>
      </c>
      <c r="C48" s="17">
        <v>20.0</v>
      </c>
      <c r="D48" s="17">
        <v>781.0</v>
      </c>
      <c r="E48" s="17">
        <v>565.0</v>
      </c>
      <c r="F48" s="17">
        <v>14.0</v>
      </c>
      <c r="G48" s="17">
        <v>55.8</v>
      </c>
      <c r="H48" s="17">
        <v>138.2</v>
      </c>
      <c r="I48" s="17">
        <v>122.0</v>
      </c>
      <c r="J48" s="17">
        <v>8.0</v>
      </c>
      <c r="K48" s="17">
        <v>1.0</v>
      </c>
      <c r="L48" s="17">
        <v>66.0</v>
      </c>
      <c r="M48" s="17">
        <v>26.0</v>
      </c>
      <c r="N48" s="17">
        <v>29.0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5">
        <v>2024.0</v>
      </c>
      <c r="B49" s="16" t="s">
        <v>14</v>
      </c>
      <c r="C49" s="17">
        <v>10.0</v>
      </c>
      <c r="D49" s="17">
        <v>180.0</v>
      </c>
      <c r="E49" s="17">
        <v>151.0</v>
      </c>
      <c r="F49" s="17">
        <v>10.0</v>
      </c>
      <c r="G49" s="17">
        <v>18.0</v>
      </c>
      <c r="H49" s="17">
        <v>119.2</v>
      </c>
      <c r="I49" s="17">
        <v>76.0</v>
      </c>
      <c r="J49" s="17">
        <v>1.0</v>
      </c>
      <c r="K49" s="17">
        <v>0.0</v>
      </c>
      <c r="L49" s="17">
        <v>13.0</v>
      </c>
      <c r="M49" s="17">
        <v>7.0</v>
      </c>
      <c r="N49" s="17">
        <v>39.7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</hyperlinks>
  <drawing r:id="rId49"/>
</worksheet>
</file>