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ecos\Composição dos preços SITE\2019.08\Enviar SCI\"/>
    </mc:Choice>
  </mc:AlternateContent>
  <xr:revisionPtr revIDLastSave="0" documentId="13_ncr:1_{66EFCB63-7C12-4882-A36B-CFF404B4BA52}" xr6:coauthVersionLast="41" xr6:coauthVersionMax="41" xr10:uidLastSave="{00000000-0000-0000-0000-000000000000}"/>
  <bookViews>
    <workbookView xWindow="-24120" yWindow="-120" windowWidth="24240" windowHeight="13740" xr2:uid="{BFFC7B3B-222B-4E24-8E35-1D7B08F208F5}"/>
  </bookViews>
  <sheets>
    <sheet name="GASOLINA 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<sst xmlns="http://schemas.openxmlformats.org/spreadsheetml/2006/main" count="42" uniqueCount="27">
  <si>
    <t>Brasil</t>
  </si>
  <si>
    <t>Sudeste</t>
  </si>
  <si>
    <t>Sul</t>
  </si>
  <si>
    <t>Centro-Oeste</t>
  </si>
  <si>
    <t>Norte</t>
  </si>
  <si>
    <t>Nordeste</t>
  </si>
  <si>
    <r>
      <t>Preço Produtor de Gasolina A Comum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</si>
  <si>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 xml:space="preserve">Preço do Etanol Anidro 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</si>
  <si>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 xml:space="preserve">Tributos Federais 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</si>
  <si>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 xml:space="preserve">Tributos Estaduais 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</si>
  <si>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t xml:space="preserve">Margem Bruta de Distribuição </t>
    </r>
    <r>
      <rPr>
        <b/>
        <vertAlign val="superscript"/>
        <sz val="11"/>
        <color theme="3"/>
        <rFont val="Calibri"/>
        <family val="2"/>
        <scheme val="minor"/>
      </rPr>
      <t>5</t>
    </r>
    <r>
      <rPr>
        <b/>
        <sz val="11"/>
        <color theme="3"/>
        <rFont val="Calibri"/>
        <family val="2"/>
        <scheme val="minor"/>
      </rPr>
      <t xml:space="preserve"> + Custos Transporte</t>
    </r>
  </si>
  <si>
    <r>
      <t xml:space="preserve">Margem Bruta de Revenda 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</si>
  <si>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t>Preço ao Consumidor de Gasolina C Comum</t>
  </si>
  <si>
    <t>-</t>
  </si>
  <si>
    <t>Composição dos preços dos combustíveis (Brasil e regiões)</t>
  </si>
  <si>
    <t>Os dados a seguir têm como fonte o Relatório do Mercado de Derivados de Petróleo do Ministério de Minas e Energia. Estão disponíveis as estimativas dos valores médios praticados e os percentuais de cada variável, tanto nacionais quanto segmentados por região:</t>
  </si>
  <si>
    <t>Valor (R$/litro)</t>
  </si>
  <si>
    <t>Participação</t>
  </si>
  <si>
    <t>Fonte: Relatório do Mercado de Derivados de Petróleo/MME</t>
  </si>
  <si>
    <t>(1) Correspondente à parcela de gasolina A (73%) na gasolina C.</t>
  </si>
  <si>
    <t xml:space="preserve">(2) Correspondente à parcela de etanol anidro (27%) na gasolina C. </t>
  </si>
  <si>
    <t xml:space="preserve">(3) Pis/Pasep, Cofins e Cide (etanol anidro e gasolina A). </t>
  </si>
  <si>
    <t>(4) ICMS.</t>
  </si>
  <si>
    <t>(5) Margens brutas incluem demais custos não identificados nesta tabela e margem líquida de lucro. </t>
  </si>
  <si>
    <t>Obs.: valores calculados a partir de dados ANP.</t>
  </si>
  <si>
    <t>Ref.: 25/08/2019 a 31/08/2019</t>
  </si>
  <si>
    <t>Agosto/2019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</si>
</sst>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#,##0.00_);[Red]\(&quot;R$&quot;#,##0.00\)"/>
    <numFmt numFmtId="165" formatCode="0.0%"/>
    <numFmt numFmtId="166" formatCode="mm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6"/>
      <name val="Arial"/>
      <family val="2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Continuous" vertical="center"/>
    </xf>
    <xf numFmtId="0" fontId="2" fillId="0" borderId="5" xfId="0" applyFont="1" applyBorder="1"/>
    <xf numFmtId="4" fontId="0" fillId="0" borderId="5" xfId="0" applyNumberForma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Fill="1" applyBorder="1"/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6" fillId="3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/>
    <xf numFmtId="166" fontId="8" fillId="0" borderId="0" xfId="0" quotePrefix="1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0" fillId="2" borderId="1" xfId="0" applyFont="1" applyFill="1" applyBorder="1" applyAlignment="1">
      <alignment horizontal="centerContinuous" vertical="center"/>
    </xf>
    <xf numFmtId="0" fontId="0" fillId="2" borderId="2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3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65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165" fontId="0" fillId="0" borderId="10" xfId="1" applyNumberFormat="1" applyFont="1" applyBorder="1" applyAlignment="1">
      <alignment horizontal="center" vertical="center"/>
    </xf>
    <xf numFmtId="0" fontId="2" fillId="4" borderId="7" xfId="0" applyFont="1" applyFill="1" applyBorder="1"/>
    <xf numFmtId="4" fontId="0" fillId="4" borderId="7" xfId="0" applyNumberFormat="1" applyFill="1" applyBorder="1" applyAlignment="1">
      <alignment horizontal="center" vertical="center"/>
    </xf>
    <xf numFmtId="165" fontId="0" fillId="4" borderId="12" xfId="0" applyNumberFormat="1" applyFill="1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165" fontId="0" fillId="4" borderId="12" xfId="1" applyNumberFormat="1" applyFon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165" fontId="0" fillId="0" borderId="12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165" fontId="0" fillId="0" borderId="12" xfId="1" applyNumberFormat="1" applyFont="1" applyFill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165" fontId="0" fillId="0" borderId="14" xfId="0" applyNumberFormat="1" applyFill="1" applyBorder="1" applyAlignment="1">
      <alignment horizontal="center" vertical="center"/>
    </xf>
    <xf numFmtId="4" fontId="0" fillId="0" borderId="15" xfId="0" applyNumberFormat="1" applyFill="1" applyBorder="1" applyAlignment="1">
      <alignment horizontal="center" vertical="center"/>
    </xf>
    <xf numFmtId="165" fontId="0" fillId="0" borderId="14" xfId="1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4" fillId="0" borderId="6" xfId="2" applyFill="1" applyBorder="1" applyAlignment="1">
      <alignment horizontal="left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Preço Produtor de Gasolina A Comum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C'!$C$8,'GASOLINA C'!$E$8,'GASOLINA C'!$G$8,'GASOLINA C'!$I$8,'GASOLINA C'!$K$8,'GASOLINA C'!$M$8)</c:f>
              <c:numCache>
                <c:formatCode>#,##0.00</c:formatCode>
                <c:ptCount val="6"/>
                <c:pt idx="0">
                  <c:v>1.1953457999999999</c:v>
                </c:pt>
                <c:pt idx="1">
                  <c:v>1.2298821</c:v>
                </c:pt>
                <c:pt idx="2">
                  <c:v>1.1654304</c:v>
                </c:pt>
                <c:pt idx="3">
                  <c:v>1.3274904000000001</c:v>
                </c:pt>
                <c:pt idx="4">
                  <c:v>1.1063003999999999</c:v>
                </c:pt>
                <c:pt idx="5">
                  <c:v>1.1303246999999998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02-46CB-9FCA-A6AE4D07F379}"/>
            </c:ext>
          </c:extLst>
        </c:ser>
        <c:ser>
          <c:idx val="1"/>
          <c:order val="1"/>
          <c:tx>
            <c:v>Preço do Etanol Anidro</c:v>
          </c:tx>
          <c:invertIfNegative val="0"/>
          <c:dLbls>
            <c:dLbl>
              <c:idx val="0"/>
              <c:layout>
                <c:manualLayout>
                  <c:x val="0"/>
                  <c:y val="1.93233671877971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C02-46CB-9FCA-A6AE4D07F379}"/>
                </c:ext>
              </c:extLst>
            </c:dLbl>
            <c:dLbl>
              <c:idx val="3"/>
              <c:layout>
                <c:manualLayout>
                  <c:x val="0"/>
                  <c:y val="1.93236714975846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C02-46CB-9FCA-A6AE4D07F379}"/>
                </c:ext>
              </c:extLst>
            </c:dLbl>
            <c:dLbl>
              <c:idx val="4"/>
              <c:layout>
                <c:manualLayout>
                  <c:x val="-1.714559308632392E-3"/>
                  <c:y val="4.889452549348891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C02-46CB-9FCA-A6AE4D07F379}"/>
                </c:ext>
              </c:extLst>
            </c:dLbl>
            <c:dLbl>
              <c:idx val="5"/>
              <c:layout>
                <c:manualLayout>
                  <c:x val="1.2573079501105283E-16"/>
                  <c:y val="1.93236714975847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C02-46CB-9FCA-A6AE4D07F379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C'!$C$9,'GASOLINA C'!$E$9,'GASOLINA C'!$G$9,'GASOLINA C'!$I$9,'GASOLINA C'!$K$9,'GASOLINA C'!$M$9)</c:f>
              <c:numCache>
                <c:formatCode>#,##0.00</c:formatCode>
                <c:ptCount val="6"/>
                <c:pt idx="0">
                  <c:v>0.52381233541439265</c:v>
                </c:pt>
                <c:pt idx="1">
                  <c:v>0.52174799999999999</c:v>
                </c:pt>
                <c:pt idx="2">
                  <c:v>0.52174799999999999</c:v>
                </c:pt>
                <c:pt idx="3">
                  <c:v>0.49923000000000001</c:v>
                </c:pt>
                <c:pt idx="4">
                  <c:v>0.53730000000000011</c:v>
                </c:pt>
                <c:pt idx="5">
                  <c:v>0.53730000000000011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02-46CB-9FCA-A6AE4D07F379}"/>
            </c:ext>
          </c:extLst>
        </c:ser>
        <c:ser>
          <c:idx val="3"/>
          <c:order val="2"/>
          <c:tx>
            <c:v>Tributos Federais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C'!$C$10,'GASOLINA C'!$E$10,'GASOLINA C'!$G$10,'GASOLINA C'!$I$10,'GASOLINA C'!$K$10,'GASOLINA C'!$M$10)</c:f>
              <c:numCache>
                <c:formatCode>#,##0.00</c:formatCode>
                <c:ptCount val="6"/>
                <c:pt idx="0">
                  <c:v>0.68686799999999992</c:v>
                </c:pt>
                <c:pt idx="1">
                  <c:v>0.68686799999999992</c:v>
                </c:pt>
                <c:pt idx="2">
                  <c:v>0.68686799999999992</c:v>
                </c:pt>
                <c:pt idx="3">
                  <c:v>0.68686799999999992</c:v>
                </c:pt>
                <c:pt idx="4">
                  <c:v>0.68686799999999992</c:v>
                </c:pt>
                <c:pt idx="5">
                  <c:v>0.68686799999999992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C02-46CB-9FCA-A6AE4D07F379}"/>
            </c:ext>
          </c:extLst>
        </c:ser>
        <c:ser>
          <c:idx val="4"/>
          <c:order val="3"/>
          <c:tx>
            <c:v>Tributos Estaduais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C'!$C$11,'GASOLINA C'!$E$11,'GASOLINA C'!$G$11,'GASOLINA C'!$I$11,'GASOLINA C'!$K$11,'GASOLINA C'!$M$11)</c:f>
              <c:numCache>
                <c:formatCode>#,##0.00</c:formatCode>
                <c:ptCount val="6"/>
                <c:pt idx="0">
                  <c:v>1.2383912742575984</c:v>
                </c:pt>
                <c:pt idx="1">
                  <c:v>1.2396737325177258</c:v>
                </c:pt>
                <c:pt idx="2">
                  <c:v>1.2109617868260705</c:v>
                </c:pt>
                <c:pt idx="3">
                  <c:v>1.2170809486507124</c:v>
                </c:pt>
                <c:pt idx="4">
                  <c:v>1.2096309983140119</c:v>
                </c:pt>
                <c:pt idx="5">
                  <c:v>1.2847149855676296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C02-46CB-9FCA-A6AE4D07F379}"/>
            </c:ext>
          </c:extLst>
        </c:ser>
        <c:ser>
          <c:idx val="5"/>
          <c:order val="4"/>
          <c:tx>
            <c:v>Margem Bruta de Distribuição + Custos Transporte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C'!$C$12,'GASOLINA C'!$E$12,'GASOLINA C'!$G$12,'GASOLINA C'!$I$12,'GASOLINA C'!$K$12,'GASOLINA C'!$M$12)</c:f>
              <c:numCache>
                <c:formatCode>#,##0.00</c:formatCode>
                <c:ptCount val="6"/>
                <c:pt idx="0">
                  <c:v>0.19058259032800917</c:v>
                </c:pt>
                <c:pt idx="1">
                  <c:v>0.17682816748227426</c:v>
                </c:pt>
                <c:pt idx="2">
                  <c:v>0.16699181317392942</c:v>
                </c:pt>
                <c:pt idx="3">
                  <c:v>0.11533065134928755</c:v>
                </c:pt>
                <c:pt idx="4">
                  <c:v>0.2779006016859884</c:v>
                </c:pt>
                <c:pt idx="5">
                  <c:v>0.23879231443237092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C02-46CB-9FCA-A6AE4D07F379}"/>
            </c:ext>
          </c:extLst>
        </c:ser>
        <c:ser>
          <c:idx val="6"/>
          <c:order val="5"/>
          <c:tx>
            <c:v>Margem Bruta de Revenda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C'!$C$13,'GASOLINA C'!$E$13,'GASOLINA C'!$G$13,'GASOLINA C'!$I$13,'GASOLINA C'!$K$13,'GASOLINA C'!$M$13)</c:f>
              <c:numCache>
                <c:formatCode>#,##0.00</c:formatCode>
                <c:ptCount val="6"/>
                <c:pt idx="0">
                  <c:v>0.46799999999999997</c:v>
                </c:pt>
                <c:pt idx="1">
                  <c:v>0.47699999999999987</c:v>
                </c:pt>
                <c:pt idx="2">
                  <c:v>0.37699999999999978</c:v>
                </c:pt>
                <c:pt idx="3">
                  <c:v>0.47799999999999976</c:v>
                </c:pt>
                <c:pt idx="4">
                  <c:v>0.50799999999999956</c:v>
                </c:pt>
                <c:pt idx="5">
                  <c:v>0.51900000000000013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C02-46CB-9FCA-A6AE4D07F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overlap val="100"/>
        <c:axId val="88122880"/>
        <c:axId val="88339584"/>
      </c:barChart>
      <c:catAx>
        <c:axId val="8812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88339584"/>
        <c:crosses val="autoZero"/>
        <c:auto val="1"/>
        <c:lblAlgn val="ctr"/>
        <c:lblOffset val="100"/>
        <c:noMultiLvlLbl val="0"/>
      </c:catAx>
      <c:valAx>
        <c:axId val="88339584"/>
        <c:scaling>
          <c:orientation val="minMax"/>
        </c:scaling>
        <c:delete val="0"/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R$/litro</a:t>
                </a:r>
              </a:p>
            </c:rich>
          </c:tx>
          <c:layout>
            <c:manualLayout>
              <c:xMode val="edge"/>
              <c:yMode val="edge"/>
              <c:x val="1.0131737129981054E-2"/>
              <c:y val="0.37680429076800376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881228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3148966420962336E-2"/>
          <c:y val="0.88083218422555476"/>
          <c:w val="0.96157237431249609"/>
          <c:h val="0.10017045271813133"/>
        </c:manualLayout>
      </c:layout>
      <c:overlay val="0"/>
      <c:txPr>
        <a:bodyPr/>
        <a:lstStyle/>
        <a:p>
          <a:pPr>
            <a:defRPr b="1"/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52" footer="0.3149606200000015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AA8-43E3-8F14-46BEB0735B6E}"/>
                </c:ext>
              </c:extLst>
            </c:dLbl>
            <c:dLbl>
              <c:idx val="1"/>
              <c:layout>
                <c:manualLayout>
                  <c:x val="6.0876978411921181E-3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AA8-43E3-8F14-46BEB0735B6E}"/>
                </c:ext>
              </c:extLst>
            </c:dLbl>
            <c:dLbl>
              <c:idx val="2"/>
              <c:layout>
                <c:manualLayout>
                  <c:x val="0"/>
                  <c:y val="-8.87573881789704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AA8-43E3-8F14-46BEB0735B6E}"/>
                </c:ext>
              </c:extLst>
            </c:dLbl>
            <c:dLbl>
              <c:idx val="3"/>
              <c:layout>
                <c:manualLayout>
                  <c:x val="4.5657733808940988E-3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AA8-43E3-8F14-46BEB0735B6E}"/>
                </c:ext>
              </c:extLst>
            </c:dLbl>
            <c:dLbl>
              <c:idx val="4"/>
              <c:layout>
                <c:manualLayout>
                  <c:x val="9.1315467617881507E-3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AA8-43E3-8F14-46BEB0735B6E}"/>
                </c:ext>
              </c:extLst>
            </c:dLbl>
            <c:dLbl>
              <c:idx val="5"/>
              <c:layout>
                <c:manualLayout>
                  <c:x val="1.0653471222086229E-2"/>
                  <c:y val="-7.81065015974933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AA8-43E3-8F14-46BEB0735B6E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C'!$D$8,'GASOLINA C'!$F$8,'GASOLINA C'!$H$8,'GASOLINA C'!$J$8,'GASOLINA C'!$L$8,'GASOLINA C'!$N$8)</c:f>
              <c:numCache>
                <c:formatCode>0.0%</c:formatCode>
                <c:ptCount val="6"/>
                <c:pt idx="0">
                  <c:v>0.27779358587032299</c:v>
                </c:pt>
                <c:pt idx="1">
                  <c:v>0.28390630193905819</c:v>
                </c:pt>
                <c:pt idx="2">
                  <c:v>0.28225488011625094</c:v>
                </c:pt>
                <c:pt idx="3">
                  <c:v>0.30700518038852914</c:v>
                </c:pt>
                <c:pt idx="4">
                  <c:v>0.25573287101248265</c:v>
                </c:pt>
                <c:pt idx="5">
                  <c:v>0.2570672503979986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A8-43E3-8F14-46BEB0735B6E}"/>
            </c:ext>
          </c:extLst>
        </c:ser>
        <c:ser>
          <c:idx val="1"/>
          <c:order val="1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6.94339962322142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AA8-43E3-8F14-46BEB0735B6E}"/>
                </c:ext>
              </c:extLst>
            </c:dLbl>
            <c:dLbl>
              <c:idx val="1"/>
              <c:layout>
                <c:manualLayout>
                  <c:x val="1.5219244602980241E-3"/>
                  <c:y val="-7.45562060703344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AA8-43E3-8F14-46BEB0735B6E}"/>
                </c:ext>
              </c:extLst>
            </c:dLbl>
            <c:dLbl>
              <c:idx val="2"/>
              <c:layout>
                <c:manualLayout>
                  <c:x val="0"/>
                  <c:y val="-8.87573881789704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AA8-43E3-8F14-46BEB0735B6E}"/>
                </c:ext>
              </c:extLst>
            </c:dLbl>
            <c:dLbl>
              <c:idx val="3"/>
              <c:layout>
                <c:manualLayout>
                  <c:x val="3.0438489205960482E-3"/>
                  <c:y val="-8.7185194317178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AA8-43E3-8F14-46BEB0735B6E}"/>
                </c:ext>
              </c:extLst>
            </c:dLbl>
            <c:dLbl>
              <c:idx val="4"/>
              <c:layout>
                <c:manualLayout>
                  <c:x val="8.9388495545315166E-3"/>
                  <c:y val="-8.65562049521311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AA8-43E3-8F14-46BEB0735B6E}"/>
                </c:ext>
              </c:extLst>
            </c:dLbl>
            <c:dLbl>
              <c:idx val="5"/>
              <c:layout>
                <c:manualLayout>
                  <c:x val="9.1315467617881507E-3"/>
                  <c:y val="-8.36348987900212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AA8-43E3-8F14-46BEB0735B6E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C'!$D$9,'GASOLINA C'!$F$9,'GASOLINA C'!$H$9,'GASOLINA C'!$J$9,'GASOLINA C'!$L$9,'GASOLINA C'!$N$9)</c:f>
              <c:numCache>
                <c:formatCode>0.0%</c:formatCode>
                <c:ptCount val="6"/>
                <c:pt idx="0">
                  <c:v>0.12173189296174591</c:v>
                </c:pt>
                <c:pt idx="1">
                  <c:v>0.1204404432132964</c:v>
                </c:pt>
                <c:pt idx="2">
                  <c:v>0.12636183095180431</c:v>
                </c:pt>
                <c:pt idx="3">
                  <c:v>0.11545559666975024</c:v>
                </c:pt>
                <c:pt idx="4">
                  <c:v>0.12420249653259366</c:v>
                </c:pt>
                <c:pt idx="5">
                  <c:v>0.12219695246759156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AA8-43E3-8F14-46BEB0735B6E}"/>
            </c:ext>
          </c:extLst>
        </c:ser>
        <c:ser>
          <c:idx val="3"/>
          <c:order val="2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AA8-43E3-8F14-46BEB0735B6E}"/>
                </c:ext>
              </c:extLst>
            </c:dLbl>
            <c:dLbl>
              <c:idx val="1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AA8-43E3-8F14-46BEB0735B6E}"/>
                </c:ext>
              </c:extLst>
            </c:dLbl>
            <c:dLbl>
              <c:idx val="2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AA8-43E3-8F14-46BEB0735B6E}"/>
                </c:ext>
              </c:extLst>
            </c:dLbl>
            <c:dLbl>
              <c:idx val="3"/>
              <c:layout>
                <c:manualLayout>
                  <c:x val="4.5657733808940988E-3"/>
                  <c:y val="-0.1029588498384335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AA8-43E3-8F14-46BEB0735B6E}"/>
                </c:ext>
              </c:extLst>
            </c:dLbl>
            <c:dLbl>
              <c:idx val="4"/>
              <c:layout>
                <c:manualLayout>
                  <c:x val="7.6096223014901687E-3"/>
                  <c:y val="-0.1065088658147629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AA8-43E3-8F14-46BEB0735B6E}"/>
                </c:ext>
              </c:extLst>
            </c:dLbl>
            <c:dLbl>
              <c:idx val="5"/>
              <c:layout>
                <c:manualLayout>
                  <c:x val="1.0653471222086229E-2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BAA8-43E3-8F14-46BEB0735B6E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C'!$D$10,'GASOLINA C'!$F$10,'GASOLINA C'!$H$10,'GASOLINA C'!$J$10,'GASOLINA C'!$L$10,'GASOLINA C'!$N$10)</c:f>
              <c:numCache>
                <c:formatCode>0.0%</c:formatCode>
                <c:ptCount val="6"/>
                <c:pt idx="0">
                  <c:v>0.15962537764350451</c:v>
                </c:pt>
                <c:pt idx="1">
                  <c:v>0.1585567867036011</c:v>
                </c:pt>
                <c:pt idx="2">
                  <c:v>0.16635214337612012</c:v>
                </c:pt>
                <c:pt idx="3">
                  <c:v>0.15885013876040702</c:v>
                </c:pt>
                <c:pt idx="4">
                  <c:v>0.15877669902912622</c:v>
                </c:pt>
                <c:pt idx="5">
                  <c:v>0.15621287241300885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AA8-43E3-8F14-46BEB0735B6E}"/>
            </c:ext>
          </c:extLst>
        </c:ser>
        <c:ser>
          <c:idx val="4"/>
          <c:order val="3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BAA8-43E3-8F14-46BEB0735B6E}"/>
                </c:ext>
              </c:extLst>
            </c:dLbl>
            <c:dLbl>
              <c:idx val="1"/>
              <c:layout>
                <c:manualLayout>
                  <c:x val="0"/>
                  <c:y val="-8.52070926518108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BAA8-43E3-8F14-46BEB0735B6E}"/>
                </c:ext>
              </c:extLst>
            </c:dLbl>
            <c:dLbl>
              <c:idx val="2"/>
              <c:layout>
                <c:manualLayout>
                  <c:x val="0"/>
                  <c:y val="-9.58579792332877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BAA8-43E3-8F14-46BEB0735B6E}"/>
                </c:ext>
              </c:extLst>
            </c:dLbl>
            <c:dLbl>
              <c:idx val="3"/>
              <c:layout>
                <c:manualLayout>
                  <c:x val="3.0438489205960482E-3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BAA8-43E3-8F14-46BEB0735B6E}"/>
                </c:ext>
              </c:extLst>
            </c:dLbl>
            <c:dLbl>
              <c:idx val="4"/>
              <c:layout>
                <c:manualLayout>
                  <c:x val="9.1315467617881507E-3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BAA8-43E3-8F14-46BEB0735B6E}"/>
                </c:ext>
              </c:extLst>
            </c:dLbl>
            <c:dLbl>
              <c:idx val="5"/>
              <c:layout>
                <c:manualLayout>
                  <c:x val="1.3697320142682271E-2"/>
                  <c:y val="-9.94082747604459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BAA8-43E3-8F14-46BEB0735B6E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C'!$D$11,'GASOLINA C'!$F$11,'GASOLINA C'!$H$11,'GASOLINA C'!$J$11,'GASOLINA C'!$L$11,'GASOLINA C'!$N$11)</c:f>
              <c:numCache>
                <c:formatCode>0.0%</c:formatCode>
                <c:ptCount val="6"/>
                <c:pt idx="0">
                  <c:v>0.28779718202593502</c:v>
                </c:pt>
                <c:pt idx="1">
                  <c:v>0.28616660492098933</c:v>
                </c:pt>
                <c:pt idx="2">
                  <c:v>0.29328209901333752</c:v>
                </c:pt>
                <c:pt idx="3">
                  <c:v>0.28147107970645524</c:v>
                </c:pt>
                <c:pt idx="4">
                  <c:v>0.27961881606888855</c:v>
                </c:pt>
                <c:pt idx="5">
                  <c:v>0.29217989210089368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AA8-43E3-8F14-46BEB0735B6E}"/>
            </c:ext>
          </c:extLst>
        </c:ser>
        <c:ser>
          <c:idx val="5"/>
          <c:order val="4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BAA8-43E3-8F14-46BEB0735B6E}"/>
                </c:ext>
              </c:extLst>
            </c:dLbl>
            <c:dLbl>
              <c:idx val="1"/>
              <c:layout>
                <c:manualLayout>
                  <c:x val="0"/>
                  <c:y val="-9.58579792332876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BAA8-43E3-8F14-46BEB0735B6E}"/>
                </c:ext>
              </c:extLst>
            </c:dLbl>
            <c:dLbl>
              <c:idx val="2"/>
              <c:layout>
                <c:manualLayout>
                  <c:x val="5.580325223366347E-17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BAA8-43E3-8F14-46BEB0735B6E}"/>
                </c:ext>
              </c:extLst>
            </c:dLbl>
            <c:dLbl>
              <c:idx val="3"/>
              <c:layout>
                <c:manualLayout>
                  <c:x val="3.0438489205960482E-3"/>
                  <c:y val="-0.1100591613419221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BAA8-43E3-8F14-46BEB0735B6E}"/>
                </c:ext>
              </c:extLst>
            </c:dLbl>
            <c:dLbl>
              <c:idx val="4"/>
              <c:layout>
                <c:manualLayout>
                  <c:x val="7.6096223014901687E-3"/>
                  <c:y val="-0.113609456869081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BAA8-43E3-8F14-46BEB0735B6E}"/>
                </c:ext>
              </c:extLst>
            </c:dLbl>
            <c:dLbl>
              <c:idx val="5"/>
              <c:layout>
                <c:manualLayout>
                  <c:x val="1.2175395682384191E-2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AA8-43E3-8F14-46BEB0735B6E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C'!$D$12,'GASOLINA C'!$F$12,'GASOLINA C'!$H$12,'GASOLINA C'!$J$12,'GASOLINA C'!$L$12,'GASOLINA C'!$N$12)</c:f>
              <c:numCache>
                <c:formatCode>0.0%</c:formatCode>
                <c:ptCount val="6"/>
                <c:pt idx="0">
                  <c:v>4.4290632193355606E-2</c:v>
                </c:pt>
                <c:pt idx="1">
                  <c:v>4.0819059898955276E-2</c:v>
                </c:pt>
                <c:pt idx="2">
                  <c:v>4.0443645719043214E-2</c:v>
                </c:pt>
                <c:pt idx="3">
                  <c:v>2.6672213540538288E-2</c:v>
                </c:pt>
                <c:pt idx="4">
                  <c:v>6.4239621286636253E-2</c:v>
                </c:pt>
                <c:pt idx="5">
                  <c:v>5.4308008740589248E-2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AA8-43E3-8F14-46BEB0735B6E}"/>
            </c:ext>
          </c:extLst>
        </c:ser>
        <c:ser>
          <c:idx val="6"/>
          <c:order val="5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BAA8-43E3-8F14-46BEB0735B6E}"/>
                </c:ext>
              </c:extLst>
            </c:dLbl>
            <c:dLbl>
              <c:idx val="1"/>
              <c:layout>
                <c:manualLayout>
                  <c:x val="1.5219244602980241E-3"/>
                  <c:y val="-9.94082747604459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BAA8-43E3-8F14-46BEB0735B6E}"/>
                </c:ext>
              </c:extLst>
            </c:dLbl>
            <c:dLbl>
              <c:idx val="2"/>
              <c:layout>
                <c:manualLayout>
                  <c:x val="5.580325223366347E-17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BAA8-43E3-8F14-46BEB0735B6E}"/>
                </c:ext>
              </c:extLst>
            </c:dLbl>
            <c:dLbl>
              <c:idx val="3"/>
              <c:layout>
                <c:manualLayout>
                  <c:x val="4.5657733808940988E-3"/>
                  <c:y val="-0.113609456869081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BAA8-43E3-8F14-46BEB0735B6E}"/>
                </c:ext>
              </c:extLst>
            </c:dLbl>
            <c:dLbl>
              <c:idx val="4"/>
              <c:layout>
                <c:manualLayout>
                  <c:x val="7.6096223014901687E-3"/>
                  <c:y val="-0.1242603434505579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BAA8-43E3-8F14-46BEB0735B6E}"/>
                </c:ext>
              </c:extLst>
            </c:dLbl>
            <c:dLbl>
              <c:idx val="5"/>
              <c:layout>
                <c:manualLayout>
                  <c:x val="1.3697320142682271E-2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BAA8-43E3-8F14-46BEB0735B6E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C'!$D$13,'GASOLINA C'!$F$13,'GASOLINA C'!$H$13,'GASOLINA C'!$J$13,'GASOLINA C'!$L$13,'GASOLINA C'!$N$13)</c:f>
              <c:numCache>
                <c:formatCode>0.0%</c:formatCode>
                <c:ptCount val="6"/>
                <c:pt idx="0">
                  <c:v>0.10876132930513595</c:v>
                </c:pt>
                <c:pt idx="1">
                  <c:v>0.1101108033240997</c:v>
                </c:pt>
                <c:pt idx="2">
                  <c:v>9.1305400823443891E-2</c:v>
                </c:pt>
                <c:pt idx="3">
                  <c:v>0.11054579093432003</c:v>
                </c:pt>
                <c:pt idx="4">
                  <c:v>0.11742949607027268</c:v>
                </c:pt>
                <c:pt idx="5">
                  <c:v>0.11803502387991816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BAA8-43E3-8F14-46BEB0735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overlap val="100"/>
        <c:axId val="92937216"/>
        <c:axId val="94030848"/>
      </c:barChart>
      <c:catAx>
        <c:axId val="92937216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one"/>
        <c:crossAx val="94030848"/>
        <c:crosses val="autoZero"/>
        <c:auto val="1"/>
        <c:lblAlgn val="ctr"/>
        <c:lblOffset val="100"/>
        <c:noMultiLvlLbl val="0"/>
      </c:catAx>
      <c:valAx>
        <c:axId val="94030848"/>
        <c:scaling>
          <c:orientation val="minMax"/>
        </c:scaling>
        <c:delete val="1"/>
        <c:axPos val="l"/>
        <c:numFmt formatCode="#,##0.00" sourceLinked="0"/>
        <c:majorTickMark val="out"/>
        <c:minorTickMark val="none"/>
        <c:tickLblPos val="none"/>
        <c:crossAx val="92937216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158" footer="0.31496062000000158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17990</xdr:colOff>
      <xdr:row>23</xdr:row>
      <xdr:rowOff>169333</xdr:rowOff>
    </xdr:from>
    <xdr:to>
      <xdr:col>15</xdr:col>
      <xdr:colOff>103715</xdr:colOff>
      <xdr:row>44</xdr:row>
      <xdr:rowOff>179916</xdr:rowOff>
    </xdr:to>
    <xdr:grpSp>
      <xdr:nvGrpSpPr>
        <xdr:cNvPr id="2" name="Grupo 6">
          <a:extLst>
            <a:ext uri="{FF2B5EF4-FFF2-40B4-BE49-F238E27FC236}">
              <a16:creationId xmlns:a16="http://schemas.microsoft.com/office/drawing/2014/main" id="{3CB9CC2D-8685-475B-903A-AAD817F46894}"/>
            </a:ext>
          </a:extLst>
        </xdr:cNvPr>
        <xdr:cNvGrpSpPr/>
      </xdr:nvGrpSpPr>
      <xdr:grpSpPr>
        <a:xfrm>
          <a:off x="282573" y="5990166"/>
          <a:ext cx="13505392" cy="4011083"/>
          <a:chOff x="282573" y="8477250"/>
          <a:chExt cx="13505392" cy="4011083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F9E8FA4F-3735-4A00-B6C6-8EB9B681ED70}"/>
              </a:ext>
            </a:extLst>
          </xdr:cNvPr>
          <xdr:cNvGraphicFramePr/>
        </xdr:nvGraphicFramePr>
        <xdr:xfrm>
          <a:off x="282573" y="8477250"/>
          <a:ext cx="12783928" cy="40110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7BB99F93-A72E-4C74-BBFF-D2A1AEDD4886}"/>
              </a:ext>
            </a:extLst>
          </xdr:cNvPr>
          <xdr:cNvGraphicFramePr/>
        </xdr:nvGraphicFramePr>
        <xdr:xfrm>
          <a:off x="1827871" y="8763000"/>
          <a:ext cx="11960094" cy="35771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67234</xdr:colOff>
      <xdr:row>0</xdr:row>
      <xdr:rowOff>224117</xdr:rowOff>
    </xdr:from>
    <xdr:to>
      <xdr:col>1</xdr:col>
      <xdr:colOff>1872481</xdr:colOff>
      <xdr:row>2</xdr:row>
      <xdr:rowOff>50445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4645AD7-A28B-4FE7-86D1-BD2801C01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934" y="2700617"/>
          <a:ext cx="1805247" cy="788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me.gov.br/web/guest/secretarias/petroleo-gas-natural-e-combustiveis-renovaveis/publicacoes/relatorio-mensal-do-mercado-de-derivados-de-petroleo/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35C6-F008-4876-99BA-47F0AC7C274E}">
  <sheetPr codeName="Plan2"/>
  <dimension ref="A1:V21"/>
  <sheetViews>
    <sheetView showGridLines="0" tabSelected="1" zoomScale="90" zoomScaleNormal="90" workbookViewId="0">
      <selection activeCell="S4" sqref="S4"/>
    </sheetView>
  </sheetViews>
  <sheetFormatPr defaultRowHeight="15" x14ac:dyDescent="0.25"/>
  <cols>
    <col min="1" max="1" width="4" customWidth="1"/>
    <col min="2" max="2" width="47.140625" bestFit="1" customWidth="1"/>
    <col min="3" max="8" width="12" style="39" customWidth="1"/>
    <col min="9" max="14" width="12" customWidth="1"/>
    <col min="15" max="15" width="9.28515625" bestFit="1" customWidth="1"/>
    <col min="16" max="16" width="1.5703125" customWidth="1"/>
    <col min="17" max="17" width="8.140625" bestFit="1" customWidth="1"/>
    <col min="18" max="18" width="4.7109375" bestFit="1" customWidth="1"/>
    <col min="19" max="19" width="13.140625" bestFit="1" customWidth="1"/>
    <col min="20" max="20" width="6.140625" bestFit="1" customWidth="1"/>
    <col min="21" max="21" width="9.28515625" bestFit="1" customWidth="1"/>
  </cols>
  <sheetData>
    <row r="1" spans="1:22" ht="39.75" customHeight="1" x14ac:dyDescent="0.35">
      <c r="B1" s="40"/>
      <c r="C1" s="41" t="s">
        <v>14</v>
      </c>
      <c r="D1" s="41"/>
      <c r="E1" s="41"/>
      <c r="F1" s="41"/>
      <c r="G1" s="41"/>
      <c r="H1" s="41"/>
      <c r="I1" s="41"/>
      <c r="J1" s="41"/>
      <c r="K1" s="41"/>
      <c r="L1" s="12"/>
      <c r="M1" s="12"/>
      <c r="N1" s="12"/>
    </row>
    <row r="2" spans="1:22" ht="36" customHeight="1" x14ac:dyDescent="0.25">
      <c r="B2" s="40"/>
      <c r="C2" s="42" t="s">
        <v>15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22" x14ac:dyDescent="0.25">
      <c r="B3" s="40"/>
      <c r="C3"/>
      <c r="D3"/>
      <c r="E3"/>
      <c r="F3"/>
      <c r="G3"/>
      <c r="H3"/>
    </row>
    <row r="4" spans="1:22" ht="20.25" x14ac:dyDescent="0.25">
      <c r="B4" s="7"/>
      <c r="C4" s="8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Q4" s="10"/>
      <c r="R4" s="11"/>
      <c r="S4" s="11"/>
      <c r="T4" s="11"/>
      <c r="U4" s="11"/>
    </row>
    <row r="5" spans="1:22" ht="22.5" x14ac:dyDescent="0.35">
      <c r="B5" s="7"/>
      <c r="C5" s="13" t="s">
        <v>26</v>
      </c>
      <c r="D5" s="2"/>
      <c r="E5" s="2"/>
      <c r="F5" s="2"/>
      <c r="G5" s="2"/>
      <c r="H5" s="2"/>
      <c r="I5" s="14"/>
      <c r="J5" s="14"/>
      <c r="K5" s="14"/>
      <c r="L5" s="14"/>
      <c r="M5" s="14"/>
      <c r="N5" s="14"/>
      <c r="T5" s="11"/>
      <c r="U5" s="11"/>
    </row>
    <row r="6" spans="1:22" ht="20.25" x14ac:dyDescent="0.25">
      <c r="B6" s="7"/>
      <c r="C6" s="15" t="s">
        <v>0</v>
      </c>
      <c r="D6" s="16"/>
      <c r="E6" s="15" t="s">
        <v>1</v>
      </c>
      <c r="F6" s="16"/>
      <c r="G6" s="15" t="s">
        <v>2</v>
      </c>
      <c r="H6" s="16"/>
      <c r="I6" s="15" t="s">
        <v>3</v>
      </c>
      <c r="J6" s="16"/>
      <c r="K6" s="15" t="s">
        <v>4</v>
      </c>
      <c r="L6" s="16"/>
      <c r="M6" s="15" t="s">
        <v>5</v>
      </c>
      <c r="N6" s="17"/>
      <c r="Q6" s="10"/>
      <c r="R6" s="11"/>
      <c r="S6" s="11"/>
      <c r="T6" s="11"/>
      <c r="U6" s="11"/>
    </row>
    <row r="7" spans="1:22" ht="30" x14ac:dyDescent="0.25">
      <c r="B7" s="18" t="s">
        <v>25</v>
      </c>
      <c r="C7" s="19" t="s">
        <v>16</v>
      </c>
      <c r="D7" s="20" t="s">
        <v>17</v>
      </c>
      <c r="E7" s="19" t="s">
        <v>16</v>
      </c>
      <c r="F7" s="20" t="s">
        <v>17</v>
      </c>
      <c r="G7" s="19" t="s">
        <v>16</v>
      </c>
      <c r="H7" s="20" t="s">
        <v>17</v>
      </c>
      <c r="I7" s="19" t="s">
        <v>16</v>
      </c>
      <c r="J7" s="20" t="s">
        <v>17</v>
      </c>
      <c r="K7" s="19" t="s">
        <v>16</v>
      </c>
      <c r="L7" s="20" t="s">
        <v>17</v>
      </c>
      <c r="M7" s="19" t="s">
        <v>16</v>
      </c>
      <c r="N7" s="20" t="s">
        <v>17</v>
      </c>
      <c r="Q7" s="10"/>
      <c r="R7" s="11"/>
      <c r="S7" s="11"/>
      <c r="T7" s="11"/>
      <c r="U7" s="11"/>
    </row>
    <row r="8" spans="1:22" ht="20.25" x14ac:dyDescent="0.25">
      <c r="B8" s="3" t="s">
        <v>6</v>
      </c>
      <c r="C8" s="4">
        <v>1.1953457999999999</v>
      </c>
      <c r="D8" s="21">
        <v>0.27779358587032299</v>
      </c>
      <c r="E8" s="22">
        <v>1.2298821</v>
      </c>
      <c r="F8" s="21">
        <v>0.28390630193905819</v>
      </c>
      <c r="G8" s="22">
        <v>1.1654304</v>
      </c>
      <c r="H8" s="21">
        <v>0.28225488011625094</v>
      </c>
      <c r="I8" s="22">
        <v>1.3274904000000001</v>
      </c>
      <c r="J8" s="21">
        <v>0.30700518038852914</v>
      </c>
      <c r="K8" s="22">
        <v>1.1063003999999999</v>
      </c>
      <c r="L8" s="21">
        <v>0.25573287101248265</v>
      </c>
      <c r="M8" s="22">
        <v>1.1303246999999998</v>
      </c>
      <c r="N8" s="23">
        <v>0.2570672503979986</v>
      </c>
      <c r="Q8" s="10"/>
      <c r="R8" s="11"/>
      <c r="S8" s="11"/>
      <c r="T8" s="11"/>
      <c r="U8" s="11"/>
    </row>
    <row r="9" spans="1:22" ht="20.25" x14ac:dyDescent="0.25">
      <c r="B9" s="24" t="s">
        <v>7</v>
      </c>
      <c r="C9" s="25">
        <v>0.52381233541439265</v>
      </c>
      <c r="D9" s="26">
        <v>0.12173189296174591</v>
      </c>
      <c r="E9" s="27">
        <v>0.52174799999999999</v>
      </c>
      <c r="F9" s="26">
        <v>0.1204404432132964</v>
      </c>
      <c r="G9" s="27">
        <v>0.52174799999999999</v>
      </c>
      <c r="H9" s="26">
        <v>0.12636183095180431</v>
      </c>
      <c r="I9" s="27">
        <v>0.49923000000000001</v>
      </c>
      <c r="J9" s="26">
        <v>0.11545559666975024</v>
      </c>
      <c r="K9" s="27">
        <v>0.53730000000000011</v>
      </c>
      <c r="L9" s="26">
        <v>0.12420249653259366</v>
      </c>
      <c r="M9" s="27">
        <v>0.53730000000000011</v>
      </c>
      <c r="N9" s="28">
        <v>0.12219695246759156</v>
      </c>
      <c r="Q9" s="10"/>
      <c r="R9" s="11"/>
      <c r="S9" s="11"/>
      <c r="T9" s="11"/>
      <c r="U9" s="11"/>
    </row>
    <row r="10" spans="1:22" ht="20.25" x14ac:dyDescent="0.25">
      <c r="B10" s="5" t="s">
        <v>8</v>
      </c>
      <c r="C10" s="29">
        <v>0.68686799999999992</v>
      </c>
      <c r="D10" s="30">
        <v>0.15962537764350451</v>
      </c>
      <c r="E10" s="31">
        <v>0.68686799999999992</v>
      </c>
      <c r="F10" s="30">
        <v>0.1585567867036011</v>
      </c>
      <c r="G10" s="31">
        <v>0.68686799999999992</v>
      </c>
      <c r="H10" s="30">
        <v>0.16635214337612012</v>
      </c>
      <c r="I10" s="31">
        <v>0.68686799999999992</v>
      </c>
      <c r="J10" s="30">
        <v>0.15885013876040702</v>
      </c>
      <c r="K10" s="31">
        <v>0.68686799999999992</v>
      </c>
      <c r="L10" s="30">
        <v>0.15877669902912622</v>
      </c>
      <c r="M10" s="31">
        <v>0.68686799999999992</v>
      </c>
      <c r="N10" s="32">
        <v>0.15621287241300885</v>
      </c>
      <c r="Q10" s="10"/>
      <c r="R10" s="11"/>
      <c r="S10" s="11"/>
      <c r="T10" s="11"/>
      <c r="U10" s="11"/>
    </row>
    <row r="11" spans="1:22" ht="20.25" x14ac:dyDescent="0.25">
      <c r="B11" s="24" t="s">
        <v>9</v>
      </c>
      <c r="C11" s="25">
        <v>1.2383912742575984</v>
      </c>
      <c r="D11" s="26">
        <v>0.28779718202593502</v>
      </c>
      <c r="E11" s="27">
        <v>1.2396737325177258</v>
      </c>
      <c r="F11" s="26">
        <v>0.28616660492098933</v>
      </c>
      <c r="G11" s="27">
        <v>1.2109617868260705</v>
      </c>
      <c r="H11" s="26">
        <v>0.29328209901333752</v>
      </c>
      <c r="I11" s="27">
        <v>1.2170809486507124</v>
      </c>
      <c r="J11" s="26">
        <v>0.28147107970645524</v>
      </c>
      <c r="K11" s="27">
        <v>1.2096309983140119</v>
      </c>
      <c r="L11" s="26">
        <v>0.27961881606888855</v>
      </c>
      <c r="M11" s="27">
        <v>1.2847149855676296</v>
      </c>
      <c r="N11" s="28">
        <v>0.29217989210089368</v>
      </c>
      <c r="Q11" s="10"/>
      <c r="R11" s="11"/>
      <c r="S11" s="11"/>
      <c r="T11" s="11"/>
      <c r="U11" s="11"/>
    </row>
    <row r="12" spans="1:22" ht="20.25" x14ac:dyDescent="0.25">
      <c r="B12" s="5" t="s">
        <v>10</v>
      </c>
      <c r="C12" s="29">
        <v>0.19058259032800917</v>
      </c>
      <c r="D12" s="30">
        <v>4.4290632193355606E-2</v>
      </c>
      <c r="E12" s="31">
        <v>0.17682816748227426</v>
      </c>
      <c r="F12" s="30">
        <v>4.0819059898955276E-2</v>
      </c>
      <c r="G12" s="31">
        <v>0.16699181317392942</v>
      </c>
      <c r="H12" s="30">
        <v>4.0443645719043214E-2</v>
      </c>
      <c r="I12" s="31">
        <v>0.11533065134928755</v>
      </c>
      <c r="J12" s="30">
        <v>2.6672213540538288E-2</v>
      </c>
      <c r="K12" s="31">
        <v>0.2779006016859884</v>
      </c>
      <c r="L12" s="30">
        <v>6.4239621286636253E-2</v>
      </c>
      <c r="M12" s="31">
        <v>0.23879231443237092</v>
      </c>
      <c r="N12" s="32">
        <v>5.4308008740589248E-2</v>
      </c>
      <c r="Q12" s="10"/>
      <c r="R12" s="11"/>
      <c r="S12" s="11"/>
      <c r="T12" s="11"/>
      <c r="U12" s="11"/>
    </row>
    <row r="13" spans="1:22" ht="20.25" x14ac:dyDescent="0.25">
      <c r="B13" s="24" t="s">
        <v>11</v>
      </c>
      <c r="C13" s="25">
        <v>0.46799999999999997</v>
      </c>
      <c r="D13" s="26">
        <v>0.10876132930513595</v>
      </c>
      <c r="E13" s="27">
        <v>0.47699999999999987</v>
      </c>
      <c r="F13" s="26">
        <v>0.1101108033240997</v>
      </c>
      <c r="G13" s="27">
        <v>0.37699999999999978</v>
      </c>
      <c r="H13" s="26">
        <v>9.1305400823443891E-2</v>
      </c>
      <c r="I13" s="27">
        <v>0.47799999999999976</v>
      </c>
      <c r="J13" s="26">
        <v>0.11054579093432003</v>
      </c>
      <c r="K13" s="27">
        <v>0.50799999999999956</v>
      </c>
      <c r="L13" s="26">
        <v>0.11742949607027268</v>
      </c>
      <c r="M13" s="27">
        <v>0.51900000000000013</v>
      </c>
      <c r="N13" s="28">
        <v>0.11803502387991816</v>
      </c>
      <c r="Q13" s="10"/>
      <c r="R13" s="11"/>
      <c r="S13" s="11"/>
      <c r="T13" s="11"/>
      <c r="U13" s="11"/>
    </row>
    <row r="14" spans="1:22" ht="20.25" x14ac:dyDescent="0.25">
      <c r="B14" s="6" t="s">
        <v>12</v>
      </c>
      <c r="C14" s="33">
        <v>4.3029999999999999</v>
      </c>
      <c r="D14" s="34" t="s">
        <v>13</v>
      </c>
      <c r="E14" s="35">
        <v>4.3319999999999999</v>
      </c>
      <c r="F14" s="34" t="s">
        <v>13</v>
      </c>
      <c r="G14" s="35">
        <v>4.1289999999999996</v>
      </c>
      <c r="H14" s="34" t="s">
        <v>13</v>
      </c>
      <c r="I14" s="35">
        <v>4.3239999999999998</v>
      </c>
      <c r="J14" s="34" t="s">
        <v>13</v>
      </c>
      <c r="K14" s="35">
        <v>4.3259999999999996</v>
      </c>
      <c r="L14" s="34" t="s">
        <v>13</v>
      </c>
      <c r="M14" s="35">
        <v>4.3970000000000002</v>
      </c>
      <c r="N14" s="36" t="s">
        <v>13</v>
      </c>
      <c r="Q14" s="10"/>
      <c r="R14" s="11"/>
      <c r="S14" s="11"/>
      <c r="T14" s="11"/>
      <c r="U14" s="11"/>
    </row>
    <row r="15" spans="1:22" x14ac:dyDescent="0.25">
      <c r="B15" s="43" t="s">
        <v>18</v>
      </c>
      <c r="C15" s="43"/>
      <c r="D15" s="43"/>
      <c r="E15" s="1"/>
      <c r="F15" s="1"/>
      <c r="G15" s="1"/>
      <c r="H15" s="1"/>
      <c r="I15" s="1"/>
      <c r="J15" s="1"/>
      <c r="K15" s="1"/>
      <c r="L15" s="1"/>
      <c r="M15" s="1"/>
      <c r="N15" s="1"/>
      <c r="Q15" s="37"/>
      <c r="R15" s="37"/>
      <c r="S15" s="37"/>
      <c r="T15" s="37"/>
      <c r="U15" s="37"/>
      <c r="V15" s="37"/>
    </row>
    <row r="16" spans="1:22" s="1" customFormat="1" x14ac:dyDescent="0.25">
      <c r="A16"/>
      <c r="B16" s="38" t="s">
        <v>19</v>
      </c>
    </row>
    <row r="17" spans="1:14" s="1" customFormat="1" x14ac:dyDescent="0.25">
      <c r="A17"/>
      <c r="B17" t="s">
        <v>20</v>
      </c>
      <c r="C17" s="39"/>
      <c r="D17" s="39"/>
      <c r="E17" s="39"/>
      <c r="F17" s="39"/>
      <c r="G17" s="39"/>
      <c r="H17" s="39"/>
      <c r="I17"/>
      <c r="J17"/>
      <c r="K17"/>
      <c r="L17"/>
      <c r="M17"/>
      <c r="N17"/>
    </row>
    <row r="18" spans="1:14" x14ac:dyDescent="0.25">
      <c r="B18" t="s">
        <v>21</v>
      </c>
    </row>
    <row r="19" spans="1:14" x14ac:dyDescent="0.25">
      <c r="B19" t="s">
        <v>22</v>
      </c>
    </row>
    <row r="20" spans="1:14" x14ac:dyDescent="0.25">
      <c r="B20" t="s">
        <v>23</v>
      </c>
    </row>
    <row r="21" spans="1:14" x14ac:dyDescent="0.25">
      <c r="B21" t="s">
        <v>24</v>
      </c>
    </row>
  </sheetData>
  <mergeCells count="4">
    <mergeCell ref="B1:B3"/>
    <mergeCell ref="C1:K1"/>
    <mergeCell ref="C2:N2"/>
    <mergeCell ref="B15:D15"/>
  </mergeCells>
  <hyperlinks>
    <hyperlink ref="B15:D15" r:id="rId1" display="Fonte: Relatório do Mercado de Derivados de Petróleo/MME" xr:uid="{65652D31-9480-4C26-8758-466EF81EE203}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GASOLINA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</dc:creator>
  <cp:lastModifiedBy>ANP</cp:lastModifiedBy>
  <dcterms:created xsi:type="dcterms:W3CDTF">2019-09-12T21:27:14Z</dcterms:created>
  <dcterms:modified xsi:type="dcterms:W3CDTF">2019-09-12T21:46:30Z</dcterms:modified>
</cp:coreProperties>
</file>