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20" yWindow="1140" windowWidth="2536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B7" i="1"/>
  <c r="E7" i="1"/>
  <c r="B4" i="1"/>
  <c r="B5" i="1"/>
  <c r="B6" i="1"/>
  <c r="B8" i="1"/>
  <c r="B3" i="1"/>
  <c r="B9" i="1"/>
</calcChain>
</file>

<file path=xl/sharedStrings.xml><?xml version="1.0" encoding="utf-8"?>
<sst xmlns="http://schemas.openxmlformats.org/spreadsheetml/2006/main" count="19" uniqueCount="19">
  <si>
    <t>customer pays</t>
  </si>
  <si>
    <t>tutor rate %</t>
  </si>
  <si>
    <t>Tutor gets payed</t>
  </si>
  <si>
    <t>brain tree gets</t>
  </si>
  <si>
    <t>total hours</t>
  </si>
  <si>
    <t>profit</t>
  </si>
  <si>
    <t>Gross profit</t>
  </si>
  <si>
    <t>Net profit/hour</t>
  </si>
  <si>
    <t>total money processed</t>
  </si>
  <si>
    <t>Week</t>
  </si>
  <si>
    <t>mon</t>
  </si>
  <si>
    <t>tues</t>
  </si>
  <si>
    <t>wed</t>
  </si>
  <si>
    <t>thurs</t>
  </si>
  <si>
    <t>fri</t>
  </si>
  <si>
    <t>sat</t>
  </si>
  <si>
    <t>sun</t>
  </si>
  <si>
    <t>schools:</t>
  </si>
  <si>
    <t>hour/school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</si>
</sst>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11" sqref="F11"/>
    </sheetView>
  </sheetViews>
  <sheetFormatPr baseColWidth="10" defaultRowHeight="15" x14ac:dyDescent="0"/>
  <cols>
    <col min="1" max="1" width="20.5" customWidth="1"/>
  </cols>
  <sheetData>
    <row r="1" spans="1:12">
      <c r="A1" t="s">
        <v>0</v>
      </c>
      <c r="B1">
        <v>20</v>
      </c>
    </row>
    <row r="2" spans="1:12">
      <c r="A2" t="s">
        <v>1</v>
      </c>
      <c r="B2" s="1">
        <v>0.15</v>
      </c>
    </row>
    <row r="3" spans="1:12">
      <c r="A3" t="s">
        <v>2</v>
      </c>
      <c r="B3">
        <f>B1-(B1*B2)</f>
        <v>17</v>
      </c>
    </row>
    <row r="4" spans="1:12">
      <c r="A4" t="s">
        <v>6</v>
      </c>
      <c r="B4">
        <f>(B1*B2)</f>
        <v>3</v>
      </c>
    </row>
    <row r="5" spans="1:12">
      <c r="A5" t="s">
        <v>3</v>
      </c>
      <c r="B5">
        <f>(B1*C5)+0.3</f>
        <v>0.88000000000000012</v>
      </c>
      <c r="C5" s="2">
        <v>2.9000000000000001E-2</v>
      </c>
      <c r="D5" s="3">
        <v>0.3</v>
      </c>
      <c r="F5" t="s">
        <v>9</v>
      </c>
    </row>
    <row r="6" spans="1:12">
      <c r="A6" t="s">
        <v>7</v>
      </c>
      <c r="B6">
        <f>B4-B5</f>
        <v>2.12</v>
      </c>
      <c r="C6" s="2"/>
      <c r="D6" s="3"/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7" spans="1:12">
      <c r="A7" t="s">
        <v>4</v>
      </c>
      <c r="B7">
        <f>52*(F7*7)</f>
        <v>1092000</v>
      </c>
      <c r="E7">
        <f>F7+B7</f>
        <v>1095000</v>
      </c>
      <c r="F7">
        <f>F9*F10</f>
        <v>3000</v>
      </c>
    </row>
    <row r="8" spans="1:12">
      <c r="A8" t="s">
        <v>5</v>
      </c>
      <c r="B8">
        <f>B6*B7</f>
        <v>2315040</v>
      </c>
    </row>
    <row r="9" spans="1:12">
      <c r="A9" t="s">
        <v>8</v>
      </c>
      <c r="B9">
        <f>B1*B7</f>
        <v>21840000</v>
      </c>
      <c r="E9" t="s">
        <v>17</v>
      </c>
      <c r="F9" s="4">
        <v>100</v>
      </c>
    </row>
    <row r="10" spans="1:12">
      <c r="E10" t="s">
        <v>18</v>
      </c>
      <c r="F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koko</cp:lastModifiedBy>
  <dcterms:created xsi:type="dcterms:W3CDTF">2015-02-21T22:35:02Z</dcterms:created>
  <dcterms:modified xsi:type="dcterms:W3CDTF">2015-03-05T21:26:13Z</dcterms:modified>
</cp:coreProperties>
</file>