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schoenpflug/Documents/Master/WS20-21/DL-Lab/dl-lab-2020-team15/Project1-Diabetic_Retinopathy/diabetic_retinopathy/results/avg_10/"/>
    </mc:Choice>
  </mc:AlternateContent>
  <xr:revisionPtr revIDLastSave="0" documentId="8_{F9CDEC12-D3B5-044C-85E3-C9B39FCD7917}" xr6:coauthVersionLast="46" xr6:coauthVersionMax="46" xr10:uidLastSave="{00000000-0000-0000-0000-000000000000}"/>
  <bookViews>
    <workbookView xWindow="0" yWindow="500" windowWidth="28800" windowHeight="14320" xr2:uid="{AAB38982-7C58-6643-8A5D-19E322EFC1E5}"/>
  </bookViews>
  <sheets>
    <sheet name="Tabelle3" sheetId="3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3" l="1"/>
  <c r="K68" i="3"/>
  <c r="J68" i="3"/>
  <c r="I68" i="3"/>
  <c r="H68" i="3"/>
  <c r="G68" i="3"/>
  <c r="F68" i="3"/>
  <c r="E68" i="3"/>
  <c r="D68" i="3"/>
  <c r="L55" i="3"/>
  <c r="K55" i="3"/>
  <c r="J55" i="3"/>
  <c r="I55" i="3"/>
  <c r="H55" i="3"/>
  <c r="G55" i="3"/>
  <c r="F55" i="3"/>
  <c r="E55" i="3"/>
  <c r="D55" i="3"/>
  <c r="L41" i="3"/>
  <c r="K41" i="3"/>
  <c r="J41" i="3"/>
  <c r="I41" i="3"/>
  <c r="H41" i="3"/>
  <c r="G41" i="3"/>
  <c r="F41" i="3"/>
  <c r="E41" i="3"/>
  <c r="D41" i="3"/>
  <c r="L28" i="3"/>
  <c r="K28" i="3"/>
  <c r="J28" i="3"/>
  <c r="I28" i="3"/>
  <c r="H28" i="3"/>
  <c r="G28" i="3"/>
  <c r="F28" i="3"/>
  <c r="E28" i="3"/>
  <c r="D28" i="3"/>
  <c r="L14" i="3"/>
  <c r="K14" i="3"/>
  <c r="J14" i="3"/>
  <c r="I14" i="3"/>
  <c r="H14" i="3"/>
  <c r="G14" i="3"/>
  <c r="F14" i="3"/>
  <c r="E14" i="3"/>
  <c r="D14" i="3"/>
  <c r="K27" i="2"/>
  <c r="J27" i="2"/>
  <c r="I27" i="2"/>
  <c r="H27" i="2"/>
  <c r="G27" i="2"/>
  <c r="F27" i="2"/>
  <c r="E27" i="2"/>
  <c r="D27" i="2"/>
  <c r="C27" i="2"/>
  <c r="K14" i="2"/>
  <c r="J14" i="2"/>
  <c r="I14" i="2"/>
  <c r="H14" i="2"/>
  <c r="G14" i="2"/>
  <c r="F14" i="2"/>
  <c r="E14" i="2"/>
  <c r="D14" i="2"/>
  <c r="C14" i="2"/>
</calcChain>
</file>

<file path=xl/sharedStrings.xml><?xml version="1.0" encoding="utf-8"?>
<sst xmlns="http://schemas.openxmlformats.org/spreadsheetml/2006/main" count="28" uniqueCount="27">
  <si>
    <t>No preprocessing- avg 10</t>
  </si>
  <si>
    <t>Accuracy</t>
  </si>
  <si>
    <t>Sensitivity</t>
  </si>
  <si>
    <t>Specificity</t>
  </si>
  <si>
    <t>Test Accuracy</t>
  </si>
  <si>
    <t>Test Sensititivy</t>
  </si>
  <si>
    <t>Test Specificity</t>
  </si>
  <si>
    <t>Eval Accuracy</t>
  </si>
  <si>
    <t>Eval Sensititvity</t>
  </si>
  <si>
    <t>Eval Specificity</t>
  </si>
  <si>
    <t>Epoch</t>
  </si>
  <si>
    <t>BTG</t>
  </si>
  <si>
    <t>CLAHE</t>
  </si>
  <si>
    <t>/home/RUS_CIP/st169955/dl-lab-2020-team15/Project1-Diabetic_Retinopathy/diabetic_retinopathy/tf_ckpts/20210202-103716</t>
  </si>
  <si>
    <t>/home/RUS_CIP/st169955/dl-lab-2020-team15/Project1-Diabetic_Retinopathy/diabetic_retinopathy/tf_ckpts/20210202-110553</t>
  </si>
  <si>
    <t>Kaggle DR</t>
  </si>
  <si>
    <t>50.13</t>
  </si>
  <si>
    <t>99.87</t>
  </si>
  <si>
    <t>0.40</t>
  </si>
  <si>
    <t>Kaggle DR-7</t>
  </si>
  <si>
    <t>Kaggle DR-4</t>
  </si>
  <si>
    <t>No augmentation</t>
  </si>
  <si>
    <t>CLAHE channel mean</t>
  </si>
  <si>
    <t>BTG channel mean</t>
  </si>
  <si>
    <t>No balancing</t>
  </si>
  <si>
    <t>Top run from hyperparam opt</t>
  </si>
  <si>
    <t>Num of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</si>
</sst>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FE0B-7A17-3744-A788-EB800D45820B}">
  <dimension ref="A1:L68"/>
  <sheetViews>
    <sheetView tabSelected="1" workbookViewId="0">
      <selection activeCell="K16" sqref="K16"/>
    </sheetView>
  </sheetViews>
  <sheetFormatPr baseColWidth="10" defaultRowHeight="16" x14ac:dyDescent="0.2"/>
  <sheetData>
    <row r="1" spans="1:12" x14ac:dyDescent="0.2">
      <c r="A1" t="s">
        <v>0</v>
      </c>
      <c r="B1" t="s">
        <v>26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25</v>
      </c>
      <c r="C2">
        <v>45</v>
      </c>
      <c r="D2">
        <v>94.78</v>
      </c>
      <c r="G2">
        <v>93.27</v>
      </c>
      <c r="H2">
        <v>86.54</v>
      </c>
      <c r="I2">
        <v>100</v>
      </c>
      <c r="J2">
        <v>89.62</v>
      </c>
      <c r="K2">
        <v>84.38</v>
      </c>
      <c r="L2">
        <v>94.87</v>
      </c>
    </row>
    <row r="4" spans="1:12" x14ac:dyDescent="0.2">
      <c r="B4">
        <v>10</v>
      </c>
      <c r="C4">
        <v>46</v>
      </c>
      <c r="D4">
        <v>94.83</v>
      </c>
      <c r="E4">
        <v>92.85</v>
      </c>
      <c r="F4">
        <v>96.81</v>
      </c>
      <c r="G4">
        <v>88.74</v>
      </c>
      <c r="H4">
        <v>90.38</v>
      </c>
      <c r="I4">
        <v>87.1</v>
      </c>
      <c r="J4">
        <v>81.93</v>
      </c>
      <c r="K4">
        <v>84.38</v>
      </c>
      <c r="L4">
        <v>79.489999999999995</v>
      </c>
    </row>
    <row r="5" spans="1:12" x14ac:dyDescent="0.2">
      <c r="B5">
        <v>9</v>
      </c>
      <c r="C5">
        <v>36</v>
      </c>
      <c r="D5">
        <v>93.58</v>
      </c>
      <c r="E5">
        <v>92.75</v>
      </c>
      <c r="F5">
        <v>94.4</v>
      </c>
      <c r="G5">
        <v>90.04</v>
      </c>
      <c r="H5">
        <v>86.54</v>
      </c>
      <c r="I5">
        <v>93.55</v>
      </c>
      <c r="J5">
        <v>84.5</v>
      </c>
      <c r="K5">
        <v>84.38</v>
      </c>
      <c r="L5">
        <v>84.62</v>
      </c>
    </row>
    <row r="6" spans="1:12" x14ac:dyDescent="0.2">
      <c r="B6">
        <v>8</v>
      </c>
      <c r="C6">
        <v>62</v>
      </c>
      <c r="D6">
        <v>94.83</v>
      </c>
      <c r="E6">
        <v>93.49</v>
      </c>
      <c r="F6">
        <v>96.17</v>
      </c>
      <c r="G6">
        <v>86.85</v>
      </c>
      <c r="H6">
        <v>76.92</v>
      </c>
      <c r="I6">
        <v>96.77</v>
      </c>
      <c r="J6">
        <v>83.65</v>
      </c>
      <c r="K6">
        <v>75</v>
      </c>
      <c r="L6">
        <v>92.31</v>
      </c>
    </row>
    <row r="7" spans="1:12" x14ac:dyDescent="0.2">
      <c r="B7">
        <v>7</v>
      </c>
      <c r="C7" s="2">
        <v>75</v>
      </c>
      <c r="D7" s="2">
        <v>96.43</v>
      </c>
      <c r="E7" s="2">
        <v>95.67</v>
      </c>
      <c r="F7" s="2">
        <v>97.2</v>
      </c>
      <c r="G7" s="2">
        <v>90.38</v>
      </c>
      <c r="H7" s="2">
        <v>80.77</v>
      </c>
      <c r="I7" s="2">
        <v>100</v>
      </c>
      <c r="J7" s="2">
        <v>89.34</v>
      </c>
      <c r="K7" s="2">
        <v>81.25</v>
      </c>
      <c r="L7" s="2">
        <v>97.44</v>
      </c>
    </row>
    <row r="8" spans="1:12" x14ac:dyDescent="0.2">
      <c r="B8">
        <v>6</v>
      </c>
      <c r="C8">
        <v>54</v>
      </c>
      <c r="D8">
        <v>95.04</v>
      </c>
      <c r="E8">
        <v>93.89</v>
      </c>
      <c r="F8">
        <v>96.18</v>
      </c>
      <c r="G8">
        <v>93.27</v>
      </c>
      <c r="H8">
        <v>86.54</v>
      </c>
      <c r="I8">
        <v>100</v>
      </c>
      <c r="J8">
        <v>80.09</v>
      </c>
      <c r="K8">
        <v>78.12</v>
      </c>
      <c r="L8">
        <v>82.05</v>
      </c>
    </row>
    <row r="9" spans="1:12" x14ac:dyDescent="0.2">
      <c r="B9">
        <v>5</v>
      </c>
      <c r="C9">
        <v>52</v>
      </c>
      <c r="D9">
        <v>96.05</v>
      </c>
      <c r="E9">
        <v>95.16</v>
      </c>
      <c r="F9">
        <v>96.94</v>
      </c>
      <c r="G9">
        <v>91.35</v>
      </c>
      <c r="H9">
        <v>82.69</v>
      </c>
      <c r="I9">
        <v>100</v>
      </c>
      <c r="J9">
        <v>84.5</v>
      </c>
      <c r="K9">
        <v>84.38</v>
      </c>
      <c r="L9">
        <v>84.62</v>
      </c>
    </row>
    <row r="10" spans="1:12" x14ac:dyDescent="0.2">
      <c r="B10">
        <v>4</v>
      </c>
      <c r="C10" s="4">
        <v>31</v>
      </c>
      <c r="D10" s="4">
        <v>93.42</v>
      </c>
      <c r="E10" s="4">
        <v>92.28</v>
      </c>
      <c r="F10" s="4">
        <v>94.56</v>
      </c>
      <c r="G10" s="4">
        <v>93.58</v>
      </c>
      <c r="H10" s="4">
        <v>90.38</v>
      </c>
      <c r="I10" s="4">
        <v>96.77</v>
      </c>
      <c r="J10" s="4">
        <v>86.34</v>
      </c>
      <c r="K10" s="4">
        <v>90.62</v>
      </c>
      <c r="L10" s="4">
        <v>82.05</v>
      </c>
    </row>
    <row r="11" spans="1:12" x14ac:dyDescent="0.2">
      <c r="B11">
        <v>3</v>
      </c>
      <c r="C11">
        <v>26</v>
      </c>
      <c r="D11">
        <v>93.49</v>
      </c>
      <c r="E11">
        <v>91.7</v>
      </c>
      <c r="F11">
        <v>95.27</v>
      </c>
      <c r="G11">
        <v>89.7</v>
      </c>
      <c r="H11">
        <v>92.31</v>
      </c>
      <c r="I11">
        <v>87.1</v>
      </c>
      <c r="J11">
        <v>86.28</v>
      </c>
      <c r="K11">
        <v>82.81</v>
      </c>
      <c r="L11">
        <v>89.74</v>
      </c>
    </row>
    <row r="12" spans="1:12" x14ac:dyDescent="0.2">
      <c r="B12">
        <v>2</v>
      </c>
      <c r="C12">
        <v>46</v>
      </c>
      <c r="D12">
        <v>94.32</v>
      </c>
      <c r="E12">
        <v>92.98</v>
      </c>
      <c r="F12">
        <v>95.66</v>
      </c>
      <c r="G12">
        <v>91.66</v>
      </c>
      <c r="H12">
        <v>86.54</v>
      </c>
      <c r="I12">
        <v>96.77</v>
      </c>
      <c r="J12">
        <v>84.5</v>
      </c>
      <c r="K12">
        <v>84.38</v>
      </c>
      <c r="L12">
        <v>84.62</v>
      </c>
    </row>
    <row r="13" spans="1:12" ht="17" thickBot="1" x14ac:dyDescent="0.25">
      <c r="B13">
        <v>1</v>
      </c>
      <c r="C13" s="3">
        <v>69</v>
      </c>
      <c r="D13" s="3">
        <v>97.83</v>
      </c>
      <c r="E13" s="3">
        <v>96.93</v>
      </c>
      <c r="F13" s="3">
        <v>98.72</v>
      </c>
      <c r="G13" s="3">
        <v>90.69</v>
      </c>
      <c r="H13" s="3">
        <v>84.62</v>
      </c>
      <c r="I13" s="3">
        <v>96.77</v>
      </c>
      <c r="J13" s="3">
        <v>86.28</v>
      </c>
      <c r="K13" s="3">
        <v>82.81</v>
      </c>
      <c r="L13" s="3">
        <v>89.74</v>
      </c>
    </row>
    <row r="14" spans="1:12" ht="17" thickBot="1" x14ac:dyDescent="0.25">
      <c r="D14" s="1">
        <f>AVERAGE(D4:D13)</f>
        <v>94.981999999999999</v>
      </c>
      <c r="E14">
        <f t="shared" ref="E14:L14" si="0">AVERAGE(E4:E13)</f>
        <v>93.77000000000001</v>
      </c>
      <c r="F14">
        <f t="shared" si="0"/>
        <v>96.191000000000003</v>
      </c>
      <c r="G14" s="1">
        <f>AVERAGE(G4:G13)</f>
        <v>90.626000000000005</v>
      </c>
      <c r="H14">
        <f t="shared" si="0"/>
        <v>85.768999999999991</v>
      </c>
      <c r="I14">
        <f t="shared" si="0"/>
        <v>95.48299999999999</v>
      </c>
      <c r="J14" s="1">
        <f t="shared" si="0"/>
        <v>84.741</v>
      </c>
      <c r="K14">
        <f t="shared" si="0"/>
        <v>82.813000000000017</v>
      </c>
      <c r="L14">
        <f t="shared" si="0"/>
        <v>86.667999999999992</v>
      </c>
    </row>
    <row r="15" spans="1:12" x14ac:dyDescent="0.2">
      <c r="A15" t="s">
        <v>19</v>
      </c>
      <c r="J15" s="6">
        <v>57.47</v>
      </c>
      <c r="K15">
        <v>22.17</v>
      </c>
      <c r="L15">
        <v>92.77</v>
      </c>
    </row>
    <row r="16" spans="1:12" x14ac:dyDescent="0.2">
      <c r="A16" t="s">
        <v>20</v>
      </c>
      <c r="J16" s="6">
        <v>58.4</v>
      </c>
      <c r="K16">
        <v>54.19</v>
      </c>
      <c r="L16">
        <v>62.61</v>
      </c>
    </row>
    <row r="18" spans="1:12" x14ac:dyDescent="0.2">
      <c r="A18" t="s">
        <v>23</v>
      </c>
      <c r="B18">
        <v>10</v>
      </c>
      <c r="C18" s="3">
        <v>49</v>
      </c>
      <c r="D18" s="3">
        <v>98.04</v>
      </c>
      <c r="E18" s="3">
        <v>97.72</v>
      </c>
      <c r="F18" s="3">
        <v>98.35</v>
      </c>
      <c r="G18" s="3">
        <v>91.66</v>
      </c>
      <c r="H18" s="3">
        <v>86.54</v>
      </c>
      <c r="I18" s="3">
        <v>96.77</v>
      </c>
      <c r="J18" s="3">
        <v>83.21</v>
      </c>
      <c r="K18" s="3">
        <v>84.38</v>
      </c>
      <c r="L18" s="3">
        <v>82.05</v>
      </c>
    </row>
    <row r="19" spans="1:12" x14ac:dyDescent="0.2">
      <c r="B19">
        <v>9</v>
      </c>
      <c r="C19" s="3">
        <v>48</v>
      </c>
      <c r="D19" s="3">
        <v>96.11</v>
      </c>
      <c r="E19" s="3">
        <v>95.92</v>
      </c>
      <c r="F19" s="3">
        <v>96.3</v>
      </c>
      <c r="G19" s="3">
        <v>89.42</v>
      </c>
      <c r="H19" s="3">
        <v>87.85</v>
      </c>
      <c r="I19" s="3">
        <v>100</v>
      </c>
      <c r="J19" s="3">
        <v>78.53</v>
      </c>
      <c r="K19" s="3">
        <v>75</v>
      </c>
      <c r="L19" s="3">
        <v>82.05</v>
      </c>
    </row>
    <row r="20" spans="1:12" x14ac:dyDescent="0.2">
      <c r="B20">
        <v>8</v>
      </c>
      <c r="C20" s="3">
        <v>10</v>
      </c>
      <c r="D20" s="3">
        <v>91.6</v>
      </c>
      <c r="E20" s="3">
        <v>90.28</v>
      </c>
      <c r="F20" s="3">
        <v>92.93</v>
      </c>
      <c r="G20" s="3">
        <v>89.39</v>
      </c>
      <c r="H20" s="3">
        <v>88.46</v>
      </c>
      <c r="I20" s="3">
        <v>90.32</v>
      </c>
      <c r="J20" s="3">
        <v>81.99</v>
      </c>
      <c r="K20" s="3">
        <v>92.19</v>
      </c>
      <c r="L20" s="3">
        <v>71.790000000000006</v>
      </c>
    </row>
    <row r="21" spans="1:12" x14ac:dyDescent="0.2">
      <c r="B21">
        <v>7</v>
      </c>
      <c r="C21">
        <v>76</v>
      </c>
      <c r="D21">
        <v>98.99</v>
      </c>
      <c r="E21">
        <v>98.99</v>
      </c>
      <c r="F21">
        <v>98.99</v>
      </c>
      <c r="G21">
        <v>85.2</v>
      </c>
      <c r="H21">
        <v>86.54</v>
      </c>
      <c r="I21">
        <v>83.87</v>
      </c>
      <c r="J21">
        <v>71.959999999999994</v>
      </c>
      <c r="K21">
        <v>87.5</v>
      </c>
      <c r="L21">
        <v>56.41</v>
      </c>
    </row>
    <row r="22" spans="1:12" x14ac:dyDescent="0.2">
      <c r="B22">
        <v>6</v>
      </c>
      <c r="C22" s="2">
        <v>48</v>
      </c>
      <c r="D22" s="2">
        <v>98.16</v>
      </c>
      <c r="E22" s="2">
        <v>97.71</v>
      </c>
      <c r="F22" s="2">
        <v>98.6</v>
      </c>
      <c r="G22" s="2">
        <v>93.27</v>
      </c>
      <c r="H22" s="2">
        <v>86.54</v>
      </c>
      <c r="I22" s="2">
        <v>100</v>
      </c>
      <c r="J22" s="2">
        <v>88.06</v>
      </c>
      <c r="K22" s="2">
        <v>81.25</v>
      </c>
      <c r="L22" s="2">
        <v>94.87</v>
      </c>
    </row>
    <row r="23" spans="1:12" x14ac:dyDescent="0.2">
      <c r="B23">
        <v>5</v>
      </c>
      <c r="C23">
        <v>34</v>
      </c>
      <c r="D23">
        <v>95.79</v>
      </c>
      <c r="E23">
        <v>95.02</v>
      </c>
      <c r="F23">
        <v>96.55</v>
      </c>
      <c r="G23">
        <v>89.73</v>
      </c>
      <c r="H23">
        <v>82.69</v>
      </c>
      <c r="I23">
        <v>96.77</v>
      </c>
      <c r="J23">
        <v>87.56</v>
      </c>
      <c r="K23">
        <v>92.81</v>
      </c>
      <c r="L23">
        <v>92.31</v>
      </c>
    </row>
    <row r="24" spans="1:12" x14ac:dyDescent="0.2">
      <c r="B24">
        <v>4</v>
      </c>
      <c r="C24" s="3">
        <v>67</v>
      </c>
      <c r="D24">
        <v>99.11</v>
      </c>
      <c r="E24">
        <v>98.73</v>
      </c>
      <c r="F24">
        <v>99.49</v>
      </c>
      <c r="G24">
        <v>88.77</v>
      </c>
      <c r="H24">
        <v>80.77</v>
      </c>
      <c r="I24">
        <v>96.77</v>
      </c>
      <c r="J24">
        <v>86.22</v>
      </c>
      <c r="K24">
        <v>75</v>
      </c>
      <c r="L24">
        <v>97.44</v>
      </c>
    </row>
    <row r="25" spans="1:12" x14ac:dyDescent="0.2">
      <c r="B25">
        <v>3</v>
      </c>
      <c r="C25" s="3">
        <v>9</v>
      </c>
      <c r="D25" s="3">
        <v>90.36</v>
      </c>
      <c r="E25">
        <v>89.2</v>
      </c>
      <c r="F25">
        <v>91.7</v>
      </c>
      <c r="G25">
        <v>87.16</v>
      </c>
      <c r="H25">
        <v>80.77</v>
      </c>
      <c r="I25">
        <v>93.55</v>
      </c>
      <c r="J25">
        <v>80.31</v>
      </c>
      <c r="K25">
        <v>73.44</v>
      </c>
      <c r="L25">
        <v>87.18</v>
      </c>
    </row>
    <row r="26" spans="1:12" x14ac:dyDescent="0.2">
      <c r="B26">
        <v>2</v>
      </c>
      <c r="C26" s="3">
        <v>62</v>
      </c>
      <c r="D26" s="3">
        <v>98.47</v>
      </c>
      <c r="E26" s="3">
        <v>98.09</v>
      </c>
      <c r="F26" s="3">
        <v>98.85</v>
      </c>
      <c r="G26" s="3">
        <v>90.69</v>
      </c>
      <c r="H26" s="3">
        <v>84.62</v>
      </c>
      <c r="I26" s="3">
        <v>96.77</v>
      </c>
      <c r="J26" s="3">
        <v>84.72</v>
      </c>
      <c r="K26" s="3">
        <v>79.69</v>
      </c>
      <c r="L26" s="3">
        <v>89.74</v>
      </c>
    </row>
    <row r="27" spans="1:12" ht="17" thickBot="1" x14ac:dyDescent="0.25">
      <c r="B27">
        <v>1</v>
      </c>
      <c r="C27" s="3">
        <v>34</v>
      </c>
      <c r="D27" s="3">
        <v>94.7</v>
      </c>
      <c r="E27" s="3">
        <v>93.69</v>
      </c>
      <c r="F27" s="3">
        <v>95.71</v>
      </c>
      <c r="G27" s="3">
        <v>92.93</v>
      </c>
      <c r="H27" s="3">
        <v>92.31</v>
      </c>
      <c r="I27" s="3">
        <v>93.55</v>
      </c>
      <c r="J27" s="3">
        <v>80.430000000000007</v>
      </c>
      <c r="K27" s="3">
        <v>89.06</v>
      </c>
      <c r="L27" s="3">
        <v>71.790000000000006</v>
      </c>
    </row>
    <row r="28" spans="1:12" ht="17" thickBot="1" x14ac:dyDescent="0.25">
      <c r="D28" s="1">
        <f>AVERAGE(D19:D26)</f>
        <v>96.073750000000004</v>
      </c>
      <c r="E28">
        <f>AVERAGE(E19:E26)</f>
        <v>95.492500000000007</v>
      </c>
      <c r="F28">
        <f>AVERAGE(F19:F26)</f>
        <v>96.67625000000001</v>
      </c>
      <c r="G28" s="1">
        <f>AVERAGE(G19:G26)</f>
        <v>89.203749999999985</v>
      </c>
      <c r="H28">
        <f>AVERAGE(H19:H26)</f>
        <v>84.78</v>
      </c>
      <c r="I28">
        <f>AVERAGE(I19:I26)</f>
        <v>94.756249999999994</v>
      </c>
      <c r="J28" s="1">
        <f>AVERAGE(J19:J26)</f>
        <v>82.418749999999989</v>
      </c>
      <c r="K28">
        <f>AVERAGE(K19:K26)</f>
        <v>82.110000000000014</v>
      </c>
      <c r="L28">
        <f>AVERAGE(L19:L26)</f>
        <v>83.973749999999995</v>
      </c>
    </row>
    <row r="31" spans="1:12" x14ac:dyDescent="0.2">
      <c r="A31" t="s">
        <v>22</v>
      </c>
      <c r="B31">
        <v>10</v>
      </c>
      <c r="C31">
        <v>18</v>
      </c>
      <c r="D31">
        <v>79.83</v>
      </c>
      <c r="E31">
        <v>81.55</v>
      </c>
      <c r="F31">
        <v>78.12</v>
      </c>
      <c r="G31">
        <v>80.739999999999995</v>
      </c>
      <c r="H31">
        <v>71.150000000000006</v>
      </c>
      <c r="I31">
        <v>90.32</v>
      </c>
      <c r="J31">
        <v>65</v>
      </c>
      <c r="K31">
        <v>78.12</v>
      </c>
      <c r="L31">
        <v>53.85</v>
      </c>
    </row>
    <row r="32" spans="1:12" x14ac:dyDescent="0.2">
      <c r="B32">
        <v>9</v>
      </c>
      <c r="C32">
        <v>17</v>
      </c>
      <c r="D32">
        <v>91.48</v>
      </c>
      <c r="E32">
        <v>89.65</v>
      </c>
      <c r="F32">
        <v>93.31</v>
      </c>
      <c r="G32">
        <v>90.35</v>
      </c>
      <c r="H32">
        <v>90.38</v>
      </c>
      <c r="I32">
        <v>90.32</v>
      </c>
      <c r="J32">
        <v>83.21</v>
      </c>
      <c r="K32">
        <v>84.38</v>
      </c>
      <c r="L32">
        <v>82.05</v>
      </c>
    </row>
    <row r="33" spans="1:12" x14ac:dyDescent="0.2">
      <c r="B33">
        <v>8</v>
      </c>
      <c r="C33">
        <v>51</v>
      </c>
      <c r="D33">
        <v>95.2</v>
      </c>
      <c r="E33">
        <v>93.93</v>
      </c>
      <c r="F33">
        <v>96.46</v>
      </c>
      <c r="G33">
        <v>91.66</v>
      </c>
      <c r="H33">
        <v>86.54</v>
      </c>
      <c r="I33">
        <v>96.77</v>
      </c>
      <c r="J33">
        <v>82.93</v>
      </c>
      <c r="K33">
        <v>81.25</v>
      </c>
      <c r="L33">
        <v>84.62</v>
      </c>
    </row>
    <row r="34" spans="1:12" x14ac:dyDescent="0.2">
      <c r="B34">
        <v>7</v>
      </c>
      <c r="C34">
        <v>45</v>
      </c>
      <c r="D34">
        <v>94.85</v>
      </c>
      <c r="E34">
        <v>93.64</v>
      </c>
      <c r="F34">
        <v>96.06</v>
      </c>
      <c r="G34">
        <v>90.69</v>
      </c>
      <c r="H34">
        <v>84.62</v>
      </c>
      <c r="I34">
        <v>96.77</v>
      </c>
      <c r="J34">
        <v>81.59</v>
      </c>
      <c r="K34">
        <v>73.44</v>
      </c>
      <c r="L34">
        <v>89.74</v>
      </c>
    </row>
    <row r="35" spans="1:12" x14ac:dyDescent="0.2">
      <c r="B35">
        <v>6</v>
      </c>
      <c r="C35" s="3">
        <v>36</v>
      </c>
      <c r="D35">
        <v>94.39</v>
      </c>
      <c r="E35">
        <v>92.99</v>
      </c>
      <c r="F35">
        <v>95.8</v>
      </c>
      <c r="G35">
        <v>92.93</v>
      </c>
      <c r="H35">
        <v>92.31</v>
      </c>
      <c r="I35">
        <v>93.55</v>
      </c>
      <c r="J35">
        <v>85.56</v>
      </c>
      <c r="K35">
        <v>89.06</v>
      </c>
      <c r="L35">
        <v>82.05</v>
      </c>
    </row>
    <row r="36" spans="1:12" x14ac:dyDescent="0.2">
      <c r="B36">
        <v>5</v>
      </c>
      <c r="C36" s="2">
        <v>24</v>
      </c>
      <c r="D36" s="2">
        <v>92.69</v>
      </c>
      <c r="E36" s="2">
        <v>90.22</v>
      </c>
      <c r="F36" s="2">
        <v>95.17</v>
      </c>
      <c r="G36" s="2">
        <v>91.66</v>
      </c>
      <c r="H36" s="2">
        <v>86.54</v>
      </c>
      <c r="I36" s="2">
        <v>96.77</v>
      </c>
      <c r="J36" s="2">
        <v>87.78</v>
      </c>
      <c r="K36" s="2">
        <v>78.12</v>
      </c>
      <c r="L36" s="2">
        <v>97.44</v>
      </c>
    </row>
    <row r="37" spans="1:12" x14ac:dyDescent="0.2">
      <c r="B37">
        <v>4</v>
      </c>
      <c r="C37" s="3">
        <v>32</v>
      </c>
      <c r="D37" s="3">
        <v>94.64</v>
      </c>
      <c r="E37" s="3">
        <v>93.36</v>
      </c>
      <c r="F37" s="3">
        <v>95.91</v>
      </c>
      <c r="G37" s="3">
        <v>90.35</v>
      </c>
      <c r="H37" s="3">
        <v>90.38</v>
      </c>
      <c r="I37" s="3">
        <v>90.32</v>
      </c>
      <c r="J37" s="3">
        <v>86</v>
      </c>
      <c r="K37" s="3">
        <v>79.69</v>
      </c>
      <c r="L37" s="3">
        <v>92.31</v>
      </c>
    </row>
    <row r="38" spans="1:12" x14ac:dyDescent="0.2">
      <c r="B38">
        <v>3</v>
      </c>
      <c r="C38" s="3">
        <v>46</v>
      </c>
      <c r="D38" s="3">
        <v>95.41</v>
      </c>
      <c r="E38" s="3">
        <v>94.39</v>
      </c>
      <c r="F38" s="3">
        <v>96.43</v>
      </c>
      <c r="G38" s="3">
        <v>91.66</v>
      </c>
      <c r="H38" s="3">
        <v>86.54</v>
      </c>
      <c r="I38" s="3">
        <v>96.77</v>
      </c>
      <c r="J38" s="3">
        <v>85.28</v>
      </c>
      <c r="K38" s="3">
        <v>85.94</v>
      </c>
      <c r="L38" s="3">
        <v>84.62</v>
      </c>
    </row>
    <row r="39" spans="1:12" x14ac:dyDescent="0.2">
      <c r="B39">
        <v>2</v>
      </c>
      <c r="C39" s="3">
        <v>22</v>
      </c>
      <c r="D39" s="3">
        <v>90.66</v>
      </c>
      <c r="E39" s="3">
        <v>88.38</v>
      </c>
      <c r="F39" s="3">
        <v>92.93</v>
      </c>
      <c r="G39" s="3">
        <v>90.04</v>
      </c>
      <c r="H39" s="3">
        <v>96.54</v>
      </c>
      <c r="I39" s="3">
        <v>93.55</v>
      </c>
      <c r="J39" s="3">
        <v>84.21</v>
      </c>
      <c r="K39" s="3">
        <v>81.25</v>
      </c>
      <c r="L39" s="3">
        <v>87.18</v>
      </c>
    </row>
    <row r="40" spans="1:12" ht="17" thickBot="1" x14ac:dyDescent="0.25">
      <c r="B40">
        <v>1</v>
      </c>
      <c r="C40" s="3">
        <v>42</v>
      </c>
      <c r="D40" s="3">
        <v>92.76</v>
      </c>
      <c r="E40" s="3">
        <v>90.72</v>
      </c>
      <c r="F40" s="3">
        <v>94.79</v>
      </c>
      <c r="G40" s="3">
        <v>91</v>
      </c>
      <c r="H40" s="3">
        <v>88.46</v>
      </c>
      <c r="I40" s="3">
        <v>93.55</v>
      </c>
      <c r="J40" s="3">
        <v>82.93</v>
      </c>
      <c r="K40" s="3">
        <v>81.25</v>
      </c>
      <c r="L40" s="3">
        <v>84.62</v>
      </c>
    </row>
    <row r="41" spans="1:12" ht="17" thickBot="1" x14ac:dyDescent="0.25">
      <c r="D41" s="1">
        <f>AVERAGE(D31:D40)</f>
        <v>92.191000000000003</v>
      </c>
      <c r="E41">
        <f t="shared" ref="E41:L41" si="1">AVERAGE(E31:E40)</f>
        <v>90.88300000000001</v>
      </c>
      <c r="F41">
        <f t="shared" si="1"/>
        <v>93.498000000000005</v>
      </c>
      <c r="G41" s="1">
        <f t="shared" si="1"/>
        <v>90.10799999999999</v>
      </c>
      <c r="H41">
        <f t="shared" si="1"/>
        <v>87.346000000000004</v>
      </c>
      <c r="I41">
        <f t="shared" si="1"/>
        <v>93.868999999999986</v>
      </c>
      <c r="J41" s="1">
        <f t="shared" si="1"/>
        <v>82.448999999999998</v>
      </c>
      <c r="K41">
        <f t="shared" si="1"/>
        <v>81.25</v>
      </c>
      <c r="L41">
        <f t="shared" si="1"/>
        <v>83.847999999999985</v>
      </c>
    </row>
    <row r="45" spans="1:12" x14ac:dyDescent="0.2">
      <c r="A45" t="s">
        <v>21</v>
      </c>
      <c r="B45">
        <v>10</v>
      </c>
      <c r="C45">
        <v>77</v>
      </c>
      <c r="D45">
        <v>93.24</v>
      </c>
      <c r="E45">
        <v>91.79</v>
      </c>
      <c r="F45">
        <v>94.69</v>
      </c>
      <c r="G45">
        <v>90.69</v>
      </c>
      <c r="H45">
        <v>84.62</v>
      </c>
      <c r="I45">
        <v>96.77</v>
      </c>
      <c r="J45">
        <v>82.37</v>
      </c>
      <c r="K45">
        <v>75</v>
      </c>
      <c r="L45">
        <v>89.74</v>
      </c>
    </row>
    <row r="46" spans="1:12" x14ac:dyDescent="0.2">
      <c r="B46">
        <v>9</v>
      </c>
      <c r="C46">
        <v>41</v>
      </c>
      <c r="D46">
        <v>93</v>
      </c>
      <c r="E46">
        <v>89.86</v>
      </c>
      <c r="F46">
        <v>96.14</v>
      </c>
      <c r="G46">
        <v>86.85</v>
      </c>
      <c r="H46">
        <v>76.92</v>
      </c>
      <c r="I46">
        <v>96.77</v>
      </c>
      <c r="J46">
        <v>84.66</v>
      </c>
      <c r="K46">
        <v>71.88</v>
      </c>
      <c r="L46">
        <v>97.44</v>
      </c>
    </row>
    <row r="47" spans="1:12" x14ac:dyDescent="0.2">
      <c r="B47">
        <v>8</v>
      </c>
      <c r="C47">
        <v>63</v>
      </c>
      <c r="D47">
        <v>97.58</v>
      </c>
      <c r="E47">
        <v>97.1</v>
      </c>
      <c r="F47">
        <v>98.07</v>
      </c>
      <c r="G47">
        <v>88.09</v>
      </c>
      <c r="H47">
        <v>92.31</v>
      </c>
      <c r="I47">
        <v>83.87</v>
      </c>
      <c r="J47">
        <v>77.8</v>
      </c>
      <c r="K47">
        <v>81.25</v>
      </c>
      <c r="L47">
        <v>74.36</v>
      </c>
    </row>
    <row r="48" spans="1:12" x14ac:dyDescent="0.2">
      <c r="B48">
        <v>7</v>
      </c>
      <c r="C48">
        <v>35</v>
      </c>
      <c r="D48">
        <v>95.41</v>
      </c>
      <c r="E48">
        <v>94.69</v>
      </c>
      <c r="F48">
        <v>96.14</v>
      </c>
      <c r="G48">
        <v>90.69</v>
      </c>
      <c r="H48">
        <v>84.62</v>
      </c>
      <c r="I48">
        <v>96.77</v>
      </c>
      <c r="J48">
        <v>81.37</v>
      </c>
      <c r="K48">
        <v>78.12</v>
      </c>
      <c r="L48">
        <v>84.62</v>
      </c>
    </row>
    <row r="49" spans="1:12" x14ac:dyDescent="0.2">
      <c r="B49">
        <v>6</v>
      </c>
      <c r="C49">
        <v>73</v>
      </c>
      <c r="D49">
        <v>93.96</v>
      </c>
      <c r="E49">
        <v>93.72</v>
      </c>
      <c r="F49">
        <v>94.2</v>
      </c>
      <c r="G49">
        <v>85.55</v>
      </c>
      <c r="H49">
        <v>80.77</v>
      </c>
      <c r="I49">
        <v>90.32</v>
      </c>
      <c r="J49">
        <v>75.239999999999995</v>
      </c>
      <c r="K49">
        <v>81.25</v>
      </c>
      <c r="L49">
        <v>69.23</v>
      </c>
    </row>
    <row r="50" spans="1:12" x14ac:dyDescent="0.2">
      <c r="B50">
        <v>5</v>
      </c>
      <c r="C50">
        <v>56</v>
      </c>
      <c r="D50">
        <v>99.03</v>
      </c>
      <c r="E50">
        <v>98.55</v>
      </c>
      <c r="F50">
        <v>99.52</v>
      </c>
      <c r="G50">
        <v>92.62</v>
      </c>
      <c r="H50">
        <v>88.46</v>
      </c>
      <c r="I50">
        <v>96.77</v>
      </c>
      <c r="J50">
        <v>81.09</v>
      </c>
      <c r="K50">
        <v>75</v>
      </c>
      <c r="L50">
        <v>87.18</v>
      </c>
    </row>
    <row r="51" spans="1:12" x14ac:dyDescent="0.2">
      <c r="B51">
        <v>4</v>
      </c>
      <c r="C51">
        <v>68</v>
      </c>
      <c r="D51">
        <v>99.03</v>
      </c>
      <c r="E51">
        <v>98.55</v>
      </c>
      <c r="F51">
        <v>99.52</v>
      </c>
      <c r="G51">
        <v>90.38</v>
      </c>
      <c r="H51">
        <v>80.77</v>
      </c>
      <c r="I51">
        <v>100</v>
      </c>
      <c r="J51">
        <v>80.59</v>
      </c>
      <c r="K51">
        <v>76.56</v>
      </c>
      <c r="L51">
        <v>84.62</v>
      </c>
    </row>
    <row r="52" spans="1:12" x14ac:dyDescent="0.2">
      <c r="B52">
        <v>3</v>
      </c>
      <c r="C52">
        <v>18</v>
      </c>
      <c r="D52">
        <v>84.06</v>
      </c>
      <c r="E52">
        <v>89.37</v>
      </c>
      <c r="F52">
        <v>78.739999999999995</v>
      </c>
      <c r="G52">
        <v>81.95</v>
      </c>
      <c r="H52">
        <v>96.15</v>
      </c>
      <c r="I52">
        <v>67.739999999999995</v>
      </c>
      <c r="J52">
        <v>54.79</v>
      </c>
      <c r="K52">
        <v>89.06</v>
      </c>
      <c r="L52">
        <v>20.51</v>
      </c>
    </row>
    <row r="53" spans="1:12" x14ac:dyDescent="0.2">
      <c r="B53">
        <v>2</v>
      </c>
      <c r="C53" s="2">
        <v>74</v>
      </c>
      <c r="D53" s="2">
        <v>100</v>
      </c>
      <c r="E53" s="2">
        <v>100</v>
      </c>
      <c r="F53" s="2">
        <v>100</v>
      </c>
      <c r="G53" s="2">
        <v>90.04</v>
      </c>
      <c r="H53" s="2">
        <v>86.54</v>
      </c>
      <c r="I53" s="2">
        <v>93.55</v>
      </c>
      <c r="J53" s="2">
        <v>85.22</v>
      </c>
      <c r="K53" s="2">
        <v>78.12</v>
      </c>
      <c r="L53" s="2">
        <v>92.31</v>
      </c>
    </row>
    <row r="54" spans="1:12" ht="17" thickBot="1" x14ac:dyDescent="0.25">
      <c r="B54">
        <v>1</v>
      </c>
      <c r="C54">
        <v>25</v>
      </c>
      <c r="D54">
        <v>86.96</v>
      </c>
      <c r="E54">
        <v>83.57</v>
      </c>
      <c r="F54">
        <v>90.34</v>
      </c>
      <c r="G54">
        <v>89.08</v>
      </c>
      <c r="H54">
        <v>84.62</v>
      </c>
      <c r="I54">
        <v>93.55</v>
      </c>
      <c r="J54">
        <v>77.3</v>
      </c>
      <c r="K54">
        <v>82.81</v>
      </c>
      <c r="L54">
        <v>71.790000000000006</v>
      </c>
    </row>
    <row r="55" spans="1:12" ht="17" thickBot="1" x14ac:dyDescent="0.25">
      <c r="D55" s="1">
        <f>AVERAGE(D45:D54)</f>
        <v>94.227000000000004</v>
      </c>
      <c r="E55">
        <f t="shared" ref="E55:L55" si="2">AVERAGE(E45:E54)</f>
        <v>93.719999999999985</v>
      </c>
      <c r="F55">
        <f t="shared" si="2"/>
        <v>94.736000000000004</v>
      </c>
      <c r="G55" s="1">
        <f t="shared" si="2"/>
        <v>88.594000000000008</v>
      </c>
      <c r="H55">
        <f t="shared" si="2"/>
        <v>85.578000000000003</v>
      </c>
      <c r="I55">
        <f t="shared" si="2"/>
        <v>91.61099999999999</v>
      </c>
      <c r="J55" s="1">
        <f t="shared" si="2"/>
        <v>78.042999999999992</v>
      </c>
      <c r="K55">
        <f t="shared" si="2"/>
        <v>78.905000000000001</v>
      </c>
      <c r="L55">
        <f t="shared" si="2"/>
        <v>77.179999999999993</v>
      </c>
    </row>
    <row r="58" spans="1:12" x14ac:dyDescent="0.2">
      <c r="A58" t="s">
        <v>24</v>
      </c>
      <c r="B58">
        <v>10</v>
      </c>
      <c r="C58">
        <v>11</v>
      </c>
      <c r="D58">
        <v>86.54</v>
      </c>
      <c r="E58">
        <v>91.79</v>
      </c>
      <c r="F58">
        <v>81.3</v>
      </c>
      <c r="G58">
        <v>81.33</v>
      </c>
      <c r="H58">
        <v>88.46</v>
      </c>
      <c r="I58">
        <v>74.19</v>
      </c>
      <c r="J58">
        <v>74.8</v>
      </c>
      <c r="K58">
        <v>90.62</v>
      </c>
      <c r="L58">
        <v>58.97</v>
      </c>
    </row>
    <row r="59" spans="1:12" x14ac:dyDescent="0.2">
      <c r="B59">
        <v>9</v>
      </c>
      <c r="C59">
        <v>66</v>
      </c>
      <c r="D59">
        <v>98.95</v>
      </c>
      <c r="E59">
        <v>99.52</v>
      </c>
      <c r="F59">
        <v>98.37</v>
      </c>
      <c r="G59">
        <v>82.66</v>
      </c>
      <c r="H59">
        <v>75</v>
      </c>
      <c r="I59">
        <v>90.32</v>
      </c>
      <c r="J59">
        <v>74.180000000000007</v>
      </c>
      <c r="K59">
        <v>76.56</v>
      </c>
      <c r="L59">
        <v>71.790000000000006</v>
      </c>
    </row>
    <row r="60" spans="1:12" x14ac:dyDescent="0.2">
      <c r="B60">
        <v>8</v>
      </c>
      <c r="C60">
        <v>72</v>
      </c>
      <c r="D60">
        <v>99.76</v>
      </c>
      <c r="E60">
        <v>99.52</v>
      </c>
      <c r="F60">
        <v>100</v>
      </c>
      <c r="G60" s="7">
        <v>81.36</v>
      </c>
      <c r="H60" s="7">
        <v>78.849999999999994</v>
      </c>
      <c r="I60">
        <v>83.87</v>
      </c>
      <c r="J60">
        <v>80.09</v>
      </c>
      <c r="K60">
        <v>78.12</v>
      </c>
      <c r="L60">
        <v>82.05</v>
      </c>
    </row>
    <row r="61" spans="1:12" x14ac:dyDescent="0.2">
      <c r="B61">
        <v>7</v>
      </c>
      <c r="C61">
        <v>23</v>
      </c>
      <c r="D61">
        <v>90.28</v>
      </c>
      <c r="E61">
        <v>92.75</v>
      </c>
      <c r="F61">
        <v>87.8</v>
      </c>
      <c r="G61">
        <v>81.98</v>
      </c>
      <c r="H61">
        <v>86.54</v>
      </c>
      <c r="I61">
        <v>77.42</v>
      </c>
      <c r="J61">
        <v>87.84</v>
      </c>
      <c r="K61">
        <v>85.94</v>
      </c>
      <c r="L61">
        <v>89.74</v>
      </c>
    </row>
    <row r="62" spans="1:12" x14ac:dyDescent="0.2">
      <c r="B62">
        <v>6</v>
      </c>
      <c r="C62">
        <v>27</v>
      </c>
      <c r="D62">
        <v>91.82</v>
      </c>
      <c r="E62">
        <v>94.2</v>
      </c>
      <c r="F62">
        <v>89.43</v>
      </c>
      <c r="G62">
        <v>81.02</v>
      </c>
      <c r="H62">
        <v>84.62</v>
      </c>
      <c r="I62">
        <v>77.42</v>
      </c>
      <c r="J62">
        <v>80.37</v>
      </c>
      <c r="K62">
        <v>81.25</v>
      </c>
      <c r="L62">
        <v>79.489999999999995</v>
      </c>
    </row>
    <row r="63" spans="1:12" x14ac:dyDescent="0.2">
      <c r="B63">
        <v>5</v>
      </c>
      <c r="C63" s="2">
        <v>78</v>
      </c>
      <c r="D63" s="2">
        <v>100</v>
      </c>
      <c r="E63" s="2">
        <v>100</v>
      </c>
      <c r="F63" s="2">
        <v>100</v>
      </c>
      <c r="G63" s="2">
        <v>84.27</v>
      </c>
      <c r="H63" s="2">
        <v>75</v>
      </c>
      <c r="I63" s="2">
        <v>93.55</v>
      </c>
      <c r="J63" s="2">
        <v>81.31</v>
      </c>
      <c r="K63" s="2">
        <v>70.31</v>
      </c>
      <c r="L63" s="2">
        <v>92.31</v>
      </c>
    </row>
    <row r="64" spans="1:12" x14ac:dyDescent="0.2">
      <c r="B64">
        <v>4</v>
      </c>
      <c r="C64">
        <v>66</v>
      </c>
      <c r="D64">
        <v>100</v>
      </c>
      <c r="E64">
        <v>100</v>
      </c>
      <c r="F64">
        <v>100</v>
      </c>
      <c r="G64">
        <v>83.92</v>
      </c>
      <c r="H64">
        <v>80.77</v>
      </c>
      <c r="I64">
        <v>87.1</v>
      </c>
      <c r="J64">
        <v>79.81</v>
      </c>
      <c r="K64">
        <v>75</v>
      </c>
      <c r="L64">
        <v>84.62</v>
      </c>
    </row>
    <row r="65" spans="2:12" x14ac:dyDescent="0.2">
      <c r="B65">
        <v>3</v>
      </c>
      <c r="C65">
        <v>73</v>
      </c>
      <c r="D65">
        <v>100</v>
      </c>
      <c r="E65">
        <v>100</v>
      </c>
      <c r="F65">
        <v>100</v>
      </c>
      <c r="G65">
        <v>86.17</v>
      </c>
      <c r="H65">
        <v>88.46</v>
      </c>
      <c r="I65">
        <v>83.87</v>
      </c>
      <c r="J65">
        <v>75.02</v>
      </c>
      <c r="K65">
        <v>85.94</v>
      </c>
      <c r="L65">
        <v>64.099999999999994</v>
      </c>
    </row>
    <row r="66" spans="2:12" x14ac:dyDescent="0.2">
      <c r="B66">
        <v>2</v>
      </c>
      <c r="C66">
        <v>24</v>
      </c>
      <c r="D66">
        <v>86.79</v>
      </c>
      <c r="E66">
        <v>92.27</v>
      </c>
      <c r="F66">
        <v>81.3</v>
      </c>
      <c r="G66">
        <v>84.55</v>
      </c>
      <c r="H66">
        <v>88.46</v>
      </c>
      <c r="I66">
        <v>80.650000000000006</v>
      </c>
      <c r="J66">
        <v>73.239999999999995</v>
      </c>
      <c r="K66">
        <v>87.5</v>
      </c>
      <c r="L66">
        <v>58.97</v>
      </c>
    </row>
    <row r="67" spans="2:12" ht="17" thickBot="1" x14ac:dyDescent="0.25">
      <c r="B67">
        <v>1</v>
      </c>
      <c r="C67">
        <v>43</v>
      </c>
      <c r="D67">
        <v>100</v>
      </c>
      <c r="E67">
        <v>100</v>
      </c>
      <c r="F67">
        <v>100</v>
      </c>
      <c r="G67">
        <v>82.32</v>
      </c>
      <c r="H67">
        <v>80.77</v>
      </c>
      <c r="I67">
        <v>83.87</v>
      </c>
      <c r="J67">
        <v>72.12</v>
      </c>
      <c r="K67">
        <v>75</v>
      </c>
      <c r="L67">
        <v>69.23</v>
      </c>
    </row>
    <row r="68" spans="2:12" ht="17" thickBot="1" x14ac:dyDescent="0.25">
      <c r="D68" s="1">
        <f>AVERAGE(D58:D67)</f>
        <v>95.413999999999987</v>
      </c>
      <c r="E68">
        <f t="shared" ref="E68:L68" si="3">AVERAGE(E58:E67)</f>
        <v>97.004999999999995</v>
      </c>
      <c r="F68">
        <f t="shared" si="3"/>
        <v>93.820000000000007</v>
      </c>
      <c r="G68" s="1">
        <f t="shared" si="3"/>
        <v>82.957999999999998</v>
      </c>
      <c r="H68">
        <f t="shared" si="3"/>
        <v>82.693000000000012</v>
      </c>
      <c r="I68">
        <f t="shared" si="3"/>
        <v>83.225999999999999</v>
      </c>
      <c r="J68" s="1">
        <f t="shared" si="3"/>
        <v>77.878000000000014</v>
      </c>
      <c r="K68">
        <f t="shared" si="3"/>
        <v>80.623999999999995</v>
      </c>
      <c r="L68">
        <f t="shared" si="3"/>
        <v>75.12700000000001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8A2A-3DFB-1D4F-8879-22FABC368944}">
  <dimension ref="A4:L28"/>
  <sheetViews>
    <sheetView workbookViewId="0">
      <selection activeCell="M12" sqref="M12"/>
    </sheetView>
  </sheetViews>
  <sheetFormatPr baseColWidth="10" defaultRowHeight="16" x14ac:dyDescent="0.2"/>
  <sheetData>
    <row r="4" spans="1:12" x14ac:dyDescent="0.2">
      <c r="A4" t="s">
        <v>11</v>
      </c>
      <c r="B4">
        <v>79</v>
      </c>
      <c r="C4">
        <v>97.35</v>
      </c>
      <c r="D4">
        <v>96.21</v>
      </c>
      <c r="E4">
        <v>98.48</v>
      </c>
      <c r="F4">
        <v>91.66</v>
      </c>
      <c r="G4">
        <v>86.54</v>
      </c>
      <c r="H4">
        <v>96.77</v>
      </c>
      <c r="I4">
        <v>85</v>
      </c>
      <c r="J4">
        <v>82.81</v>
      </c>
      <c r="K4">
        <v>87.18</v>
      </c>
    </row>
    <row r="5" spans="1:12" x14ac:dyDescent="0.2">
      <c r="B5">
        <v>38</v>
      </c>
      <c r="C5">
        <v>94.39</v>
      </c>
      <c r="D5">
        <v>93.62</v>
      </c>
      <c r="E5">
        <v>95.15</v>
      </c>
      <c r="F5">
        <v>85.24</v>
      </c>
      <c r="G5">
        <v>76.92</v>
      </c>
      <c r="H5">
        <v>93.55</v>
      </c>
      <c r="I5">
        <v>82.09</v>
      </c>
      <c r="J5">
        <v>71.88</v>
      </c>
      <c r="K5">
        <v>92.31</v>
      </c>
    </row>
    <row r="6" spans="1:12" x14ac:dyDescent="0.2">
      <c r="B6">
        <v>54</v>
      </c>
      <c r="C6">
        <v>96.11</v>
      </c>
      <c r="D6">
        <v>95.16</v>
      </c>
      <c r="E6">
        <v>97.07</v>
      </c>
      <c r="F6">
        <v>88.4</v>
      </c>
      <c r="G6">
        <v>96.15</v>
      </c>
      <c r="H6">
        <v>80.650000000000006</v>
      </c>
      <c r="I6">
        <v>76.08</v>
      </c>
      <c r="J6">
        <v>90.62</v>
      </c>
      <c r="K6">
        <v>61.54</v>
      </c>
    </row>
    <row r="7" spans="1:12" x14ac:dyDescent="0.2">
      <c r="B7" s="2">
        <v>71</v>
      </c>
      <c r="C7" s="2">
        <v>97.66</v>
      </c>
      <c r="D7" s="2">
        <v>97.35</v>
      </c>
      <c r="E7" s="2">
        <v>97.98</v>
      </c>
      <c r="F7" s="2">
        <v>92.62</v>
      </c>
      <c r="G7" s="2">
        <v>88.46</v>
      </c>
      <c r="H7" s="2">
        <v>96.77</v>
      </c>
      <c r="I7" s="2">
        <v>87.28</v>
      </c>
      <c r="J7" s="2">
        <v>79.69</v>
      </c>
      <c r="K7" s="2">
        <v>94.87</v>
      </c>
      <c r="L7" s="5" t="s">
        <v>13</v>
      </c>
    </row>
    <row r="8" spans="1:12" x14ac:dyDescent="0.2">
      <c r="B8">
        <v>18</v>
      </c>
      <c r="C8">
        <v>91.92</v>
      </c>
      <c r="D8">
        <v>90.2</v>
      </c>
      <c r="E8">
        <v>93.63</v>
      </c>
      <c r="F8">
        <v>87.16</v>
      </c>
      <c r="G8">
        <v>80.77</v>
      </c>
      <c r="H8">
        <v>93.55</v>
      </c>
      <c r="I8">
        <v>83.93</v>
      </c>
      <c r="J8">
        <v>78.12</v>
      </c>
      <c r="K8">
        <v>89.72</v>
      </c>
    </row>
    <row r="9" spans="1:12" x14ac:dyDescent="0.2">
      <c r="B9">
        <v>36</v>
      </c>
      <c r="C9">
        <v>94.65</v>
      </c>
      <c r="D9">
        <v>93.12</v>
      </c>
      <c r="E9">
        <v>96.18</v>
      </c>
      <c r="F9">
        <v>85.51</v>
      </c>
      <c r="G9">
        <v>90.38</v>
      </c>
      <c r="H9">
        <v>80.650000000000006</v>
      </c>
      <c r="I9">
        <v>82.71</v>
      </c>
      <c r="J9">
        <v>85.94</v>
      </c>
      <c r="K9">
        <v>79.489999999999995</v>
      </c>
    </row>
    <row r="10" spans="1:12" x14ac:dyDescent="0.2">
      <c r="B10">
        <v>57</v>
      </c>
      <c r="C10">
        <v>98.22</v>
      </c>
      <c r="D10">
        <v>97.33</v>
      </c>
      <c r="E10">
        <v>99.11</v>
      </c>
      <c r="F10">
        <v>87.5</v>
      </c>
      <c r="G10">
        <v>75</v>
      </c>
      <c r="H10">
        <v>100</v>
      </c>
      <c r="I10">
        <v>86.22</v>
      </c>
      <c r="J10">
        <v>75</v>
      </c>
      <c r="K10">
        <v>97.44</v>
      </c>
    </row>
    <row r="11" spans="1:12" x14ac:dyDescent="0.2">
      <c r="B11">
        <v>69</v>
      </c>
      <c r="C11">
        <v>98.16</v>
      </c>
      <c r="D11">
        <v>97.71</v>
      </c>
      <c r="E11">
        <v>98.6</v>
      </c>
      <c r="F11">
        <v>88.46</v>
      </c>
      <c r="G11">
        <v>76.92</v>
      </c>
      <c r="H11">
        <v>100</v>
      </c>
      <c r="I11">
        <v>83.93</v>
      </c>
      <c r="J11">
        <v>78.12</v>
      </c>
      <c r="K11">
        <v>89.74</v>
      </c>
    </row>
    <row r="12" spans="1:12" x14ac:dyDescent="0.2">
      <c r="B12">
        <v>39</v>
      </c>
      <c r="C12">
        <v>97.35</v>
      </c>
      <c r="D12">
        <v>96.46</v>
      </c>
      <c r="E12">
        <v>98.23</v>
      </c>
      <c r="F12">
        <v>85.58</v>
      </c>
      <c r="G12">
        <v>71.150000000000006</v>
      </c>
      <c r="H12">
        <v>100</v>
      </c>
      <c r="I12">
        <v>82.87</v>
      </c>
      <c r="J12">
        <v>73.44</v>
      </c>
      <c r="K12">
        <v>92.31</v>
      </c>
    </row>
    <row r="13" spans="1:12" ht="17" thickBot="1" x14ac:dyDescent="0.25">
      <c r="B13">
        <v>40</v>
      </c>
      <c r="C13">
        <v>97.77</v>
      </c>
      <c r="D13">
        <v>96.82</v>
      </c>
      <c r="E13">
        <v>98.73</v>
      </c>
      <c r="F13">
        <v>91.32</v>
      </c>
      <c r="G13">
        <v>92.31</v>
      </c>
      <c r="H13">
        <v>90.32</v>
      </c>
      <c r="I13">
        <v>82.99</v>
      </c>
      <c r="J13">
        <v>89.06</v>
      </c>
      <c r="K13">
        <v>76.92</v>
      </c>
    </row>
    <row r="14" spans="1:12" ht="17" thickBot="1" x14ac:dyDescent="0.25">
      <c r="C14" s="1">
        <f>AVERAGE(C4:C13)</f>
        <v>96.358000000000004</v>
      </c>
      <c r="D14">
        <f t="shared" ref="D14:K14" si="0">AVERAGE(D4:D13)</f>
        <v>95.398000000000025</v>
      </c>
      <c r="E14">
        <f t="shared" si="0"/>
        <v>97.316000000000003</v>
      </c>
      <c r="F14" s="1">
        <f t="shared" si="0"/>
        <v>88.344999999999999</v>
      </c>
      <c r="G14">
        <f t="shared" si="0"/>
        <v>83.46</v>
      </c>
      <c r="H14">
        <f t="shared" si="0"/>
        <v>93.225999999999999</v>
      </c>
      <c r="I14" s="1">
        <f t="shared" si="0"/>
        <v>83.31</v>
      </c>
      <c r="J14">
        <f t="shared" si="0"/>
        <v>80.467999999999989</v>
      </c>
      <c r="K14">
        <f t="shared" si="0"/>
        <v>86.151999999999987</v>
      </c>
    </row>
    <row r="15" spans="1:12" x14ac:dyDescent="0.2">
      <c r="A15" t="s">
        <v>15</v>
      </c>
      <c r="I15" t="s">
        <v>16</v>
      </c>
      <c r="J15" t="s">
        <v>18</v>
      </c>
      <c r="K15" t="s">
        <v>17</v>
      </c>
    </row>
    <row r="17" spans="1:12" x14ac:dyDescent="0.2">
      <c r="A17" t="s">
        <v>12</v>
      </c>
      <c r="B17">
        <v>60</v>
      </c>
      <c r="C17">
        <v>95.52</v>
      </c>
      <c r="D17">
        <v>93.81</v>
      </c>
      <c r="E17">
        <v>97.22</v>
      </c>
      <c r="F17">
        <v>91.66</v>
      </c>
      <c r="G17">
        <v>86.54</v>
      </c>
      <c r="H17">
        <v>96.77</v>
      </c>
      <c r="I17">
        <v>86.5</v>
      </c>
      <c r="J17">
        <v>78.12</v>
      </c>
      <c r="K17">
        <v>94.87</v>
      </c>
    </row>
    <row r="18" spans="1:12" x14ac:dyDescent="0.2">
      <c r="B18">
        <v>38</v>
      </c>
      <c r="C18">
        <v>92.5</v>
      </c>
      <c r="D18">
        <v>90.34</v>
      </c>
      <c r="E18">
        <v>94.66</v>
      </c>
      <c r="F18">
        <v>91.32</v>
      </c>
      <c r="G18">
        <v>92.31</v>
      </c>
      <c r="H18">
        <v>90.32</v>
      </c>
      <c r="I18">
        <v>85</v>
      </c>
      <c r="J18">
        <v>82.81</v>
      </c>
      <c r="K18">
        <v>87.81</v>
      </c>
    </row>
    <row r="19" spans="1:12" x14ac:dyDescent="0.2">
      <c r="B19">
        <v>36</v>
      </c>
      <c r="C19">
        <v>94.73</v>
      </c>
      <c r="D19">
        <v>93.53</v>
      </c>
      <c r="E19">
        <v>95.94</v>
      </c>
      <c r="F19">
        <v>95.19</v>
      </c>
      <c r="G19">
        <v>90.38</v>
      </c>
      <c r="H19">
        <v>100</v>
      </c>
      <c r="I19">
        <v>83.43</v>
      </c>
      <c r="J19">
        <v>79.69</v>
      </c>
      <c r="K19">
        <v>87.18</v>
      </c>
    </row>
    <row r="20" spans="1:12" x14ac:dyDescent="0.2">
      <c r="B20">
        <v>74</v>
      </c>
      <c r="C20">
        <v>93.77</v>
      </c>
      <c r="D20">
        <v>93.14</v>
      </c>
      <c r="E20">
        <v>94.41</v>
      </c>
      <c r="F20">
        <v>89.08</v>
      </c>
      <c r="G20">
        <v>84.62</v>
      </c>
      <c r="H20">
        <v>93.55</v>
      </c>
      <c r="I20">
        <v>67.209999999999994</v>
      </c>
      <c r="J20">
        <v>70.31</v>
      </c>
      <c r="K20">
        <v>64.099999999999994</v>
      </c>
    </row>
    <row r="21" spans="1:12" x14ac:dyDescent="0.2">
      <c r="B21" s="2">
        <v>37</v>
      </c>
      <c r="C21" s="2">
        <v>93.2</v>
      </c>
      <c r="D21" s="2">
        <v>91.49</v>
      </c>
      <c r="E21" s="2">
        <v>94.92</v>
      </c>
      <c r="F21" s="2">
        <v>92.62</v>
      </c>
      <c r="G21" s="2">
        <v>88.46</v>
      </c>
      <c r="H21" s="2">
        <v>96.77</v>
      </c>
      <c r="I21" s="2">
        <v>87.06</v>
      </c>
      <c r="J21" s="2">
        <v>84.38</v>
      </c>
      <c r="K21" s="2">
        <v>89.74</v>
      </c>
      <c r="L21" s="5" t="s">
        <v>14</v>
      </c>
    </row>
    <row r="22" spans="1:12" x14ac:dyDescent="0.2">
      <c r="B22">
        <v>23</v>
      </c>
      <c r="C22">
        <v>91.91</v>
      </c>
      <c r="D22">
        <v>89.81</v>
      </c>
      <c r="E22">
        <v>94.01</v>
      </c>
      <c r="F22">
        <v>91.32</v>
      </c>
      <c r="G22">
        <v>92.31</v>
      </c>
      <c r="H22">
        <v>90.32</v>
      </c>
      <c r="I22">
        <v>79.09</v>
      </c>
      <c r="J22">
        <v>81.25</v>
      </c>
      <c r="K22">
        <v>76.92</v>
      </c>
    </row>
    <row r="23" spans="1:12" x14ac:dyDescent="0.2">
      <c r="B23">
        <v>75</v>
      </c>
      <c r="C23">
        <v>95.58</v>
      </c>
      <c r="D23">
        <v>94.75</v>
      </c>
      <c r="E23">
        <v>96.41</v>
      </c>
      <c r="F23">
        <v>91.66</v>
      </c>
      <c r="G23">
        <v>86.54</v>
      </c>
      <c r="H23">
        <v>96.77</v>
      </c>
      <c r="I23">
        <v>85.5</v>
      </c>
      <c r="J23">
        <v>81.125</v>
      </c>
      <c r="K23">
        <v>89.74</v>
      </c>
    </row>
    <row r="24" spans="1:12" x14ac:dyDescent="0.2">
      <c r="B24">
        <v>57</v>
      </c>
      <c r="C24">
        <v>96.11</v>
      </c>
      <c r="D24">
        <v>95.03</v>
      </c>
      <c r="E24">
        <v>97.2</v>
      </c>
      <c r="F24">
        <v>91</v>
      </c>
      <c r="G24">
        <v>88.46</v>
      </c>
      <c r="H24">
        <v>93.55</v>
      </c>
      <c r="I24">
        <v>84.44</v>
      </c>
      <c r="J24">
        <v>76.56</v>
      </c>
      <c r="K24">
        <v>92.31</v>
      </c>
    </row>
    <row r="25" spans="1:12" x14ac:dyDescent="0.2">
      <c r="B25">
        <v>25</v>
      </c>
      <c r="C25">
        <v>92.49</v>
      </c>
      <c r="D25">
        <v>90.08</v>
      </c>
      <c r="E25">
        <v>94.91</v>
      </c>
      <c r="F25">
        <v>89.7</v>
      </c>
      <c r="G25">
        <v>92.31</v>
      </c>
      <c r="H25">
        <v>87.1</v>
      </c>
      <c r="I25">
        <v>80.430000000000007</v>
      </c>
      <c r="J25">
        <v>89.06</v>
      </c>
      <c r="K25">
        <v>71.790000000000006</v>
      </c>
    </row>
    <row r="26" spans="1:12" ht="17" thickBot="1" x14ac:dyDescent="0.25">
      <c r="B26">
        <v>19</v>
      </c>
      <c r="C26">
        <v>91.73</v>
      </c>
      <c r="D26">
        <v>89.44</v>
      </c>
      <c r="E26">
        <v>94.02</v>
      </c>
      <c r="F26">
        <v>94.54</v>
      </c>
      <c r="G26">
        <v>92.31</v>
      </c>
      <c r="H26">
        <v>96.77</v>
      </c>
      <c r="I26">
        <v>87.56</v>
      </c>
      <c r="J26">
        <v>82.81</v>
      </c>
      <c r="K26">
        <v>92.31</v>
      </c>
    </row>
    <row r="27" spans="1:12" ht="17" thickBot="1" x14ac:dyDescent="0.25">
      <c r="C27" s="1">
        <f>AVERAGE(C17:C26)</f>
        <v>93.754000000000005</v>
      </c>
      <c r="D27">
        <f t="shared" ref="D27:K27" si="1">AVERAGE(D17:D26)</f>
        <v>92.14200000000001</v>
      </c>
      <c r="E27">
        <f t="shared" si="1"/>
        <v>95.37</v>
      </c>
      <c r="F27" s="1">
        <f t="shared" si="1"/>
        <v>91.808999999999997</v>
      </c>
      <c r="G27">
        <f t="shared" si="1"/>
        <v>89.424000000000007</v>
      </c>
      <c r="H27">
        <f t="shared" si="1"/>
        <v>94.191999999999993</v>
      </c>
      <c r="I27" s="1">
        <f t="shared" si="1"/>
        <v>82.622</v>
      </c>
      <c r="J27">
        <f t="shared" si="1"/>
        <v>80.611499999999978</v>
      </c>
      <c r="K27">
        <f t="shared" si="1"/>
        <v>84.676999999999992</v>
      </c>
    </row>
    <row r="28" spans="1:12" x14ac:dyDescent="0.2">
      <c r="A28" t="s">
        <v>15</v>
      </c>
      <c r="I28">
        <v>60.9</v>
      </c>
      <c r="J28">
        <v>55.84</v>
      </c>
      <c r="K28">
        <v>65.95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2021-02-02T09:53:30Z</dcterms:created>
  <dcterms:modified xsi:type="dcterms:W3CDTF">2021-02-10T18:52:15Z</dcterms:modified>
</cp:coreProperties>
</file>