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0aa98f251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1b4337f436224c7f"/>
    <x:sheet xmlns:r="http://schemas.openxmlformats.org/officeDocument/2006/relationships" name="도시 우선순위" sheetId="2" r:id="Rcf84788e789a4dbf"/>
    <x:sheet xmlns:r="http://schemas.openxmlformats.org/officeDocument/2006/relationships" name="가격 표본" sheetId="3" r:id="R333af0ac2c944c71"/>
    <x:sheet xmlns:r="http://schemas.openxmlformats.org/officeDocument/2006/relationships" name="음식 추천" sheetId="4" r:id="Rc61648c5c96f4ce8"/>
    <x:sheet xmlns:r="http://schemas.openxmlformats.org/officeDocument/2006/relationships" name="도시 초안" sheetId="5" r:id="R28bc9448166c4162"/>
    <x:sheet xmlns:r="http://schemas.openxmlformats.org/officeDocument/2006/relationships" name="다음 조사 큐" sheetId="6" r:id="R2709974d540d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>
      <x:left/>
      <x:right/>
      <x:top/>
      <x:bottom/>
      <x:diagonal/>
    </x:border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d56b93e9d4889" /><Relationship Type="http://schemas.openxmlformats.org/officeDocument/2006/relationships/theme" Target="/xl/theme/theme1.xml" Id="Re02e08dfd8a44ad5" /><Relationship Type="http://schemas.openxmlformats.org/officeDocument/2006/relationships/sharedStrings" Target="/xl/sharedStrings.xml" Id="R6dad32435c63449c" /><Relationship Type="http://schemas.openxmlformats.org/officeDocument/2006/relationships/worksheet" Target="/xl/worksheets/sheet1.xml" Id="R1b4337f436224c7f" /><Relationship Type="http://schemas.openxmlformats.org/officeDocument/2006/relationships/worksheet" Target="/xl/worksheets/sheet2.xml" Id="Rcf84788e789a4dbf" /><Relationship Type="http://schemas.openxmlformats.org/officeDocument/2006/relationships/worksheet" Target="/xl/worksheets/sheet3.xml" Id="R333af0ac2c944c71" /><Relationship Type="http://schemas.openxmlformats.org/officeDocument/2006/relationships/worksheet" Target="/xl/worksheets/sheet4.xml" Id="Rc61648c5c96f4ce8" /><Relationship Type="http://schemas.openxmlformats.org/officeDocument/2006/relationships/worksheet" Target="/xl/worksheets/sheet5.xml" Id="R28bc9448166c4162" /><Relationship Type="http://schemas.openxmlformats.org/officeDocument/2006/relationships/worksheet" Target="/xl/worksheets/sheet6.xml" Id="R2709974d540d4ae2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138" headerRowCount="1" totalsRowCount="0" totalsRowShown="0">
  <x:autoFilter ref="A4:U138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4" headerRowCount="1" totalsRowCount="0" totalsRowShown="0">
  <x:autoFilter ref="A4:K44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42c13fd68d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adf80c8dcf4d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e61d59e48e4a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640415efb184b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v0.3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2026-10-02.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342c13fd68d43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d">
        <x:v>2026-10-02T00:00:00.000Z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d">
        <x:v>2026-10-02T00:00:00.000Z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d">
        <x:v>2026-10-02T00:00:00.000Z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d">
        <x:v>2026-10-02T00:00:00.000Z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3000</x:v>
      </x:c>
      <x:c r="J9" s="32" t="str">
        <x:v>JPY</x:v>
      </x:c>
      <x:c r="K9" s="32" t="str">
        <x:v>성인 1인</x:v>
      </x:c>
      <x:c r="L9" s="32" t="str">
        <x:v>일정/구성형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재검증</x:v>
      </x:c>
      <x:c r="Q9" s="40" t="d">
        <x:v>2026-10-02T00:00:00.000Z</x:v>
      </x:c>
      <x:c r="R9" s="32" t="str">
        <x:v>2026</x:v>
      </x:c>
      <x:c r="S9" s="21" t="str">
        <x:v>Tokyo Skytree</x:v>
      </x:c>
      <x:c r="T9" s="42" t="str">
        <x:v>https://www.tokyo-skytree.jp/en/ticket/individual/</x:v>
      </x:c>
      <x:c r="U9" s="21" t="str">
        <x:v>시작가 표기; 날짜·구성별 요금 확인 필요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d">
        <x:v>2026-10-02T00:00:00.000Z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d">
        <x:v>2026-10-02T00:00:00.000Z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d">
        <x:v>2026-10-02T00:00:00.000Z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d">
        <x:v>2026-10-02T00:00:00.000Z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d">
        <x:v>2026-10-02T00:00:00.000Z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d">
        <x:v>2026-10-02T00:00:00.000Z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B 공공</x:v>
      </x:c>
      <x:c r="O19" s="32" t="str">
        <x:v>조건부</x:v>
      </x:c>
      <x:c r="P19" s="32" t="str">
        <x:v>확정 1차</x:v>
      </x:c>
      <x:c r="Q19" s="40" t="d">
        <x:v>2026-10-02T00:00:00.000Z</x:v>
      </x:c>
      <x:c r="R19" s="32" t="str">
        <x:v>2026-10-01 이후</x:v>
      </x:c>
      <x:c r="S19" s="21" t="str">
        <x:v>Osaka e-Pass</x:v>
      </x:c>
      <x:c r="T19" s="42" t="str">
        <x:v>https://www.e-pass.osaka-info.jp/en/facility/free</x:v>
      </x:c>
      <x:c r="U19" s="21" t="str">
        <x:v>2026-10-01부터 2,000엔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C 보조</x:v>
      </x:c>
      <x:c r="O20" s="33" t="str">
        <x:v>조건부</x:v>
      </x:c>
      <x:c r="P20" s="33" t="str">
        <x:v>재검증</x:v>
      </x:c>
      <x:c r="Q20" s="41" t="d">
        <x:v>2026-10-02T00:00:00.000Z</x:v>
      </x:c>
      <x:c r="R20" s="33" t="str">
        <x:v>2026</x:v>
      </x:c>
      <x:c r="S20" s="22" t="str">
        <x:v>Takohachi menu</x:v>
      </x:c>
      <x:c r="T20" s="43" t="str">
        <x:v>https://www.takohachi.jp/</x:v>
      </x:c>
      <x:c r="U20" s="22" t="str">
        <x:v>공식 메뉴 PDF 가격을 2차 캡처할 것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튀김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C 보조</x:v>
      </x:c>
      <x:c r="O21" s="32" t="str">
        <x:v>조건부</x:v>
      </x:c>
      <x:c r="P21" s="32" t="str">
        <x:v>재검증</x:v>
      </x:c>
      <x:c r="Q21" s="40" t="d">
        <x:v>2026-10-02T00:00:00.000Z</x:v>
      </x:c>
      <x:c r="R21" s="32" t="str">
        <x:v>2026</x:v>
      </x:c>
      <x:c r="S21" s="21" t="str">
        <x:v>Restaurant menu PDF</x:v>
      </x:c>
      <x:c r="T21" s="42" t="str">
        <x:v>https://www.osaka-info.jp/en/gourmet/</x:v>
      </x:c>
      <x:c r="U21" s="21" t="str">
        <x:v>개별 매장 공식 메뉴 URL 추가 필요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d">
        <x:v>2026-10-02T00:00:00.000Z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d">
        <x:v>2026-10-02T00:00:00.000Z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d">
        <x:v>2026-10-02T00:00:00.000Z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d">
        <x:v>2026-10-02T00:00:00.000Z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d">
        <x:v>2026-10-02T00:00:00.000Z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d">
        <x:v>2026-10-02T00:00:00.000Z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A 공식</x:v>
      </x:c>
      <x:c r="O31" s="32" t="str">
        <x:v>예</x:v>
      </x:c>
      <x:c r="P31" s="32" t="str">
        <x:v>확정 1차</x:v>
      </x:c>
      <x:c r="Q31" s="40" t="d">
        <x:v>2026-10-02T00:00:00.000Z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재고/컬렉션 변경 가능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A 공식</x:v>
      </x:c>
      <x:c r="O32" s="33" t="str">
        <x:v>예</x:v>
      </x:c>
      <x:c r="P32" s="33" t="str">
        <x:v>확정 1차</x:v>
      </x:c>
      <x:c r="Q32" s="41" t="d">
        <x:v>2026-10-02T00:00:00.000Z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재고/컬렉션 변경 가능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B 공공</x:v>
      </x:c>
      <x:c r="O40" s="33" t="str">
        <x:v>조건부</x:v>
      </x:c>
      <x:c r="P40" s="33" t="str">
        <x:v>확정 1차</x:v>
      </x:c>
      <x:c r="Q40" s="41" t="d">
        <x:v>2026-10-02T00:00:00.000Z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개별 매장 메뉴 표본으로 보강 필요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C 보조</x:v>
      </x:c>
      <x:c r="O41" s="32" t="str">
        <x:v>조건부</x:v>
      </x:c>
      <x:c r="P41" s="32" t="str">
        <x:v>확정 1차</x:v>
      </x:c>
      <x:c r="Q41" s="40" t="d">
        <x:v>2026-10-02T00:00:00.000Z</x:v>
      </x:c>
      <x:c r="R41" s="32" t="str">
        <x:v>2025</x:v>
      </x:c>
      <x:c r="S41" s="21" t="str">
        <x:v>Da Nang Food Tour Directory</x:v>
      </x:c>
      <x:c r="T41" s="42" t="str">
        <x:v>https://www.foodtourdanang.vn/en/my-quang-ech-bep-trang-bach-dang?food=52</x:v>
      </x:c>
      <x:c r="U41" s="21" t="str">
        <x:v>매장 공식 메뉴와 교차검증 필요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C 보조</x:v>
      </x:c>
      <x:c r="O48" s="33" t="str">
        <x:v>조건부</x:v>
      </x:c>
      <x:c r="P48" s="33" t="str">
        <x:v>재검증</x:v>
      </x:c>
      <x:c r="Q48" s="41" t="d">
        <x:v>2026-10-02T00:00:00.000Z</x:v>
      </x:c>
      <x:c r="R48" s="33" t="str">
        <x:v>2026</x:v>
      </x:c>
      <x:c r="S48" s="22" t="str">
        <x:v>Current delivery menu capture</x:v>
      </x:c>
      <x:c r="T48" s="43" t="str">
        <x:v>https://www.ubereats.com/tw-en/brand-city/taipei-tpe/dintaifung</x:v>
      </x:c>
      <x:c r="U48" s="22" t="str">
        <x:v>브랜드 공식 메뉴 가격과 재검증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C 보조</x:v>
      </x:c>
      <x:c r="O49" s="32" t="str">
        <x:v>조건부</x:v>
      </x:c>
      <x:c r="P49" s="32" t="str">
        <x:v>재검증</x:v>
      </x:c>
      <x:c r="Q49" s="40" t="d">
        <x:v>2026-10-02T00:00:00.000Z</x:v>
      </x:c>
      <x:c r="R49" s="32" t="str">
        <x:v>2026</x:v>
      </x:c>
      <x:c r="S49" s="21" t="str">
        <x:v>Current delivery menu capture</x:v>
      </x:c>
      <x:c r="T49" s="42" t="str">
        <x:v>https://www.ubereats.com/tw-en/brand-city/taipei-tpe/dintaifung</x:v>
      </x:c>
      <x:c r="U49" s="21" t="str">
        <x:v>배달가와 매장가 차이 확인 필요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228</x:v>
      </x:c>
      <x:c r="I50" s="39" t="n">
        <x:v>228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C 보조</x:v>
      </x:c>
      <x:c r="O50" s="33" t="str">
        <x:v>조건부</x:v>
      </x:c>
      <x:c r="P50" s="33" t="str">
        <x:v>재검증</x:v>
      </x:c>
      <x:c r="Q50" s="41" t="d">
        <x:v>2026-10-02T00:00:00.000Z</x:v>
      </x:c>
      <x:c r="R50" s="33" t="str">
        <x:v>2026</x:v>
      </x:c>
      <x:c r="S50" s="22" t="str">
        <x:v>Taiwan Souvenirs retailer</x:v>
      </x:c>
      <x:c r="T50" s="43" t="str">
        <x:v>https://taiwan-souvenirs.com/en/products</x:v>
      </x:c>
      <x:c r="U50" s="22" t="str">
        <x:v>공식 매장 가격과 확인 필요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456</x:v>
      </x:c>
      <x:c r="I51" s="38" t="n">
        <x:v>456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C 보조</x:v>
      </x:c>
      <x:c r="O51" s="32" t="str">
        <x:v>조건부</x:v>
      </x:c>
      <x:c r="P51" s="32" t="str">
        <x:v>재검증</x:v>
      </x:c>
      <x:c r="Q51" s="40" t="d">
        <x:v>2026-10-02T00:00:00.000Z</x:v>
      </x:c>
      <x:c r="R51" s="32" t="str">
        <x:v>2026</x:v>
      </x:c>
      <x:c r="S51" s="21" t="str">
        <x:v>Taiwan Souvenirs retailer</x:v>
      </x:c>
      <x:c r="T51" s="42" t="str">
        <x:v>https://taiwan-souvenirs.com/en/products</x:v>
      </x:c>
      <x:c r="U51" s="21" t="str">
        <x:v>공식 매장 가격과 확인 필요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d">
        <x:v>2026-10-02T00:00:00.000Z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C 보조</x:v>
      </x:c>
      <x:c r="O55" s="32" t="str">
        <x:v>조건부</x:v>
      </x:c>
      <x:c r="P55" s="32" t="str">
        <x:v>재검증</x:v>
      </x:c>
      <x:c r="Q55" s="40" t="d">
        <x:v>2026-10-02T00:00:00.000Z</x:v>
      </x:c>
      <x:c r="R55" s="32" t="str">
        <x:v>2026</x:v>
      </x:c>
      <x:c r="S55" s="21" t="str">
        <x:v>Toast Box store listing</x:v>
      </x:c>
      <x:c r="T55" s="42" t="str">
        <x:v>https://gobugis.com/shop/toast-box-bugis-junction</x:v>
      </x:c>
      <x:c r="U55" s="21" t="str">
        <x:v>지점별 가격 차이 가능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C 보조</x:v>
      </x:c>
      <x:c r="O56" s="33" t="str">
        <x:v>조건부</x:v>
      </x:c>
      <x:c r="P56" s="33" t="str">
        <x:v>재검증</x:v>
      </x:c>
      <x:c r="Q56" s="41" t="d">
        <x:v>2026-10-02T00:00:00.000Z</x:v>
      </x:c>
      <x:c r="R56" s="33" t="str">
        <x:v>2026</x:v>
      </x:c>
      <x:c r="S56" s="22" t="str">
        <x:v>Toast Box store listing</x:v>
      </x:c>
      <x:c r="T56" s="43" t="str">
        <x:v>https://gobugis.com/shop/toast-box-bugis-junction</x:v>
      </x:c>
      <x:c r="U56" s="22" t="str">
        <x:v>같은 목록 내 지점별 6.2~10.0 표기 존재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C 보조</x:v>
      </x:c>
      <x:c r="O57" s="32" t="str">
        <x:v>조건부</x:v>
      </x:c>
      <x:c r="P57" s="32" t="str">
        <x:v>재검증</x:v>
      </x:c>
      <x:c r="Q57" s="40" t="d">
        <x:v>2026-10-02T00:00:00.000Z</x:v>
      </x:c>
      <x:c r="R57" s="32" t="str">
        <x:v>2026</x:v>
      </x:c>
      <x:c r="S57" s="21" t="str">
        <x:v>Toast Box store listing</x:v>
      </x:c>
      <x:c r="T57" s="42" t="str">
        <x:v>https://gobugis.com/shop/toast-box-bugis-junction</x:v>
      </x:c>
      <x:c r="U57" s="21" t="str">
        <x:v>브랜드 공식 메뉴 확인 필요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C 보조</x:v>
      </x:c>
      <x:c r="O58" s="33" t="str">
        <x:v>조건부</x:v>
      </x:c>
      <x:c r="P58" s="33" t="str">
        <x:v>재검증</x:v>
      </x:c>
      <x:c r="Q58" s="41" t="d">
        <x:v>2026-10-02T00:00:00.000Z</x:v>
      </x:c>
      <x:c r="R58" s="33" t="str">
        <x:v>2026</x:v>
      </x:c>
      <x:c r="S58" s="22" t="str">
        <x:v>Toast Box store listing</x:v>
      </x:c>
      <x:c r="T58" s="43" t="str">
        <x:v>https://gobugis.com/shop/toast-box-bugis-junction</x:v>
      </x:c>
      <x:c r="U58" s="22" t="str">
        <x:v>소형 기준 표본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C 보조</x:v>
      </x:c>
      <x:c r="O59" s="32" t="str">
        <x:v>조건부</x:v>
      </x:c>
      <x:c r="P59" s="32" t="str">
        <x:v>재검증</x:v>
      </x:c>
      <x:c r="Q59" s="40" t="d">
        <x:v>2026-10-02T00:00:00.000Z</x:v>
      </x:c>
      <x:c r="R59" s="32" t="str">
        <x:v>2026</x:v>
      </x:c>
      <x:c r="S59" s="21" t="str">
        <x:v>Bengawan Solo store listing</x:v>
      </x:c>
      <x:c r="T59" s="42" t="str">
        <x:v>https://makaneast.com/shop/bengawan-solo</x:v>
      </x:c>
      <x:c r="U59" s="21" t="str">
        <x:v>매장 진열 가격; 브랜드 공식몰 재검증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d">
        <x:v>2026-10-02T00:00:00.000Z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d">
        <x:v>2026-10-02T00:00:00.000Z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d">
        <x:v>2026-10-02T00:00:00.000Z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재검증</x:v>
      </x:c>
      <x:c r="Q66" s="41" t="d">
        <x:v>2026-10-02T00:00:00.000Z</x:v>
      </x:c>
      <x:c r="R66" s="33" t="str">
        <x:v>2026</x:v>
      </x:c>
      <x:c r="S66" s="22" t="str">
        <x:v>Bouillon Chartier</x:v>
      </x:c>
      <x:c r="T66" s="43" t="str">
        <x:v>https://www.bouillon-chartier.com/</x:v>
      </x:c>
      <x:c r="U66" s="22" t="str">
        <x:v>지점·일일 메뉴별 확인 필요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재검증</x:v>
      </x:c>
      <x:c r="Q67" s="40" t="d">
        <x:v>2026-10-02T00:00:00.000Z</x:v>
      </x:c>
      <x:c r="R67" s="32" t="str">
        <x:v>2026</x:v>
      </x:c>
      <x:c r="S67" s="21" t="str">
        <x:v>Bouillon Chartier</x:v>
      </x:c>
      <x:c r="T67" s="42" t="str">
        <x:v>https://www.bouillon-chartier.com/</x:v>
      </x:c>
      <x:c r="U67" s="21" t="str">
        <x:v>공식 안내의 '20유로 미만' 문구; 개별 조합 표본 필요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d">
        <x:v>2026-10-02T00:00:00.000Z</x:v>
      </x:c>
      <x:c r="R68" s="33" t="str">
        <x:v>2026</x:v>
      </x:c>
      <x:c r="S68" s="22" t="str">
        <x:v>Official Eiffel Tower Shop</x:v>
      </x:c>
      <x:c r="T68" s="43" t="str">
        <x:v>https://shop.toureiffel.paris/en/</x:v>
      </x:c>
      <x:c r="U68" s="22" t="str">
        <x:v>제품 재고·디자인 변경 가능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d">
        <x:v>2026-10-02T00:00:00.000Z</x:v>
      </x:c>
      <x:c r="R69" s="32" t="str">
        <x:v>2026</x:v>
      </x:c>
      <x:c r="S69" s="21" t="str">
        <x:v>Official Eiffel Tower Shop</x:v>
      </x:c>
      <x:c r="T69" s="42" t="str">
        <x:v>https://shop.toureiffel.paris/en/</x:v>
      </x:c>
      <x:c r="U69" s="21" t="str">
        <x:v>제품 재고 변경 가능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C 보조</x:v>
      </x:c>
      <x:c r="O70" s="33" t="str">
        <x:v>조건부</x:v>
      </x:c>
      <x:c r="P70" s="33" t="str">
        <x:v>재검증</x:v>
      </x:c>
      <x:c r="Q70" s="41" t="d">
        <x:v>2026-10-02T00:00:00.000Z</x:v>
      </x:c>
      <x:c r="R70" s="33" t="str">
        <x:v>2026</x:v>
      </x:c>
      <x:c r="S70" s="22" t="str">
        <x:v>Paris shop menu sample</x:v>
      </x:c>
      <x:c r="T70" s="43" t="str">
        <x:v>https://parisjetaime.com/eng/article/what-to-eat-in-paris-a954</x:v>
      </x:c>
      <x:c r="U70" s="22" t="str">
        <x:v>개별 공식 매장 3곳 표본 추가 필요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d">
        <x:v>2026-10-02T00:00:00.000Z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38</x:v>
      </x:c>
      <x:c r="I72" s="39" t="n">
        <x:v>38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1차</x:v>
      </x:c>
      <x:c r="Q72" s="41" t="d">
        <x:v>2026-10-02T00:00:00.000Z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기부 제외 가격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19</x:v>
      </x:c>
      <x:c r="I73" s="38" t="n">
        <x:v>19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1차</x:v>
      </x:c>
      <x:c r="Q73" s="40" t="d">
        <x:v>2026-10-02T00:00:00.000Z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기부 제외 가격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숍 소형 굿즈 시작가</x:v>
      </x:c>
      <x:c r="G81" s="21" t="str">
        <x:v>British Museum Shop Small Gift From</x:v>
      </x:c>
      <x:c r="H81" s="38" t="n">
        <x:v>6.99</x:v>
      </x:c>
      <x:c r="I81" s="38" t="n">
        <x:v>6.99</x:v>
      </x:c>
      <x:c r="J81" s="32" t="str">
        <x:v>GBP</x:v>
      </x:c>
      <x:c r="K81" s="32" t="str">
        <x:v>1개 시작가</x:v>
      </x:c>
      <x:c r="L81" s="32" t="str">
        <x:v>재고형</x:v>
      </x:c>
      <x:c r="M81" s="32" t="str">
        <x:v>일반</x:v>
      </x:c>
      <x:c r="N81" s="32" t="str">
        <x:v>C 보조</x:v>
      </x:c>
      <x:c r="O81" s="32" t="str">
        <x:v>조건부</x:v>
      </x:c>
      <x:c r="P81" s="32" t="str">
        <x:v>재검증</x:v>
      </x:c>
      <x:c r="Q81" s="40" t="d">
        <x:v>2026-10-02T00:00:00.000Z</x:v>
      </x:c>
      <x:c r="R81" s="32" t="str">
        <x:v>2026</x:v>
      </x:c>
      <x:c r="S81" s="21" t="str">
        <x:v>British Museum Shop</x:v>
      </x:c>
      <x:c r="T81" s="42" t="str">
        <x:v>https://www.britishmuseumshoponline.org/</x:v>
      </x:c>
      <x:c r="U81" s="21" t="str">
        <x:v>개별 상품 URL과 재고 상태 추가 필요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d">
        <x:v>2026-10-02T00:00:00.000Z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d">
        <x:v>2026-10-02T00:00:00.000Z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d">
        <x:v>2026-10-02T00:00:00.000Z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d">
        <x:v>2026-10-02T00:00:00.000Z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d">
        <x:v>2026-10-02T00:00:00.000Z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d">
        <x:v>2026-10-02T00:00:00.000Z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A 공식</x:v>
      </x:c>
      <x:c r="O96" s="33" t="str">
        <x:v>예</x:v>
      </x:c>
      <x:c r="P96" s="33" t="str">
        <x:v>확정 2차</x:v>
      </x:c>
      <x:c r="Q96" s="41" t="d">
        <x:v>2026-10-02T00:00:00.000Z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재고·컬렉션 변경 가능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d">
        <x:v>2026-10-02T00:00:00.000Z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d">
        <x:v>2026-10-02T00:00:00.000Z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d">
        <x:v>2026-10-02T00:00:00.000Z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d">
        <x:v>2026-10-02T00:00:00.000Z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d">
        <x:v>2026-10-02T00:00:00.000Z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d">
        <x:v>2026-10-02T00:00:00.000Z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d">
        <x:v>2026-10-02T00:00:00.000Z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d">
        <x:v>2026-10-02T00:00:00.000Z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d">
        <x:v>2026-10-02T00:00:00.000Z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관광객·외국인 거주자 일반요금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A 공식</x:v>
      </x:c>
      <x:c r="O113" s="32" t="str">
        <x:v>예</x:v>
      </x:c>
      <x:c r="P113" s="32" t="str">
        <x:v>확정 2차</x:v>
      </x:c>
      <x:c r="Q113" s="40" t="d">
        <x:v>2026-10-02T00:00:00.000Z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Coffee House 공식 메뉴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d">
        <x:v>2026-10-02T00:00:00.000Z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d">
        <x:v>2026-10-02T00:00:00.000Z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d">
        <x:v>2026-10-02T00:00:00.000Z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d">
        <x:v>2026-10-02T00:00:00.000Z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d">
        <x:v>2026-10-02T00:00:00.000Z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d">
        <x:v>2026-10-02T00:00:00.000Z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전채·메인·디저트 구성 공식 표시가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d">
        <x:v>2026-10-02T00:00:00.000Z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d">
        <x:v>2026-10-02T00:00:00.000Z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d">
        <x:v>2026-10-02T00:00:00.000Z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d">
        <x:v>2026-10-02T00:00:00.000Z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d">
        <x:v>2026-10-02T00:00:00.000Z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d">
        <x:v>2026-10-02T00:00:00.000Z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d">
        <x:v>2026-10-02T00:00:00.000Z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d">
        <x:v>2026-10-02T00:00:00.000Z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d">
        <x:v>2026-10-02T00:00:00.000Z</x:v>
      </x:c>
      <x:c r="R134" s="33" t="str">
        <x:v>2025-03-03 이후</x:v>
      </x:c>
      <x:c r="S134" s="22" t="str">
        <x:v>Maokong Gondola</x:v>
      </x:c>
      <x:c r="T134" s="43" t="str">
        <x:v>https://www.gondola.taipei/News_Content.aspx?n=CD89BF7B570B52B7&amp;s=829BC7358AD7802E</x:v>
      </x:c>
      <x:c r="U134" s="22" t="str">
        <x:v>일반 여행객 단일 탑승 요금; 크리스털 객실 추가 50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d">
        <x:v>2026-10-02T00:00:00.000Z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d">
        <x:v>2026-10-02T00:00:00.000Z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일회 이용자는 보조금 미적용 기본요금; 30분 미만도 30분으로 계산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aaadf80c8dcf4d5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ee61d59e48e4a7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11</x:v>
      </x:c>
      <x:c r="I6" s="33" t="n">
        <x:f>COUNTIFS('가격 표본'!$C$5:$C$150,B6,'가격 표본'!$O$5:$O$150,"예")</x:f>
        <x:v>10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3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8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4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9</x:v>
      </x:c>
      <x:c r="I8" s="33" t="n">
        <x:f>COUNTIFS('가격 표본'!$C$5:$C$150,B8,'가격 표본'!$O$5:$O$150,"예")</x:f>
        <x:v>8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3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13</x:v>
      </x:c>
      <x:c r="I9" s="32" t="n">
        <x:f>COUNTIFS('가격 표본'!$C$5:$C$150,B9,'가격 표본'!$O$5:$O$150,"예")</x:f>
        <x:v>13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5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3</x:v>
      </x:c>
      <x:c r="H10" s="33" t="n">
        <x:f>COUNTIFS('가격 표본'!$C$5:$C$150,B10,'가격 표본'!$N$5:$N$150,"A 공식")</x:f>
        <x:v>11</x:v>
      </x:c>
      <x:c r="I10" s="33" t="n">
        <x:f>COUNTIFS('가격 표본'!$C$5:$C$150,B10,'가격 표본'!$O$5:$O$150,"예")</x:f>
        <x:v>11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16</x:v>
      </x:c>
      <x:c r="I11" s="32" t="n">
        <x:f>COUNTIFS('가격 표본'!$C$5:$C$150,B11,'가격 표본'!$O$5:$O$150,"예")</x:f>
        <x:v>14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17</x:v>
      </x:c>
      <x:c r="I12" s="33" t="n">
        <x:f>COUNTIFS('가격 표본'!$C$5:$C$150,B12,'가격 표본'!$O$5:$O$150,"예")</x:f>
        <x:v>17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640415efb184bba"/>
  </x:tableParts>
</x:worksheet>
</file>