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stough\Documents\Dropbox\CS-584\CS584_Project\code\output\"/>
    </mc:Choice>
  </mc:AlternateContent>
  <bookViews>
    <workbookView xWindow="930" yWindow="0" windowWidth="23115" windowHeight="11520" activeTab="1"/>
  </bookViews>
  <sheets>
    <sheet name="Sheet1" sheetId="2" r:id="rId1"/>
    <sheet name="Sheet2" sheetId="3" r:id="rId2"/>
    <sheet name="results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L37" i="3" l="1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M36" i="3"/>
  <c r="N36" i="3"/>
  <c r="O36" i="3"/>
  <c r="P36" i="3"/>
  <c r="Q36" i="3"/>
  <c r="R36" i="3"/>
  <c r="L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C36" i="3"/>
  <c r="D36" i="3"/>
  <c r="E36" i="3"/>
  <c r="F36" i="3"/>
  <c r="G36" i="3"/>
  <c r="H36" i="3"/>
  <c r="B36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R31" i="3" s="1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M21" i="3"/>
  <c r="N21" i="3"/>
  <c r="O21" i="3"/>
  <c r="P21" i="3"/>
  <c r="Q21" i="3"/>
  <c r="R21" i="3"/>
  <c r="L21" i="3"/>
  <c r="B22" i="3"/>
  <c r="C22" i="3"/>
  <c r="D22" i="3"/>
  <c r="E22" i="3"/>
  <c r="F22" i="3"/>
  <c r="G22" i="3"/>
  <c r="H22" i="3"/>
  <c r="H31" i="3" s="1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C21" i="3"/>
  <c r="D21" i="3"/>
  <c r="E21" i="3"/>
  <c r="F21" i="3"/>
  <c r="G21" i="3"/>
  <c r="H21" i="3"/>
  <c r="K36" i="3"/>
  <c r="K37" i="3"/>
  <c r="K38" i="3"/>
  <c r="K39" i="3"/>
  <c r="K40" i="3"/>
  <c r="K41" i="3"/>
  <c r="K42" i="3"/>
  <c r="K43" i="3"/>
  <c r="K44" i="3"/>
  <c r="K45" i="3"/>
  <c r="L35" i="3"/>
  <c r="M35" i="3"/>
  <c r="N35" i="3"/>
  <c r="O35" i="3"/>
  <c r="P35" i="3"/>
  <c r="Q35" i="3"/>
  <c r="R35" i="3"/>
  <c r="K35" i="3"/>
  <c r="A36" i="3"/>
  <c r="A37" i="3"/>
  <c r="A38" i="3"/>
  <c r="A39" i="3"/>
  <c r="A40" i="3"/>
  <c r="A41" i="3"/>
  <c r="A42" i="3"/>
  <c r="A43" i="3"/>
  <c r="A44" i="3"/>
  <c r="A45" i="3"/>
  <c r="B35" i="3"/>
  <c r="C35" i="3"/>
  <c r="D35" i="3"/>
  <c r="E35" i="3"/>
  <c r="F35" i="3"/>
  <c r="G35" i="3"/>
  <c r="H35" i="3"/>
  <c r="K21" i="3"/>
  <c r="K22" i="3"/>
  <c r="K23" i="3"/>
  <c r="K24" i="3"/>
  <c r="K25" i="3"/>
  <c r="K26" i="3"/>
  <c r="K27" i="3"/>
  <c r="K28" i="3"/>
  <c r="K29" i="3"/>
  <c r="K30" i="3"/>
  <c r="L20" i="3"/>
  <c r="M20" i="3"/>
  <c r="N20" i="3"/>
  <c r="O20" i="3"/>
  <c r="P20" i="3"/>
  <c r="Q20" i="3"/>
  <c r="R20" i="3"/>
  <c r="K20" i="3"/>
  <c r="A35" i="3"/>
  <c r="B21" i="3"/>
  <c r="A30" i="3"/>
  <c r="A21" i="3"/>
  <c r="A22" i="3"/>
  <c r="A23" i="3"/>
  <c r="A24" i="3"/>
  <c r="A25" i="3"/>
  <c r="A26" i="3"/>
  <c r="A27" i="3"/>
  <c r="A28" i="3"/>
  <c r="A29" i="3"/>
  <c r="B20" i="3"/>
  <c r="C20" i="3"/>
  <c r="D20" i="3"/>
  <c r="E20" i="3"/>
  <c r="F20" i="3"/>
  <c r="G20" i="3"/>
  <c r="H20" i="3"/>
  <c r="A20" i="3"/>
  <c r="H30" i="2"/>
  <c r="G3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C20" i="2"/>
  <c r="D20" i="2"/>
  <c r="E20" i="2"/>
  <c r="F20" i="2"/>
  <c r="G20" i="2"/>
  <c r="H20" i="2"/>
  <c r="B20" i="2"/>
  <c r="A20" i="2"/>
  <c r="A21" i="2"/>
  <c r="A22" i="2"/>
  <c r="A23" i="2"/>
  <c r="A24" i="2"/>
  <c r="A25" i="2"/>
  <c r="A26" i="2"/>
  <c r="A27" i="2"/>
  <c r="A28" i="2"/>
  <c r="A29" i="2"/>
  <c r="B19" i="2"/>
  <c r="C19" i="2"/>
  <c r="D19" i="2"/>
  <c r="E19" i="2"/>
  <c r="F19" i="2"/>
  <c r="G19" i="2"/>
  <c r="H19" i="2"/>
  <c r="A19" i="2"/>
  <c r="G31" i="3" l="1"/>
  <c r="H46" i="3"/>
  <c r="G46" i="3"/>
  <c r="Q31" i="3"/>
  <c r="R46" i="3" s="1"/>
  <c r="H31" i="2"/>
  <c r="Q46" i="3" l="1"/>
  <c r="G31" i="2"/>
</calcChain>
</file>

<file path=xl/sharedStrings.xml><?xml version="1.0" encoding="utf-8"?>
<sst xmlns="http://schemas.openxmlformats.org/spreadsheetml/2006/main" count="391" uniqueCount="21">
  <si>
    <t>Input File</t>
  </si>
  <si>
    <t>Zero Data</t>
  </si>
  <si>
    <t>Row Random Rate</t>
  </si>
  <si>
    <t>Col Random Rate</t>
  </si>
  <si>
    <t>Rand Seed</t>
  </si>
  <si>
    <t>Accuracy</t>
  </si>
  <si>
    <t>Precision</t>
  </si>
  <si>
    <t>Recall</t>
  </si>
  <si>
    <t>F-Measure</t>
  </si>
  <si>
    <t>data/iris.data</t>
  </si>
  <si>
    <t>Impute</t>
  </si>
  <si>
    <t>N</t>
  </si>
  <si>
    <t>Y</t>
  </si>
  <si>
    <t>Grand Total</t>
  </si>
  <si>
    <t>TRUE</t>
  </si>
  <si>
    <t>Average of Accuracy</t>
  </si>
  <si>
    <t>Accuracy Diff (A[imputed] - A[Non])</t>
  </si>
  <si>
    <t>Values</t>
  </si>
  <si>
    <t>Average of Precision</t>
  </si>
  <si>
    <t>Average of Recall</t>
  </si>
  <si>
    <t>Average of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</si>
</sst>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2476.453800115742" createdVersion="5" refreshedVersion="5" minRefreshableVersion="3" recordCount="176">
  <cacheSource type="worksheet">
    <worksheetSource ref="A1:J177" sheet="results"/>
  </cacheSource>
  <cacheFields count="10">
    <cacheField name="Input File" numFmtId="0">
      <sharedItems/>
    </cacheField>
    <cacheField name="Zero Data" numFmtId="0">
      <sharedItems count="2">
        <b v="0"/>
        <b v="1"/>
      </sharedItems>
    </cacheField>
    <cacheField name="Row Random Rate" numFmtId="0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Col Random Rate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Rand Seed" numFmtId="0">
      <sharedItems containsSemiMixedTypes="0" containsString="0" containsNumber="1" containsInteger="1" minValue="0" maxValue="0"/>
    </cacheField>
    <cacheField name="Accuracy" numFmtId="0">
      <sharedItems containsSemiMixedTypes="0" containsString="0" containsNumber="1" minValue="0.493333333333" maxValue="0.98666666666699998"/>
    </cacheField>
    <cacheField name="Precision" numFmtId="0">
      <sharedItems containsSemiMixedTypes="0" containsString="0" containsNumber="1" minValue="0.67472382689800003" maxValue="0.98717948717899995"/>
    </cacheField>
    <cacheField name="Recall" numFmtId="0">
      <sharedItems containsSemiMixedTypes="0" containsString="0" containsNumber="1" minValue="0.493333333333" maxValue="0.98666666666699998"/>
    </cacheField>
    <cacheField name="F-Measure" numFmtId="0">
      <sharedItems containsSemiMixedTypes="0" containsString="0" containsNumber="1" minValue="0.56994429029000004" maxValue="0.98692301030600005"/>
    </cacheField>
    <cacheField name="Impute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data/iris.data"/>
    <x v="0"/>
    <x v="0"/>
    <x v="0"/>
    <n v="0"/>
    <n v="0.98666666666699998"/>
    <n v="0.98717948717899995"/>
    <n v="0.98666666666699998"/>
    <n v="0.98692301030600005"/>
    <x v="0"/>
  </r>
  <r>
    <s v="data/iris.data"/>
    <x v="0"/>
    <x v="0"/>
    <x v="1"/>
    <n v="0"/>
    <n v="0.98666666666699998"/>
    <n v="0.98717948717899995"/>
    <n v="0.98666666666699998"/>
    <n v="0.98692301030600005"/>
    <x v="0"/>
  </r>
  <r>
    <s v="data/iris.data"/>
    <x v="0"/>
    <x v="0"/>
    <x v="2"/>
    <n v="0"/>
    <n v="0.98666666666699998"/>
    <n v="0.98717948717899995"/>
    <n v="0.98666666666699998"/>
    <n v="0.98692301030600005"/>
    <x v="0"/>
  </r>
  <r>
    <s v="data/iris.data"/>
    <x v="0"/>
    <x v="0"/>
    <x v="3"/>
    <n v="0"/>
    <n v="0.98666666666699998"/>
    <n v="0.98717948717899995"/>
    <n v="0.98666666666699998"/>
    <n v="0.98692301030600005"/>
    <x v="0"/>
  </r>
  <r>
    <s v="data/iris.data"/>
    <x v="0"/>
    <x v="0"/>
    <x v="4"/>
    <n v="0"/>
    <n v="0.98666666666699998"/>
    <n v="0.98717948717899995"/>
    <n v="0.98666666666699998"/>
    <n v="0.98692301030600005"/>
    <x v="0"/>
  </r>
  <r>
    <s v="data/iris.data"/>
    <x v="0"/>
    <x v="0"/>
    <x v="5"/>
    <n v="0"/>
    <n v="0.98666666666699998"/>
    <n v="0.98717948717899995"/>
    <n v="0.98666666666699998"/>
    <n v="0.98692301030600005"/>
    <x v="0"/>
  </r>
  <r>
    <s v="data/iris.data"/>
    <x v="0"/>
    <x v="0"/>
    <x v="6"/>
    <n v="0"/>
    <n v="0.98666666666699998"/>
    <n v="0.98717948717899995"/>
    <n v="0.98666666666699998"/>
    <n v="0.98692301030600005"/>
    <x v="0"/>
  </r>
  <r>
    <s v="data/iris.data"/>
    <x v="0"/>
    <x v="0"/>
    <x v="7"/>
    <n v="0"/>
    <n v="0.98666666666699998"/>
    <n v="0.98717948717899995"/>
    <n v="0.98666666666699998"/>
    <n v="0.98692301030600005"/>
    <x v="0"/>
  </r>
  <r>
    <s v="data/iris.data"/>
    <x v="1"/>
    <x v="1"/>
    <x v="0"/>
    <n v="0"/>
    <n v="0.98666666666699998"/>
    <n v="0.98717948717899995"/>
    <n v="0.98666666666699998"/>
    <n v="0.98692301030600005"/>
    <x v="0"/>
  </r>
  <r>
    <s v="data/iris.data"/>
    <x v="1"/>
    <x v="1"/>
    <x v="1"/>
    <n v="0"/>
    <n v="0.98"/>
    <n v="0.98012538348699996"/>
    <n v="0.98"/>
    <n v="0.98006268773299998"/>
    <x v="0"/>
  </r>
  <r>
    <s v="data/iris.data"/>
    <x v="1"/>
    <x v="1"/>
    <x v="2"/>
    <n v="0"/>
    <n v="0.98"/>
    <n v="0.98012538348699996"/>
    <n v="0.98"/>
    <n v="0.98006268773299998"/>
    <x v="0"/>
  </r>
  <r>
    <s v="data/iris.data"/>
    <x v="1"/>
    <x v="1"/>
    <x v="3"/>
    <n v="0"/>
    <n v="0.96666666666699996"/>
    <n v="0.96705882352899997"/>
    <n v="0.96666666666699996"/>
    <n v="0.96686270533399998"/>
    <x v="0"/>
  </r>
  <r>
    <s v="data/iris.data"/>
    <x v="1"/>
    <x v="1"/>
    <x v="4"/>
    <n v="0"/>
    <n v="0.96"/>
    <n v="0.960769230769"/>
    <n v="0.96"/>
    <n v="0.96038446135400002"/>
    <x v="0"/>
  </r>
  <r>
    <s v="data/iris.data"/>
    <x v="1"/>
    <x v="1"/>
    <x v="5"/>
    <n v="0"/>
    <n v="0.94666666666699995"/>
    <n v="0.94794871794900004"/>
    <n v="0.94666666666699995"/>
    <n v="0.94730725853700004"/>
    <x v="0"/>
  </r>
  <r>
    <s v="data/iris.data"/>
    <x v="1"/>
    <x v="1"/>
    <x v="6"/>
    <n v="0"/>
    <n v="0.95333333333299997"/>
    <n v="0.95385620915000002"/>
    <n v="0.95333333333299997"/>
    <n v="0.95359469956599996"/>
    <x v="0"/>
  </r>
  <r>
    <s v="data/iris.data"/>
    <x v="1"/>
    <x v="1"/>
    <x v="7"/>
    <n v="0"/>
    <n v="0.94666666666699995"/>
    <n v="0.94834087481100005"/>
    <n v="0.94666666666699995"/>
    <n v="0.94750303117099999"/>
    <x v="0"/>
  </r>
  <r>
    <s v="data/iris.data"/>
    <x v="1"/>
    <x v="2"/>
    <x v="0"/>
    <n v="0"/>
    <n v="0.98666666666699998"/>
    <n v="0.98717948717899995"/>
    <n v="0.98666666666699998"/>
    <n v="0.98692301030600005"/>
    <x v="0"/>
  </r>
  <r>
    <s v="data/iris.data"/>
    <x v="1"/>
    <x v="2"/>
    <x v="1"/>
    <n v="0"/>
    <n v="0.98"/>
    <n v="0.98113207547199999"/>
    <n v="0.98"/>
    <n v="0.98056571098699996"/>
    <x v="0"/>
  </r>
  <r>
    <s v="data/iris.data"/>
    <x v="1"/>
    <x v="2"/>
    <x v="2"/>
    <n v="0"/>
    <n v="0.95333333333299997"/>
    <n v="0.95385620915000002"/>
    <n v="0.95333333333299997"/>
    <n v="0.95359469956599996"/>
    <x v="0"/>
  </r>
  <r>
    <s v="data/iris.data"/>
    <x v="1"/>
    <x v="2"/>
    <x v="3"/>
    <n v="0"/>
    <n v="0.95333333333299997"/>
    <n v="0.95385620915000002"/>
    <n v="0.95333333333299997"/>
    <n v="0.95359469956599996"/>
    <x v="0"/>
  </r>
  <r>
    <s v="data/iris.data"/>
    <x v="1"/>
    <x v="2"/>
    <x v="4"/>
    <n v="0"/>
    <n v="0.90666666666700002"/>
    <n v="0.91483516483500005"/>
    <n v="0.90666666666700002"/>
    <n v="0.91073259999599998"/>
    <x v="0"/>
  </r>
  <r>
    <s v="data/iris.data"/>
    <x v="1"/>
    <x v="2"/>
    <x v="5"/>
    <n v="0"/>
    <n v="0.89333333333300002"/>
    <n v="0.90650118203300001"/>
    <n v="0.89333333333300002"/>
    <n v="0.89986908874399996"/>
    <x v="0"/>
  </r>
  <r>
    <s v="data/iris.data"/>
    <x v="1"/>
    <x v="2"/>
    <x v="6"/>
    <n v="0"/>
    <n v="0.91333333333300004"/>
    <n v="0.92068713450299999"/>
    <n v="0.91333333333300004"/>
    <n v="0.91699549079200005"/>
    <x v="0"/>
  </r>
  <r>
    <s v="data/iris.data"/>
    <x v="1"/>
    <x v="2"/>
    <x v="7"/>
    <n v="0"/>
    <n v="0.92"/>
    <n v="0.92602040816300002"/>
    <n v="0.92"/>
    <n v="0.92300038693300002"/>
    <x v="0"/>
  </r>
  <r>
    <s v="data/iris.data"/>
    <x v="1"/>
    <x v="3"/>
    <x v="0"/>
    <n v="0"/>
    <n v="0.98666666666699998"/>
    <n v="0.98717948717899995"/>
    <n v="0.98666666666699998"/>
    <n v="0.98692301030600005"/>
    <x v="0"/>
  </r>
  <r>
    <s v="data/iris.data"/>
    <x v="1"/>
    <x v="3"/>
    <x v="1"/>
    <n v="0"/>
    <n v="0.96666666666699996"/>
    <n v="0.96678671468599997"/>
    <n v="0.96666666666699996"/>
    <n v="0.96672668694899999"/>
    <x v="0"/>
  </r>
  <r>
    <s v="data/iris.data"/>
    <x v="1"/>
    <x v="3"/>
    <x v="2"/>
    <n v="0"/>
    <n v="0.95333333333299997"/>
    <n v="0.95385620915000002"/>
    <n v="0.95333333333299997"/>
    <n v="0.95359469956599996"/>
    <x v="0"/>
  </r>
  <r>
    <s v="data/iris.data"/>
    <x v="1"/>
    <x v="3"/>
    <x v="3"/>
    <n v="0"/>
    <n v="0.94666666666699995"/>
    <n v="0.94877856579999997"/>
    <n v="0.94666666666699995"/>
    <n v="0.94772143969800005"/>
    <x v="0"/>
  </r>
  <r>
    <s v="data/iris.data"/>
    <x v="1"/>
    <x v="3"/>
    <x v="4"/>
    <n v="0"/>
    <n v="0.886666666667"/>
    <n v="0.89988700565000002"/>
    <n v="0.886666666667"/>
    <n v="0.89322792148899999"/>
    <x v="0"/>
  </r>
  <r>
    <s v="data/iris.data"/>
    <x v="1"/>
    <x v="3"/>
    <x v="5"/>
    <n v="0"/>
    <n v="0.88"/>
    <n v="0.90217391304299999"/>
    <n v="0.88"/>
    <n v="0.890949011954"/>
    <x v="0"/>
  </r>
  <r>
    <s v="data/iris.data"/>
    <x v="1"/>
    <x v="3"/>
    <x v="6"/>
    <n v="0"/>
    <n v="0.89333333333300002"/>
    <n v="0.90922730682700004"/>
    <n v="0.89333333333300002"/>
    <n v="0.901210247987"/>
    <x v="0"/>
  </r>
  <r>
    <s v="data/iris.data"/>
    <x v="1"/>
    <x v="3"/>
    <x v="7"/>
    <n v="0"/>
    <n v="0.86"/>
    <n v="0.88996876084700005"/>
    <n v="0.86"/>
    <n v="0.87472776823499998"/>
    <x v="0"/>
  </r>
  <r>
    <s v="data/iris.data"/>
    <x v="1"/>
    <x v="4"/>
    <x v="0"/>
    <n v="0"/>
    <n v="0.98666666666699998"/>
    <n v="0.98717948717899995"/>
    <n v="0.98666666666699998"/>
    <n v="0.98692301030600005"/>
    <x v="0"/>
  </r>
  <r>
    <s v="data/iris.data"/>
    <x v="1"/>
    <x v="4"/>
    <x v="1"/>
    <n v="0"/>
    <n v="0.93333333333299995"/>
    <n v="0.93505099302200001"/>
    <n v="0.93333333333299995"/>
    <n v="0.93419137363100002"/>
    <x v="0"/>
  </r>
  <r>
    <s v="data/iris.data"/>
    <x v="1"/>
    <x v="4"/>
    <x v="2"/>
    <n v="0"/>
    <n v="0.94666666666699995"/>
    <n v="0.94877856579999997"/>
    <n v="0.94666666666699995"/>
    <n v="0.94772143969800005"/>
    <x v="0"/>
  </r>
  <r>
    <s v="data/iris.data"/>
    <x v="1"/>
    <x v="4"/>
    <x v="3"/>
    <n v="0"/>
    <n v="0.91333333333300004"/>
    <n v="0.921980091472"/>
    <n v="0.91333333333300004"/>
    <n v="0.91763634355799995"/>
    <x v="0"/>
  </r>
  <r>
    <s v="data/iris.data"/>
    <x v="1"/>
    <x v="4"/>
    <x v="4"/>
    <n v="0"/>
    <n v="0.85333333333299999"/>
    <n v="0.87662037036999996"/>
    <n v="0.85333333333299999"/>
    <n v="0.86482011757300004"/>
    <x v="0"/>
  </r>
  <r>
    <s v="data/iris.data"/>
    <x v="1"/>
    <x v="4"/>
    <x v="5"/>
    <n v="0"/>
    <n v="0.82666666666699995"/>
    <n v="0.87134502924000001"/>
    <n v="0.82666666666699995"/>
    <n v="0.84841805574700002"/>
    <x v="0"/>
  </r>
  <r>
    <s v="data/iris.data"/>
    <x v="1"/>
    <x v="4"/>
    <x v="6"/>
    <n v="0"/>
    <n v="0.82666666666699995"/>
    <n v="0.86868686868699996"/>
    <n v="0.82666666666699995"/>
    <n v="0.84715602160799997"/>
    <x v="0"/>
  </r>
  <r>
    <s v="data/iris.data"/>
    <x v="1"/>
    <x v="4"/>
    <x v="7"/>
    <n v="0"/>
    <n v="0.80666666666700004"/>
    <n v="0.86868686868699996"/>
    <n v="0.80666666666700004"/>
    <n v="0.83652879938900004"/>
    <x v="0"/>
  </r>
  <r>
    <s v="data/iris.data"/>
    <x v="1"/>
    <x v="5"/>
    <x v="0"/>
    <n v="0"/>
    <n v="0.98666666666699998"/>
    <n v="0.98717948717899995"/>
    <n v="0.98666666666699998"/>
    <n v="0.98692301030600005"/>
    <x v="0"/>
  </r>
  <r>
    <s v="data/iris.data"/>
    <x v="1"/>
    <x v="5"/>
    <x v="1"/>
    <n v="0"/>
    <n v="0.92666666666700004"/>
    <n v="0.929292929293"/>
    <n v="0.92666666666700004"/>
    <n v="0.92797793984300003"/>
    <x v="0"/>
  </r>
  <r>
    <s v="data/iris.data"/>
    <x v="1"/>
    <x v="5"/>
    <x v="2"/>
    <n v="0"/>
    <n v="0.94"/>
    <n v="0.94308300395300004"/>
    <n v="0.94"/>
    <n v="0.94153897821300003"/>
    <x v="0"/>
  </r>
  <r>
    <s v="data/iris.data"/>
    <x v="1"/>
    <x v="5"/>
    <x v="3"/>
    <n v="0"/>
    <n v="0.90666666666700002"/>
    <n v="0.91707317073200001"/>
    <n v="0.90666666666700002"/>
    <n v="0.911840228245"/>
    <x v="0"/>
  </r>
  <r>
    <s v="data/iris.data"/>
    <x v="1"/>
    <x v="5"/>
    <x v="4"/>
    <n v="0"/>
    <n v="0.83333333333299997"/>
    <n v="0.86521935775699998"/>
    <n v="0.83333333333299997"/>
    <n v="0.84897705587399996"/>
    <x v="0"/>
  </r>
  <r>
    <s v="data/iris.data"/>
    <x v="1"/>
    <x v="5"/>
    <x v="5"/>
    <n v="0"/>
    <n v="0.79333333333300005"/>
    <n v="0.85691501480999999"/>
    <n v="0.79333333333300005"/>
    <n v="0.82389931896900004"/>
    <x v="0"/>
  </r>
  <r>
    <s v="data/iris.data"/>
    <x v="1"/>
    <x v="5"/>
    <x v="6"/>
    <n v="0"/>
    <n v="0.80666666666700004"/>
    <n v="0.85979797979799999"/>
    <n v="0.80666666666700004"/>
    <n v="0.83238533963700001"/>
    <x v="0"/>
  </r>
  <r>
    <s v="data/iris.data"/>
    <x v="1"/>
    <x v="5"/>
    <x v="7"/>
    <n v="0"/>
    <n v="0.76"/>
    <n v="0.84028324154199996"/>
    <n v="0.76"/>
    <n v="0.79812779012400004"/>
    <x v="0"/>
  </r>
  <r>
    <s v="data/iris.data"/>
    <x v="1"/>
    <x v="6"/>
    <x v="0"/>
    <n v="0"/>
    <n v="0.98666666666699998"/>
    <n v="0.98717948717899995"/>
    <n v="0.98666666666699998"/>
    <n v="0.98692301030600005"/>
    <x v="0"/>
  </r>
  <r>
    <s v="data/iris.data"/>
    <x v="1"/>
    <x v="6"/>
    <x v="1"/>
    <n v="0"/>
    <n v="0.92"/>
    <n v="0.92370129870100004"/>
    <n v="0.92"/>
    <n v="0.921846934103"/>
    <x v="0"/>
  </r>
  <r>
    <s v="data/iris.data"/>
    <x v="1"/>
    <x v="6"/>
    <x v="2"/>
    <n v="0"/>
    <n v="0.93333333333299995"/>
    <n v="0.93551352771200003"/>
    <n v="0.93333333333299995"/>
    <n v="0.93442215881699997"/>
    <x v="0"/>
  </r>
  <r>
    <s v="data/iris.data"/>
    <x v="1"/>
    <x v="6"/>
    <x v="3"/>
    <n v="0"/>
    <n v="0.886666666667"/>
    <n v="0.903091060986"/>
    <n v="0.886666666667"/>
    <n v="0.89480350146700005"/>
    <x v="0"/>
  </r>
  <r>
    <s v="data/iris.data"/>
    <x v="1"/>
    <x v="6"/>
    <x v="4"/>
    <n v="0"/>
    <n v="0.81333333333299995"/>
    <n v="0.85396825396800002"/>
    <n v="0.81333333333299995"/>
    <n v="0.83315562325500003"/>
    <x v="0"/>
  </r>
  <r>
    <s v="data/iris.data"/>
    <x v="1"/>
    <x v="6"/>
    <x v="5"/>
    <n v="0"/>
    <n v="0.77333333333300003"/>
    <n v="0.84705882352899997"/>
    <n v="0.77333333333300003"/>
    <n v="0.80851887705699998"/>
    <x v="0"/>
  </r>
  <r>
    <s v="data/iris.data"/>
    <x v="1"/>
    <x v="6"/>
    <x v="6"/>
    <n v="0"/>
    <n v="0.73333333333299999"/>
    <n v="0.81869184455400001"/>
    <n v="0.73333333333299999"/>
    <n v="0.77366530890499996"/>
    <x v="0"/>
  </r>
  <r>
    <s v="data/iris.data"/>
    <x v="1"/>
    <x v="6"/>
    <x v="7"/>
    <n v="0"/>
    <n v="0.71333333333299997"/>
    <n v="0.82080092192499998"/>
    <n v="0.71333333333299997"/>
    <n v="0.76330302336"/>
    <x v="0"/>
  </r>
  <r>
    <s v="data/iris.data"/>
    <x v="1"/>
    <x v="7"/>
    <x v="0"/>
    <n v="0"/>
    <n v="0.98666666666699998"/>
    <n v="0.98717948717899995"/>
    <n v="0.98666666666699998"/>
    <n v="0.98692301030600005"/>
    <x v="0"/>
  </r>
  <r>
    <s v="data/iris.data"/>
    <x v="1"/>
    <x v="7"/>
    <x v="1"/>
    <n v="0"/>
    <n v="0.92666666666700004"/>
    <n v="0.929292929293"/>
    <n v="0.92666666666700004"/>
    <n v="0.92797793984300003"/>
    <x v="0"/>
  </r>
  <r>
    <s v="data/iris.data"/>
    <x v="1"/>
    <x v="7"/>
    <x v="2"/>
    <n v="0"/>
    <n v="0.94"/>
    <n v="0.94098755519900001"/>
    <n v="0.94"/>
    <n v="0.94049351835600004"/>
    <x v="0"/>
  </r>
  <r>
    <s v="data/iris.data"/>
    <x v="1"/>
    <x v="7"/>
    <x v="3"/>
    <n v="0"/>
    <n v="0.86"/>
    <n v="0.88642501776799998"/>
    <n v="0.86"/>
    <n v="0.87301259146499999"/>
    <x v="0"/>
  </r>
  <r>
    <s v="data/iris.data"/>
    <x v="1"/>
    <x v="7"/>
    <x v="4"/>
    <n v="0"/>
    <n v="0.76666666666700001"/>
    <n v="0.83246753246799998"/>
    <n v="0.76666666666700001"/>
    <n v="0.798213318896"/>
    <x v="0"/>
  </r>
  <r>
    <s v="data/iris.data"/>
    <x v="1"/>
    <x v="7"/>
    <x v="5"/>
    <n v="0"/>
    <n v="0.73333333333299999"/>
    <n v="0.80814591237199995"/>
    <n v="0.73333333333299999"/>
    <n v="0.76892418420899999"/>
    <x v="0"/>
  </r>
  <r>
    <s v="data/iris.data"/>
    <x v="1"/>
    <x v="7"/>
    <x v="6"/>
    <n v="0"/>
    <n v="0.70666666666699995"/>
    <n v="0.818803418803"/>
    <n v="0.70666666666699995"/>
    <n v="0.75861347676699997"/>
    <x v="0"/>
  </r>
  <r>
    <s v="data/iris.data"/>
    <x v="1"/>
    <x v="7"/>
    <x v="7"/>
    <n v="0"/>
    <n v="0.63333333333300001"/>
    <n v="0.79414816481600004"/>
    <n v="0.63333333333300001"/>
    <n v="0.704682344445"/>
    <x v="0"/>
  </r>
  <r>
    <s v="data/iris.data"/>
    <x v="1"/>
    <x v="8"/>
    <x v="0"/>
    <n v="0"/>
    <n v="0.98666666666699998"/>
    <n v="0.98717948717899995"/>
    <n v="0.98666666666699998"/>
    <n v="0.98692301030600005"/>
    <x v="0"/>
  </r>
  <r>
    <s v="data/iris.data"/>
    <x v="1"/>
    <x v="8"/>
    <x v="1"/>
    <n v="0"/>
    <n v="0.92666666666700004"/>
    <n v="0.929292929293"/>
    <n v="0.92666666666700004"/>
    <n v="0.92797793984300003"/>
    <x v="0"/>
  </r>
  <r>
    <s v="data/iris.data"/>
    <x v="1"/>
    <x v="8"/>
    <x v="2"/>
    <n v="0"/>
    <n v="0.94"/>
    <n v="0.93958650126700005"/>
    <n v="0.94"/>
    <n v="0.93979320514999998"/>
    <x v="0"/>
  </r>
  <r>
    <s v="data/iris.data"/>
    <x v="1"/>
    <x v="8"/>
    <x v="3"/>
    <n v="0"/>
    <n v="0.84"/>
    <n v="0.86428302664300005"/>
    <n v="0.84"/>
    <n v="0.85196851817499997"/>
    <x v="0"/>
  </r>
  <r>
    <s v="data/iris.data"/>
    <x v="1"/>
    <x v="8"/>
    <x v="4"/>
    <n v="0"/>
    <n v="0.76"/>
    <n v="0.82991452991500003"/>
    <n v="0.76"/>
    <n v="0.79342006235899998"/>
    <x v="0"/>
  </r>
  <r>
    <s v="data/iris.data"/>
    <x v="1"/>
    <x v="8"/>
    <x v="5"/>
    <n v="0"/>
    <n v="0.74"/>
    <n v="0.81764105439500001"/>
    <n v="0.74"/>
    <n v="0.776885507152"/>
    <x v="0"/>
  </r>
  <r>
    <s v="data/iris.data"/>
    <x v="1"/>
    <x v="8"/>
    <x v="6"/>
    <n v="0"/>
    <n v="0.67333333333300005"/>
    <n v="0.79724666015000001"/>
    <n v="0.67333333333300005"/>
    <n v="0.73006943321200002"/>
    <x v="0"/>
  </r>
  <r>
    <s v="data/iris.data"/>
    <x v="1"/>
    <x v="8"/>
    <x v="7"/>
    <n v="0"/>
    <n v="0.56666666666700005"/>
    <n v="0.73239355165200004"/>
    <n v="0.56666666666700005"/>
    <n v="0.63895885156099996"/>
    <x v="0"/>
  </r>
  <r>
    <s v="data/iris.data"/>
    <x v="1"/>
    <x v="9"/>
    <x v="0"/>
    <n v="0"/>
    <n v="0.98666666666699998"/>
    <n v="0.98717948717899995"/>
    <n v="0.98666666666699998"/>
    <n v="0.98692301030600005"/>
    <x v="0"/>
  </r>
  <r>
    <s v="data/iris.data"/>
    <x v="1"/>
    <x v="9"/>
    <x v="1"/>
    <n v="0"/>
    <n v="0.93333333333299995"/>
    <n v="0.93722943722899998"/>
    <n v="0.93333333333299995"/>
    <n v="0.93527732777899997"/>
    <x v="0"/>
  </r>
  <r>
    <s v="data/iris.data"/>
    <x v="1"/>
    <x v="9"/>
    <x v="2"/>
    <n v="0"/>
    <n v="0.93333333333299995"/>
    <n v="0.93300653594799998"/>
    <n v="0.93333333333299995"/>
    <n v="0.93316990602899996"/>
    <x v="0"/>
  </r>
  <r>
    <s v="data/iris.data"/>
    <x v="1"/>
    <x v="9"/>
    <x v="3"/>
    <n v="0"/>
    <n v="0.85333333333299999"/>
    <n v="0.87311180882600004"/>
    <n v="0.85333333333299999"/>
    <n v="0.86310927813899996"/>
    <x v="0"/>
  </r>
  <r>
    <s v="data/iris.data"/>
    <x v="1"/>
    <x v="9"/>
    <x v="4"/>
    <n v="0"/>
    <n v="0.73333333333299999"/>
    <n v="0.8125"/>
    <n v="0.73333333333299999"/>
    <n v="0.77088948787099998"/>
    <x v="0"/>
  </r>
  <r>
    <s v="data/iris.data"/>
    <x v="1"/>
    <x v="9"/>
    <x v="5"/>
    <n v="0"/>
    <n v="0.70666666666699995"/>
    <n v="0.78386868709000002"/>
    <n v="0.70666666666699995"/>
    <n v="0.74326834424199995"/>
    <x v="0"/>
  </r>
  <r>
    <s v="data/iris.data"/>
    <x v="1"/>
    <x v="9"/>
    <x v="6"/>
    <n v="0"/>
    <n v="0.64666666666700001"/>
    <n v="0.77695906432700002"/>
    <n v="0.64666666666700001"/>
    <n v="0.70585058604399997"/>
    <x v="0"/>
  </r>
  <r>
    <s v="data/iris.data"/>
    <x v="1"/>
    <x v="9"/>
    <x v="7"/>
    <n v="0"/>
    <n v="0.52"/>
    <n v="0.70680432645000002"/>
    <n v="0.52"/>
    <n v="0.59917990478200001"/>
    <x v="0"/>
  </r>
  <r>
    <s v="data/iris.data"/>
    <x v="1"/>
    <x v="10"/>
    <x v="0"/>
    <n v="0"/>
    <n v="0.98666666666699998"/>
    <n v="0.98717948717899995"/>
    <n v="0.98666666666699998"/>
    <n v="0.98692301030600005"/>
    <x v="0"/>
  </r>
  <r>
    <s v="data/iris.data"/>
    <x v="1"/>
    <x v="10"/>
    <x v="1"/>
    <n v="0"/>
    <n v="0.92666666666700004"/>
    <n v="0.92760604844100003"/>
    <n v="0.92666666666700004"/>
    <n v="0.92713611960700004"/>
    <x v="0"/>
  </r>
  <r>
    <s v="data/iris.data"/>
    <x v="1"/>
    <x v="10"/>
    <x v="2"/>
    <n v="0"/>
    <n v="0.94"/>
    <n v="0.94013617449200004"/>
    <n v="0.94"/>
    <n v="0.94006808231399996"/>
    <x v="0"/>
  </r>
  <r>
    <s v="data/iris.data"/>
    <x v="1"/>
    <x v="10"/>
    <x v="3"/>
    <n v="0"/>
    <n v="0.84666666666699997"/>
    <n v="0.86866625438099998"/>
    <n v="0.84666666666699997"/>
    <n v="0.85752538532699996"/>
    <x v="0"/>
  </r>
  <r>
    <s v="data/iris.data"/>
    <x v="1"/>
    <x v="10"/>
    <x v="4"/>
    <n v="0"/>
    <n v="0.74"/>
    <n v="0.81921494143700002"/>
    <n v="0.74"/>
    <n v="0.77759523790200002"/>
    <x v="0"/>
  </r>
  <r>
    <s v="data/iris.data"/>
    <x v="1"/>
    <x v="10"/>
    <x v="5"/>
    <n v="0"/>
    <n v="0.68666666666700005"/>
    <n v="0.78392903392900004"/>
    <n v="0.68666666666700005"/>
    <n v="0.73208147747600005"/>
    <x v="0"/>
  </r>
  <r>
    <s v="data/iris.data"/>
    <x v="1"/>
    <x v="10"/>
    <x v="6"/>
    <n v="0"/>
    <n v="0.62"/>
    <n v="0.79299412681299997"/>
    <n v="0.62"/>
    <n v="0.69590715105500001"/>
    <x v="0"/>
  </r>
  <r>
    <s v="data/iris.data"/>
    <x v="1"/>
    <x v="10"/>
    <x v="7"/>
    <n v="0"/>
    <n v="0.493333333333"/>
    <n v="0.67472382689800003"/>
    <n v="0.493333333333"/>
    <n v="0.56994429029000004"/>
    <x v="0"/>
  </r>
  <r>
    <s v="data/iris.data"/>
    <x v="0"/>
    <x v="0"/>
    <x v="0"/>
    <n v="0"/>
    <n v="0.98666666666699998"/>
    <n v="0.98717948717899995"/>
    <n v="0.98666666666699998"/>
    <n v="0.98692301030600005"/>
    <x v="1"/>
  </r>
  <r>
    <s v="data/iris.data"/>
    <x v="0"/>
    <x v="0"/>
    <x v="1"/>
    <n v="0"/>
    <n v="0.98666666666699998"/>
    <n v="0.98717948717899995"/>
    <n v="0.98666666666699998"/>
    <n v="0.98692301030600005"/>
    <x v="1"/>
  </r>
  <r>
    <s v="data/iris.data"/>
    <x v="0"/>
    <x v="0"/>
    <x v="2"/>
    <n v="0"/>
    <n v="0.98666666666699998"/>
    <n v="0.98717948717899995"/>
    <n v="0.98666666666699998"/>
    <n v="0.98692301030600005"/>
    <x v="1"/>
  </r>
  <r>
    <s v="data/iris.data"/>
    <x v="0"/>
    <x v="0"/>
    <x v="3"/>
    <n v="0"/>
    <n v="0.98666666666699998"/>
    <n v="0.98717948717899995"/>
    <n v="0.98666666666699998"/>
    <n v="0.98692301030600005"/>
    <x v="1"/>
  </r>
  <r>
    <s v="data/iris.data"/>
    <x v="0"/>
    <x v="0"/>
    <x v="4"/>
    <n v="0"/>
    <n v="0.98666666666699998"/>
    <n v="0.98717948717899995"/>
    <n v="0.98666666666699998"/>
    <n v="0.98692301030600005"/>
    <x v="1"/>
  </r>
  <r>
    <s v="data/iris.data"/>
    <x v="0"/>
    <x v="0"/>
    <x v="5"/>
    <n v="0"/>
    <n v="0.98666666666699998"/>
    <n v="0.98717948717899995"/>
    <n v="0.98666666666699998"/>
    <n v="0.98692301030600005"/>
    <x v="1"/>
  </r>
  <r>
    <s v="data/iris.data"/>
    <x v="0"/>
    <x v="0"/>
    <x v="6"/>
    <n v="0"/>
    <n v="0.98666666666699998"/>
    <n v="0.98717948717899995"/>
    <n v="0.98666666666699998"/>
    <n v="0.98692301030600005"/>
    <x v="1"/>
  </r>
  <r>
    <s v="data/iris.data"/>
    <x v="0"/>
    <x v="0"/>
    <x v="7"/>
    <n v="0"/>
    <n v="0.98666666666699998"/>
    <n v="0.98717948717899995"/>
    <n v="0.98666666666699998"/>
    <n v="0.98692301030600005"/>
    <x v="1"/>
  </r>
  <r>
    <s v="data/iris.data"/>
    <x v="1"/>
    <x v="1"/>
    <x v="0"/>
    <n v="0"/>
    <n v="0.98666666666699998"/>
    <n v="0.98717948717899995"/>
    <n v="0.98666666666699998"/>
    <n v="0.98692301030600005"/>
    <x v="1"/>
  </r>
  <r>
    <s v="data/iris.data"/>
    <x v="1"/>
    <x v="1"/>
    <x v="1"/>
    <n v="0"/>
    <n v="0.98666666666699998"/>
    <n v="0.98717948717899995"/>
    <n v="0.98666666666699998"/>
    <n v="0.98692301030600005"/>
    <x v="1"/>
  </r>
  <r>
    <s v="data/iris.data"/>
    <x v="1"/>
    <x v="1"/>
    <x v="2"/>
    <n v="0"/>
    <n v="0.98666666666699998"/>
    <n v="0.98717948717899995"/>
    <n v="0.98666666666699998"/>
    <n v="0.98692301030600005"/>
    <x v="1"/>
  </r>
  <r>
    <s v="data/iris.data"/>
    <x v="1"/>
    <x v="1"/>
    <x v="3"/>
    <n v="0"/>
    <n v="0.98"/>
    <n v="0.980376766091"/>
    <n v="0.98"/>
    <n v="0.98018834684"/>
    <x v="1"/>
  </r>
  <r>
    <s v="data/iris.data"/>
    <x v="1"/>
    <x v="1"/>
    <x v="4"/>
    <n v="0"/>
    <n v="0.96666666666699996"/>
    <n v="0.96752663329499999"/>
    <n v="0.96666666666699996"/>
    <n v="0.96709645880499995"/>
    <x v="1"/>
  </r>
  <r>
    <s v="data/iris.data"/>
    <x v="1"/>
    <x v="1"/>
    <x v="5"/>
    <n v="0"/>
    <n v="0.95333333333299997"/>
    <n v="0.95494801694300002"/>
    <n v="0.95333333333299997"/>
    <n v="0.95413999200900002"/>
    <x v="1"/>
  </r>
  <r>
    <s v="data/iris.data"/>
    <x v="1"/>
    <x v="1"/>
    <x v="6"/>
    <n v="0"/>
    <n v="0.96"/>
    <n v="0.96075353218199999"/>
    <n v="0.96"/>
    <n v="0.96037661828200005"/>
    <x v="1"/>
  </r>
  <r>
    <s v="data/iris.data"/>
    <x v="1"/>
    <x v="1"/>
    <x v="7"/>
    <n v="0"/>
    <n v="0.93333333333299995"/>
    <n v="0.93638196019099995"/>
    <n v="0.93333333333299995"/>
    <n v="0.93485516132400004"/>
    <x v="1"/>
  </r>
  <r>
    <s v="data/iris.data"/>
    <x v="1"/>
    <x v="2"/>
    <x v="0"/>
    <n v="0"/>
    <n v="0.98666666666699998"/>
    <n v="0.98717948717899995"/>
    <n v="0.98666666666699998"/>
    <n v="0.98692301030600005"/>
    <x v="1"/>
  </r>
  <r>
    <s v="data/iris.data"/>
    <x v="1"/>
    <x v="2"/>
    <x v="1"/>
    <n v="0"/>
    <n v="0.98"/>
    <n v="0.98012538348699996"/>
    <n v="0.98"/>
    <n v="0.98006268773299998"/>
    <x v="1"/>
  </r>
  <r>
    <s v="data/iris.data"/>
    <x v="1"/>
    <x v="2"/>
    <x v="2"/>
    <n v="0"/>
    <n v="0.96666666666699996"/>
    <n v="0.96705882352899997"/>
    <n v="0.96666666666699996"/>
    <n v="0.96686270533399998"/>
    <x v="1"/>
  </r>
  <r>
    <s v="data/iris.data"/>
    <x v="1"/>
    <x v="2"/>
    <x v="3"/>
    <n v="0"/>
    <n v="0.96666666666699996"/>
    <n v="0.96705882352899997"/>
    <n v="0.96666666666699996"/>
    <n v="0.96686270533399998"/>
    <x v="1"/>
  </r>
  <r>
    <s v="data/iris.data"/>
    <x v="1"/>
    <x v="2"/>
    <x v="4"/>
    <n v="0"/>
    <n v="0.90666666666700002"/>
    <n v="0.91944444444399998"/>
    <n v="0.90666666666700002"/>
    <n v="0.91301085082599998"/>
    <x v="1"/>
  </r>
  <r>
    <s v="data/iris.data"/>
    <x v="1"/>
    <x v="2"/>
    <x v="5"/>
    <n v="0"/>
    <n v="0.886666666667"/>
    <n v="0.89874924404900003"/>
    <n v="0.886666666667"/>
    <n v="0.89266707169699999"/>
    <x v="1"/>
  </r>
  <r>
    <s v="data/iris.data"/>
    <x v="1"/>
    <x v="2"/>
    <x v="6"/>
    <n v="0"/>
    <n v="0.91333333333300004"/>
    <n v="0.92068713450299999"/>
    <n v="0.91333333333300004"/>
    <n v="0.91699549079200005"/>
    <x v="1"/>
  </r>
  <r>
    <s v="data/iris.data"/>
    <x v="1"/>
    <x v="2"/>
    <x v="7"/>
    <n v="0"/>
    <n v="0.92"/>
    <n v="0.92447349310100002"/>
    <n v="0.92"/>
    <n v="0.92223132165800004"/>
    <x v="1"/>
  </r>
  <r>
    <s v="data/iris.data"/>
    <x v="1"/>
    <x v="3"/>
    <x v="0"/>
    <n v="0"/>
    <n v="0.98666666666699998"/>
    <n v="0.98717948717899995"/>
    <n v="0.98666666666699998"/>
    <n v="0.98692301030600005"/>
    <x v="1"/>
  </r>
  <r>
    <s v="data/iris.data"/>
    <x v="1"/>
    <x v="3"/>
    <x v="1"/>
    <n v="0"/>
    <n v="0.98666666666699998"/>
    <n v="0.98717948717899995"/>
    <n v="0.98666666666699998"/>
    <n v="0.98692301030600005"/>
    <x v="1"/>
  </r>
  <r>
    <s v="data/iris.data"/>
    <x v="1"/>
    <x v="3"/>
    <x v="2"/>
    <n v="0"/>
    <n v="0.97333333333299998"/>
    <n v="0.97382478632500002"/>
    <n v="0.97333333333299998"/>
    <n v="0.97357899780900004"/>
    <x v="1"/>
  </r>
  <r>
    <s v="data/iris.data"/>
    <x v="1"/>
    <x v="3"/>
    <x v="3"/>
    <n v="0"/>
    <n v="0.96"/>
    <n v="0.96075353218199999"/>
    <n v="0.96"/>
    <n v="0.96037661828200005"/>
    <x v="1"/>
  </r>
  <r>
    <s v="data/iris.data"/>
    <x v="1"/>
    <x v="3"/>
    <x v="4"/>
    <n v="0"/>
    <n v="0.9"/>
    <n v="0.91867954911399996"/>
    <n v="0.9"/>
    <n v="0.90924384628999999"/>
    <x v="1"/>
  </r>
  <r>
    <s v="data/iris.data"/>
    <x v="1"/>
    <x v="3"/>
    <x v="5"/>
    <n v="0"/>
    <n v="0.86666666666699999"/>
    <n v="0.88967236467199995"/>
    <n v="0.86666666666699999"/>
    <n v="0.87801884369500005"/>
    <x v="1"/>
  </r>
  <r>
    <s v="data/iris.data"/>
    <x v="1"/>
    <x v="3"/>
    <x v="6"/>
    <n v="0"/>
    <n v="0.886666666667"/>
    <n v="0.90076999503199995"/>
    <n v="0.886666666667"/>
    <n v="0.89366269143199994"/>
    <x v="1"/>
  </r>
  <r>
    <s v="data/iris.data"/>
    <x v="1"/>
    <x v="3"/>
    <x v="7"/>
    <n v="0"/>
    <n v="0.86666666666699999"/>
    <n v="0.88620071684599999"/>
    <n v="0.86666666666699999"/>
    <n v="0.87632484749299999"/>
    <x v="1"/>
  </r>
  <r>
    <s v="data/iris.data"/>
    <x v="1"/>
    <x v="4"/>
    <x v="0"/>
    <n v="0"/>
    <n v="0.98666666666699998"/>
    <n v="0.98717948717899995"/>
    <n v="0.98666666666699998"/>
    <n v="0.98692301030600005"/>
    <x v="1"/>
  </r>
  <r>
    <s v="data/iris.data"/>
    <x v="1"/>
    <x v="4"/>
    <x v="1"/>
    <n v="0"/>
    <n v="0.98"/>
    <n v="0.98012538348699996"/>
    <n v="0.98"/>
    <n v="0.98006268773299998"/>
    <x v="1"/>
  </r>
  <r>
    <s v="data/iris.data"/>
    <x v="1"/>
    <x v="4"/>
    <x v="2"/>
    <n v="0"/>
    <n v="0.97333333333299998"/>
    <n v="0.97382478632500002"/>
    <n v="0.97333333333299998"/>
    <n v="0.97357899780900004"/>
    <x v="1"/>
  </r>
  <r>
    <s v="data/iris.data"/>
    <x v="1"/>
    <x v="4"/>
    <x v="3"/>
    <n v="0"/>
    <n v="0.92666666666700004"/>
    <n v="0.93367268746599996"/>
    <n v="0.92666666666700004"/>
    <n v="0.93015648476099999"/>
    <x v="1"/>
  </r>
  <r>
    <s v="data/iris.data"/>
    <x v="1"/>
    <x v="4"/>
    <x v="4"/>
    <n v="0"/>
    <n v="0.86"/>
    <n v="0.88959962094300005"/>
    <n v="0.86"/>
    <n v="0.87454942817000003"/>
    <x v="1"/>
  </r>
  <r>
    <s v="data/iris.data"/>
    <x v="1"/>
    <x v="4"/>
    <x v="5"/>
    <n v="0"/>
    <n v="0.81333333333299995"/>
    <n v="0.86486486486500003"/>
    <n v="0.81333333333299995"/>
    <n v="0.83830792355600003"/>
    <x v="1"/>
  </r>
  <r>
    <s v="data/iris.data"/>
    <x v="1"/>
    <x v="4"/>
    <x v="6"/>
    <n v="0"/>
    <n v="0.83333333333299997"/>
    <n v="0.86594202898600003"/>
    <n v="0.83333333333299997"/>
    <n v="0.84932480454899995"/>
    <x v="1"/>
  </r>
  <r>
    <s v="data/iris.data"/>
    <x v="1"/>
    <x v="4"/>
    <x v="7"/>
    <n v="0"/>
    <n v="0.8"/>
    <n v="0.84454191033100001"/>
    <n v="0.8"/>
    <n v="0.82166775321499996"/>
    <x v="1"/>
  </r>
  <r>
    <s v="data/iris.data"/>
    <x v="1"/>
    <x v="5"/>
    <x v="0"/>
    <n v="0"/>
    <n v="0.98666666666699998"/>
    <n v="0.98717948717899995"/>
    <n v="0.98666666666699998"/>
    <n v="0.98692301030600005"/>
    <x v="1"/>
  </r>
  <r>
    <s v="data/iris.data"/>
    <x v="1"/>
    <x v="5"/>
    <x v="1"/>
    <n v="0"/>
    <n v="0.96666666666699996"/>
    <n v="0.96678671468599997"/>
    <n v="0.96666666666699996"/>
    <n v="0.96672668694899999"/>
    <x v="1"/>
  </r>
  <r>
    <s v="data/iris.data"/>
    <x v="1"/>
    <x v="5"/>
    <x v="2"/>
    <n v="0"/>
    <n v="0.96"/>
    <n v="0.96047008547000001"/>
    <n v="0.96"/>
    <n v="0.96023498520200001"/>
    <x v="1"/>
  </r>
  <r>
    <s v="data/iris.data"/>
    <x v="1"/>
    <x v="5"/>
    <x v="3"/>
    <n v="0"/>
    <n v="0.91333333333300004"/>
    <n v="0.92395608650000005"/>
    <n v="0.91333333333300004"/>
    <n v="0.91861400085"/>
    <x v="1"/>
  </r>
  <r>
    <s v="data/iris.data"/>
    <x v="1"/>
    <x v="5"/>
    <x v="4"/>
    <n v="0"/>
    <n v="0.84666666666699997"/>
    <n v="0.88267770876499996"/>
    <n v="0.84666666666699997"/>
    <n v="0.86429724933700003"/>
    <x v="1"/>
  </r>
  <r>
    <s v="data/iris.data"/>
    <x v="1"/>
    <x v="5"/>
    <x v="5"/>
    <n v="0"/>
    <n v="0.75333333333300001"/>
    <n v="0.83923573080199998"/>
    <n v="0.75333333333300001"/>
    <n v="0.793967765386"/>
    <x v="1"/>
  </r>
  <r>
    <s v="data/iris.data"/>
    <x v="1"/>
    <x v="5"/>
    <x v="6"/>
    <n v="0"/>
    <n v="0.80666666666700004"/>
    <n v="0.85186677410699996"/>
    <n v="0.80666666666700004"/>
    <n v="0.82865079982000001"/>
    <x v="1"/>
  </r>
  <r>
    <s v="data/iris.data"/>
    <x v="1"/>
    <x v="5"/>
    <x v="7"/>
    <n v="0"/>
    <n v="0.76"/>
    <n v="0.83125000000000004"/>
    <n v="0.76"/>
    <n v="0.79402985074599997"/>
    <x v="1"/>
  </r>
  <r>
    <s v="data/iris.data"/>
    <x v="1"/>
    <x v="6"/>
    <x v="0"/>
    <n v="0"/>
    <n v="0.98666666666699998"/>
    <n v="0.98717948717899995"/>
    <n v="0.98666666666699998"/>
    <n v="0.98692301030600005"/>
    <x v="1"/>
  </r>
  <r>
    <s v="data/iris.data"/>
    <x v="1"/>
    <x v="6"/>
    <x v="1"/>
    <n v="0"/>
    <n v="0.97333333333299998"/>
    <n v="0.97333333333299998"/>
    <n v="0.97333333333299998"/>
    <n v="0.97333333333299998"/>
    <x v="1"/>
  </r>
  <r>
    <s v="data/iris.data"/>
    <x v="1"/>
    <x v="6"/>
    <x v="2"/>
    <n v="0"/>
    <n v="0.96666666666699996"/>
    <n v="0.967750568714"/>
    <n v="0.96666666666699996"/>
    <n v="0.96720831402200003"/>
    <x v="1"/>
  </r>
  <r>
    <s v="data/iris.data"/>
    <x v="1"/>
    <x v="6"/>
    <x v="3"/>
    <n v="0"/>
    <n v="0.886666666667"/>
    <n v="0.900834444613"/>
    <n v="0.886666666667"/>
    <n v="0.89369440856100002"/>
    <x v="1"/>
  </r>
  <r>
    <s v="data/iris.data"/>
    <x v="1"/>
    <x v="6"/>
    <x v="4"/>
    <n v="0"/>
    <n v="0.82"/>
    <n v="0.86875073176399997"/>
    <n v="0.82"/>
    <n v="0.84367169961499999"/>
    <x v="1"/>
  </r>
  <r>
    <s v="data/iris.data"/>
    <x v="1"/>
    <x v="6"/>
    <x v="5"/>
    <n v="0"/>
    <n v="0.75333333333300001"/>
    <n v="0.83982990786699996"/>
    <n v="0.75333333333300001"/>
    <n v="0.79423356949900004"/>
    <x v="1"/>
  </r>
  <r>
    <s v="data/iris.data"/>
    <x v="1"/>
    <x v="6"/>
    <x v="6"/>
    <n v="0"/>
    <n v="0.74"/>
    <n v="0.820938928126"/>
    <n v="0.74"/>
    <n v="0.77837101230200001"/>
    <x v="1"/>
  </r>
  <r>
    <s v="data/iris.data"/>
    <x v="1"/>
    <x v="6"/>
    <x v="7"/>
    <n v="0"/>
    <n v="0.71333333333299997"/>
    <n v="0.82080092192499998"/>
    <n v="0.71333333333299997"/>
    <n v="0.76330302336"/>
    <x v="1"/>
  </r>
  <r>
    <s v="data/iris.data"/>
    <x v="1"/>
    <x v="7"/>
    <x v="0"/>
    <n v="0"/>
    <n v="0.98666666666699998"/>
    <n v="0.98717948717899995"/>
    <n v="0.98666666666699998"/>
    <n v="0.98692301030600005"/>
    <x v="1"/>
  </r>
  <r>
    <s v="data/iris.data"/>
    <x v="1"/>
    <x v="7"/>
    <x v="1"/>
    <n v="0"/>
    <n v="0.96666666666699996"/>
    <n v="0.96678671468599997"/>
    <n v="0.96666666666699996"/>
    <n v="0.96672668694899999"/>
    <x v="1"/>
  </r>
  <r>
    <s v="data/iris.data"/>
    <x v="1"/>
    <x v="7"/>
    <x v="2"/>
    <n v="0"/>
    <n v="0.96666666666699996"/>
    <n v="0.967750568714"/>
    <n v="0.96666666666699996"/>
    <n v="0.96720831402200003"/>
    <x v="1"/>
  </r>
  <r>
    <s v="data/iris.data"/>
    <x v="1"/>
    <x v="7"/>
    <x v="3"/>
    <n v="0"/>
    <n v="0.85333333333299999"/>
    <n v="0.86892043141999997"/>
    <n v="0.85333333333299999"/>
    <n v="0.86105634758399996"/>
    <x v="1"/>
  </r>
  <r>
    <s v="data/iris.data"/>
    <x v="1"/>
    <x v="7"/>
    <x v="4"/>
    <n v="0"/>
    <n v="0.76666666666700001"/>
    <n v="0.82212536322100005"/>
    <n v="0.76666666666700001"/>
    <n v="0.79342808869400006"/>
    <x v="1"/>
  </r>
  <r>
    <s v="data/iris.data"/>
    <x v="1"/>
    <x v="7"/>
    <x v="5"/>
    <n v="0"/>
    <n v="0.72"/>
    <n v="0.809473367891"/>
    <n v="0.72"/>
    <n v="0.76211961204000001"/>
    <x v="1"/>
  </r>
  <r>
    <s v="data/iris.data"/>
    <x v="1"/>
    <x v="7"/>
    <x v="6"/>
    <n v="0"/>
    <n v="0.70666666666699995"/>
    <n v="0.818803418803"/>
    <n v="0.70666666666699995"/>
    <n v="0.75861347676699997"/>
    <x v="1"/>
  </r>
  <r>
    <s v="data/iris.data"/>
    <x v="1"/>
    <x v="7"/>
    <x v="7"/>
    <n v="0"/>
    <n v="0.63333333333300001"/>
    <n v="0.79414816481600004"/>
    <n v="0.63333333333300001"/>
    <n v="0.704682344445"/>
    <x v="1"/>
  </r>
  <r>
    <s v="data/iris.data"/>
    <x v="1"/>
    <x v="8"/>
    <x v="0"/>
    <n v="0"/>
    <n v="0.98666666666699998"/>
    <n v="0.98717948717899995"/>
    <n v="0.98666666666699998"/>
    <n v="0.98692301030600005"/>
    <x v="1"/>
  </r>
  <r>
    <s v="data/iris.data"/>
    <x v="1"/>
    <x v="8"/>
    <x v="1"/>
    <n v="0"/>
    <n v="0.96"/>
    <n v="0.96"/>
    <n v="0.96"/>
    <n v="0.96"/>
    <x v="1"/>
  </r>
  <r>
    <s v="data/iris.data"/>
    <x v="1"/>
    <x v="8"/>
    <x v="2"/>
    <n v="0"/>
    <n v="0.96666666666699996"/>
    <n v="0.967750568714"/>
    <n v="0.96666666666699996"/>
    <n v="0.96720831402200003"/>
    <x v="1"/>
  </r>
  <r>
    <s v="data/iris.data"/>
    <x v="1"/>
    <x v="8"/>
    <x v="3"/>
    <n v="0"/>
    <n v="0.85333333333299999"/>
    <n v="0.86816246966599997"/>
    <n v="0.85333333333299999"/>
    <n v="0.86068403167100005"/>
    <x v="1"/>
  </r>
  <r>
    <s v="data/iris.data"/>
    <x v="1"/>
    <x v="8"/>
    <x v="4"/>
    <n v="0"/>
    <n v="0.74666666666699999"/>
    <n v="0.81203007518799997"/>
    <n v="0.74666666666699999"/>
    <n v="0.77797787496799997"/>
    <x v="1"/>
  </r>
  <r>
    <s v="data/iris.data"/>
    <x v="1"/>
    <x v="8"/>
    <x v="5"/>
    <n v="0"/>
    <n v="0.7"/>
    <n v="0.80150644374799995"/>
    <n v="0.7"/>
    <n v="0.74732214831300003"/>
    <x v="1"/>
  </r>
  <r>
    <s v="data/iris.data"/>
    <x v="1"/>
    <x v="8"/>
    <x v="6"/>
    <n v="0"/>
    <n v="0.68"/>
    <n v="0.80018884497099996"/>
    <n v="0.68"/>
    <n v="0.73521485644100004"/>
    <x v="1"/>
  </r>
  <r>
    <s v="data/iris.data"/>
    <x v="1"/>
    <x v="8"/>
    <x v="7"/>
    <n v="0"/>
    <n v="0.56666666666700005"/>
    <n v="0.73239355165200004"/>
    <n v="0.56666666666700005"/>
    <n v="0.63895885156099996"/>
    <x v="1"/>
  </r>
  <r>
    <s v="data/iris.data"/>
    <x v="1"/>
    <x v="9"/>
    <x v="0"/>
    <n v="0"/>
    <n v="0.98666666666699998"/>
    <n v="0.98717948717899995"/>
    <n v="0.98666666666699998"/>
    <n v="0.98692301030600005"/>
    <x v="1"/>
  </r>
  <r>
    <s v="data/iris.data"/>
    <x v="1"/>
    <x v="9"/>
    <x v="1"/>
    <n v="0"/>
    <n v="0.96"/>
    <n v="0.96"/>
    <n v="0.96"/>
    <n v="0.96"/>
    <x v="1"/>
  </r>
  <r>
    <s v="data/iris.data"/>
    <x v="1"/>
    <x v="9"/>
    <x v="2"/>
    <n v="0"/>
    <n v="0.96666666666699996"/>
    <n v="0.967750568714"/>
    <n v="0.96666666666699996"/>
    <n v="0.96720831402200003"/>
    <x v="1"/>
  </r>
  <r>
    <s v="data/iris.data"/>
    <x v="1"/>
    <x v="9"/>
    <x v="3"/>
    <n v="0"/>
    <n v="0.85333333333299999"/>
    <n v="0.87311180882600004"/>
    <n v="0.85333333333299999"/>
    <n v="0.86310927813899996"/>
    <x v="1"/>
  </r>
  <r>
    <s v="data/iris.data"/>
    <x v="1"/>
    <x v="9"/>
    <x v="4"/>
    <n v="0"/>
    <n v="0.73333333333299999"/>
    <n v="0.8125"/>
    <n v="0.73333333333299999"/>
    <n v="0.77088948787099998"/>
    <x v="1"/>
  </r>
  <r>
    <s v="data/iris.data"/>
    <x v="1"/>
    <x v="9"/>
    <x v="5"/>
    <n v="0"/>
    <n v="0.70666666666699995"/>
    <n v="0.78386868709000002"/>
    <n v="0.70666666666699995"/>
    <n v="0.74326834424199995"/>
    <x v="1"/>
  </r>
  <r>
    <s v="data/iris.data"/>
    <x v="1"/>
    <x v="9"/>
    <x v="6"/>
    <n v="0"/>
    <n v="0.64666666666700001"/>
    <n v="0.77695906432700002"/>
    <n v="0.64666666666700001"/>
    <n v="0.70585058604399997"/>
    <x v="1"/>
  </r>
  <r>
    <s v="data/iris.data"/>
    <x v="1"/>
    <x v="9"/>
    <x v="7"/>
    <n v="0"/>
    <n v="0.52"/>
    <n v="0.70680432645000002"/>
    <n v="0.52"/>
    <n v="0.59917990478200001"/>
    <x v="1"/>
  </r>
  <r>
    <s v="data/iris.data"/>
    <x v="1"/>
    <x v="10"/>
    <x v="0"/>
    <n v="0"/>
    <n v="0.98666666666699998"/>
    <n v="0.98717948717899995"/>
    <n v="0.98666666666699998"/>
    <n v="0.98692301030600005"/>
    <x v="1"/>
  </r>
  <r>
    <s v="data/iris.data"/>
    <x v="1"/>
    <x v="10"/>
    <x v="1"/>
    <n v="0"/>
    <n v="0.95333333333299997"/>
    <n v="0.95344804588499998"/>
    <n v="0.95333333333299997"/>
    <n v="0.95339068615900002"/>
    <x v="1"/>
  </r>
  <r>
    <s v="data/iris.data"/>
    <x v="1"/>
    <x v="10"/>
    <x v="2"/>
    <n v="0"/>
    <n v="0.97333333333299998"/>
    <n v="0.975308641975"/>
    <n v="0.97333333333299998"/>
    <n v="0.97431998648399998"/>
    <x v="1"/>
  </r>
  <r>
    <s v="data/iris.data"/>
    <x v="1"/>
    <x v="10"/>
    <x v="3"/>
    <n v="0"/>
    <n v="0.85333333333299999"/>
    <n v="0.87906207259000002"/>
    <n v="0.85333333333299999"/>
    <n v="0.86600664726499998"/>
    <x v="1"/>
  </r>
  <r>
    <s v="data/iris.data"/>
    <x v="1"/>
    <x v="10"/>
    <x v="4"/>
    <n v="0"/>
    <n v="0.74"/>
    <n v="0.82910589727299999"/>
    <n v="0.74"/>
    <n v="0.78202288965800004"/>
    <x v="1"/>
  </r>
  <r>
    <s v="data/iris.data"/>
    <x v="1"/>
    <x v="10"/>
    <x v="5"/>
    <n v="0"/>
    <n v="0.68666666666700005"/>
    <n v="0.78392903392900004"/>
    <n v="0.68666666666700005"/>
    <n v="0.73208147747600005"/>
    <x v="1"/>
  </r>
  <r>
    <s v="data/iris.data"/>
    <x v="1"/>
    <x v="10"/>
    <x v="6"/>
    <n v="0"/>
    <n v="0.62"/>
    <n v="0.79299412681299997"/>
    <n v="0.62"/>
    <n v="0.69590715105500001"/>
    <x v="1"/>
  </r>
  <r>
    <s v="data/iris.data"/>
    <x v="1"/>
    <x v="10"/>
    <x v="7"/>
    <n v="0"/>
    <n v="0.493333333333"/>
    <n v="0.67472382689800003"/>
    <n v="0.493333333333"/>
    <n v="0.569944290290000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 chartFormat="2">
  <location ref="A3:P16" firstHeaderRow="1" firstDataRow="3" firstDataCol="1" rowPageCount="1" colPageCount="1"/>
  <pivotFields count="10"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compact="0" outline="0" showAll="0" defaultSubtotal="0">
      <items count="8">
        <item h="1"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2">
        <item x="0"/>
        <item x="1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9"/>
    <field x="3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pageFields count="1">
    <pageField fld="1" item="1" hier="-1"/>
  </pageFields>
  <dataFields count="1">
    <dataField name="Average of Accuracy" fld="5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3:BE16" firstHeaderRow="1" firstDataRow="4" firstDataCol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11">
        <item h="1"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compact="0" outline="0" showAll="0" defaultSubtotal="0">
      <items count="8">
        <item h="1"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3">
    <field x="9"/>
    <field x="-2"/>
    <field x="3"/>
  </colFields>
  <colItems count="56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 i="1">
      <x v="1"/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1" i="2">
      <x v="2"/>
      <x v="1"/>
    </i>
    <i r="2" i="2">
      <x v="2"/>
    </i>
    <i r="2" i="2">
      <x v="3"/>
    </i>
    <i r="2" i="2">
      <x v="4"/>
    </i>
    <i r="2" i="2">
      <x v="5"/>
    </i>
    <i r="2" i="2">
      <x v="6"/>
    </i>
    <i r="2" i="2">
      <x v="7"/>
    </i>
    <i r="1" i="3">
      <x v="3"/>
      <x v="1"/>
    </i>
    <i r="2" i="3">
      <x v="2"/>
    </i>
    <i r="2" i="3">
      <x v="3"/>
    </i>
    <i r="2" i="3">
      <x v="4"/>
    </i>
    <i r="2" i="3">
      <x v="5"/>
    </i>
    <i r="2" i="3">
      <x v="6"/>
    </i>
    <i r="2" i="3">
      <x v="7"/>
    </i>
    <i>
      <x v="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 i="1">
      <x v="1"/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1" i="2">
      <x v="2"/>
      <x v="1"/>
    </i>
    <i r="2" i="2">
      <x v="2"/>
    </i>
    <i r="2" i="2">
      <x v="3"/>
    </i>
    <i r="2" i="2">
      <x v="4"/>
    </i>
    <i r="2" i="2">
      <x v="5"/>
    </i>
    <i r="2" i="2">
      <x v="6"/>
    </i>
    <i r="2" i="2">
      <x v="7"/>
    </i>
    <i r="1" i="3">
      <x v="3"/>
      <x v="1"/>
    </i>
    <i r="2" i="3">
      <x v="2"/>
    </i>
    <i r="2" i="3">
      <x v="3"/>
    </i>
    <i r="2" i="3">
      <x v="4"/>
    </i>
    <i r="2" i="3">
      <x v="5"/>
    </i>
    <i r="2" i="3">
      <x v="6"/>
    </i>
    <i r="2" i="3">
      <x v="7"/>
    </i>
  </colItems>
  <dataFields count="4">
    <dataField name="Average of Accuracy" fld="5" subtotal="average" baseField="2" baseItem="3"/>
    <dataField name="Average of Precision" fld="6" subtotal="average" baseField="2" baseItem="3"/>
    <dataField name="Average of Recall" fld="7" subtotal="average" baseField="2" baseItem="3"/>
    <dataField name="Average of F-Measure" fld="8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20" sqref="B20"/>
    </sheetView>
  </sheetViews>
  <sheetFormatPr defaultColWidth="9.7109375" defaultRowHeight="15" x14ac:dyDescent="0.25"/>
  <sheetData>
    <row r="1" spans="1:16" x14ac:dyDescent="0.25">
      <c r="A1" s="1" t="s">
        <v>1</v>
      </c>
      <c r="B1" t="s">
        <v>14</v>
      </c>
    </row>
    <row r="3" spans="1:16" x14ac:dyDescent="0.25">
      <c r="A3" s="1" t="s">
        <v>15</v>
      </c>
      <c r="B3" s="1" t="s">
        <v>10</v>
      </c>
      <c r="C3" s="1" t="s">
        <v>3</v>
      </c>
    </row>
    <row r="4" spans="1:16" x14ac:dyDescent="0.25">
      <c r="B4" t="s">
        <v>11</v>
      </c>
      <c r="I4" t="s">
        <v>12</v>
      </c>
      <c r="P4" t="s">
        <v>13</v>
      </c>
    </row>
    <row r="5" spans="1:16" x14ac:dyDescent="0.25">
      <c r="A5" s="1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</row>
    <row r="6" spans="1:16" x14ac:dyDescent="0.25">
      <c r="A6">
        <v>0.1</v>
      </c>
      <c r="B6" s="2">
        <v>0.98</v>
      </c>
      <c r="C6" s="2">
        <v>0.98</v>
      </c>
      <c r="D6" s="2">
        <v>0.96666666666699996</v>
      </c>
      <c r="E6" s="2">
        <v>0.96</v>
      </c>
      <c r="F6" s="2">
        <v>0.94666666666699995</v>
      </c>
      <c r="G6" s="2">
        <v>0.95333333333299997</v>
      </c>
      <c r="H6" s="2">
        <v>0.94666666666699995</v>
      </c>
      <c r="I6" s="2">
        <v>0.98666666666699998</v>
      </c>
      <c r="J6" s="2">
        <v>0.98666666666699998</v>
      </c>
      <c r="K6" s="2">
        <v>0.98</v>
      </c>
      <c r="L6" s="2">
        <v>0.96666666666699996</v>
      </c>
      <c r="M6" s="2">
        <v>0.95333333333299997</v>
      </c>
      <c r="N6" s="2">
        <v>0.96</v>
      </c>
      <c r="O6" s="2">
        <v>0.93333333333299995</v>
      </c>
      <c r="P6" s="2">
        <v>0.9642857142857858</v>
      </c>
    </row>
    <row r="7" spans="1:16" x14ac:dyDescent="0.25">
      <c r="A7">
        <v>0.2</v>
      </c>
      <c r="B7" s="2">
        <v>0.98</v>
      </c>
      <c r="C7" s="2">
        <v>0.95333333333299997</v>
      </c>
      <c r="D7" s="2">
        <v>0.95333333333299997</v>
      </c>
      <c r="E7" s="2">
        <v>0.90666666666700002</v>
      </c>
      <c r="F7" s="2">
        <v>0.89333333333300002</v>
      </c>
      <c r="G7" s="2">
        <v>0.91333333333300004</v>
      </c>
      <c r="H7" s="2">
        <v>0.92</v>
      </c>
      <c r="I7" s="2">
        <v>0.98</v>
      </c>
      <c r="J7" s="2">
        <v>0.96666666666699996</v>
      </c>
      <c r="K7" s="2">
        <v>0.96666666666699996</v>
      </c>
      <c r="L7" s="2">
        <v>0.90666666666700002</v>
      </c>
      <c r="M7" s="2">
        <v>0.886666666667</v>
      </c>
      <c r="N7" s="2">
        <v>0.91333333333300004</v>
      </c>
      <c r="O7" s="2">
        <v>0.92</v>
      </c>
      <c r="P7" s="2">
        <v>0.93285714285714305</v>
      </c>
    </row>
    <row r="8" spans="1:16" x14ac:dyDescent="0.25">
      <c r="A8">
        <v>0.3</v>
      </c>
      <c r="B8" s="2">
        <v>0.96666666666699996</v>
      </c>
      <c r="C8" s="2">
        <v>0.95333333333299997</v>
      </c>
      <c r="D8" s="2">
        <v>0.94666666666699995</v>
      </c>
      <c r="E8" s="2">
        <v>0.886666666667</v>
      </c>
      <c r="F8" s="2">
        <v>0.88</v>
      </c>
      <c r="G8" s="2">
        <v>0.89333333333300002</v>
      </c>
      <c r="H8" s="2">
        <v>0.86</v>
      </c>
      <c r="I8" s="2">
        <v>0.98666666666699998</v>
      </c>
      <c r="J8" s="2">
        <v>0.97333333333299998</v>
      </c>
      <c r="K8" s="2">
        <v>0.96</v>
      </c>
      <c r="L8" s="2">
        <v>0.9</v>
      </c>
      <c r="M8" s="2">
        <v>0.86666666666699999</v>
      </c>
      <c r="N8" s="2">
        <v>0.886666666667</v>
      </c>
      <c r="O8" s="2">
        <v>0.86666666666699999</v>
      </c>
      <c r="P8" s="2">
        <v>0.91619047619057137</v>
      </c>
    </row>
    <row r="9" spans="1:16" x14ac:dyDescent="0.25">
      <c r="A9">
        <v>0.4</v>
      </c>
      <c r="B9" s="2">
        <v>0.93333333333299995</v>
      </c>
      <c r="C9" s="2">
        <v>0.94666666666699995</v>
      </c>
      <c r="D9" s="2">
        <v>0.91333333333300004</v>
      </c>
      <c r="E9" s="2">
        <v>0.85333333333299999</v>
      </c>
      <c r="F9" s="2">
        <v>0.82666666666699995</v>
      </c>
      <c r="G9" s="2">
        <v>0.82666666666699995</v>
      </c>
      <c r="H9" s="2">
        <v>0.80666666666700004</v>
      </c>
      <c r="I9" s="2">
        <v>0.98</v>
      </c>
      <c r="J9" s="2">
        <v>0.97333333333299998</v>
      </c>
      <c r="K9" s="2">
        <v>0.92666666666700004</v>
      </c>
      <c r="L9" s="2">
        <v>0.86</v>
      </c>
      <c r="M9" s="2">
        <v>0.81333333333299995</v>
      </c>
      <c r="N9" s="2">
        <v>0.83333333333299997</v>
      </c>
      <c r="O9" s="2">
        <v>0.8</v>
      </c>
      <c r="P9" s="2">
        <v>0.87809523809521439</v>
      </c>
    </row>
    <row r="10" spans="1:16" x14ac:dyDescent="0.25">
      <c r="A10">
        <v>0.5</v>
      </c>
      <c r="B10" s="2">
        <v>0.92666666666700004</v>
      </c>
      <c r="C10" s="2">
        <v>0.94</v>
      </c>
      <c r="D10" s="2">
        <v>0.90666666666700002</v>
      </c>
      <c r="E10" s="2">
        <v>0.83333333333299997</v>
      </c>
      <c r="F10" s="2">
        <v>0.79333333333300005</v>
      </c>
      <c r="G10" s="2">
        <v>0.80666666666700004</v>
      </c>
      <c r="H10" s="2">
        <v>0.76</v>
      </c>
      <c r="I10" s="2">
        <v>0.96666666666699996</v>
      </c>
      <c r="J10" s="2">
        <v>0.96</v>
      </c>
      <c r="K10" s="2">
        <v>0.91333333333300004</v>
      </c>
      <c r="L10" s="2">
        <v>0.84666666666699997</v>
      </c>
      <c r="M10" s="2">
        <v>0.75333333333300001</v>
      </c>
      <c r="N10" s="2">
        <v>0.80666666666700004</v>
      </c>
      <c r="O10" s="2">
        <v>0.76</v>
      </c>
      <c r="P10" s="2">
        <v>0.85523809523814276</v>
      </c>
    </row>
    <row r="11" spans="1:16" x14ac:dyDescent="0.25">
      <c r="A11">
        <v>0.6</v>
      </c>
      <c r="B11" s="2">
        <v>0.92</v>
      </c>
      <c r="C11" s="2">
        <v>0.93333333333299995</v>
      </c>
      <c r="D11" s="2">
        <v>0.886666666667</v>
      </c>
      <c r="E11" s="2">
        <v>0.81333333333299995</v>
      </c>
      <c r="F11" s="2">
        <v>0.77333333333300003</v>
      </c>
      <c r="G11" s="2">
        <v>0.73333333333299999</v>
      </c>
      <c r="H11" s="2">
        <v>0.71333333333299997</v>
      </c>
      <c r="I11" s="2">
        <v>0.97333333333299998</v>
      </c>
      <c r="J11" s="2">
        <v>0.96666666666699996</v>
      </c>
      <c r="K11" s="2">
        <v>0.886666666667</v>
      </c>
      <c r="L11" s="2">
        <v>0.82</v>
      </c>
      <c r="M11" s="2">
        <v>0.75333333333300001</v>
      </c>
      <c r="N11" s="2">
        <v>0.74</v>
      </c>
      <c r="O11" s="2">
        <v>0.71333333333299997</v>
      </c>
      <c r="P11" s="2">
        <v>0.83047619047607146</v>
      </c>
    </row>
    <row r="12" spans="1:16" x14ac:dyDescent="0.25">
      <c r="A12">
        <v>0.7</v>
      </c>
      <c r="B12" s="2">
        <v>0.92666666666700004</v>
      </c>
      <c r="C12" s="2">
        <v>0.94</v>
      </c>
      <c r="D12" s="2">
        <v>0.86</v>
      </c>
      <c r="E12" s="2">
        <v>0.76666666666700001</v>
      </c>
      <c r="F12" s="2">
        <v>0.73333333333299999</v>
      </c>
      <c r="G12" s="2">
        <v>0.70666666666699995</v>
      </c>
      <c r="H12" s="2">
        <v>0.63333333333300001</v>
      </c>
      <c r="I12" s="2">
        <v>0.96666666666699996</v>
      </c>
      <c r="J12" s="2">
        <v>0.96666666666699996</v>
      </c>
      <c r="K12" s="2">
        <v>0.85333333333299999</v>
      </c>
      <c r="L12" s="2">
        <v>0.76666666666700001</v>
      </c>
      <c r="M12" s="2">
        <v>0.72</v>
      </c>
      <c r="N12" s="2">
        <v>0.70666666666699995</v>
      </c>
      <c r="O12" s="2">
        <v>0.63333333333300001</v>
      </c>
      <c r="P12" s="2">
        <v>0.79857142857149999</v>
      </c>
    </row>
    <row r="13" spans="1:16" x14ac:dyDescent="0.25">
      <c r="A13">
        <v>0.8</v>
      </c>
      <c r="B13" s="2">
        <v>0.92666666666700004</v>
      </c>
      <c r="C13" s="2">
        <v>0.94</v>
      </c>
      <c r="D13" s="2">
        <v>0.84</v>
      </c>
      <c r="E13" s="2">
        <v>0.76</v>
      </c>
      <c r="F13" s="2">
        <v>0.74</v>
      </c>
      <c r="G13" s="2">
        <v>0.67333333333300005</v>
      </c>
      <c r="H13" s="2">
        <v>0.56666666666700005</v>
      </c>
      <c r="I13" s="2">
        <v>0.96</v>
      </c>
      <c r="J13" s="2">
        <v>0.96666666666699996</v>
      </c>
      <c r="K13" s="2">
        <v>0.85333333333299999</v>
      </c>
      <c r="L13" s="2">
        <v>0.74666666666699999</v>
      </c>
      <c r="M13" s="2">
        <v>0.7</v>
      </c>
      <c r="N13" s="2">
        <v>0.68</v>
      </c>
      <c r="O13" s="2">
        <v>0.56666666666700005</v>
      </c>
      <c r="P13" s="2">
        <v>0.78000000000007141</v>
      </c>
    </row>
    <row r="14" spans="1:16" x14ac:dyDescent="0.25">
      <c r="A14">
        <v>0.9</v>
      </c>
      <c r="B14" s="2">
        <v>0.93333333333299995</v>
      </c>
      <c r="C14" s="2">
        <v>0.93333333333299995</v>
      </c>
      <c r="D14" s="2">
        <v>0.85333333333299999</v>
      </c>
      <c r="E14" s="2">
        <v>0.73333333333299999</v>
      </c>
      <c r="F14" s="2">
        <v>0.70666666666699995</v>
      </c>
      <c r="G14" s="2">
        <v>0.64666666666700001</v>
      </c>
      <c r="H14" s="2">
        <v>0.52</v>
      </c>
      <c r="I14" s="2">
        <v>0.96</v>
      </c>
      <c r="J14" s="2">
        <v>0.96666666666699996</v>
      </c>
      <c r="K14" s="2">
        <v>0.85333333333299999</v>
      </c>
      <c r="L14" s="2">
        <v>0.73333333333299999</v>
      </c>
      <c r="M14" s="2">
        <v>0.70666666666699995</v>
      </c>
      <c r="N14" s="2">
        <v>0.64666666666700001</v>
      </c>
      <c r="O14" s="2">
        <v>0.52</v>
      </c>
      <c r="P14" s="2">
        <v>0.76523809523807118</v>
      </c>
    </row>
    <row r="15" spans="1:16" x14ac:dyDescent="0.25">
      <c r="A15">
        <v>1</v>
      </c>
      <c r="B15" s="2">
        <v>0.92666666666700004</v>
      </c>
      <c r="C15" s="2">
        <v>0.94</v>
      </c>
      <c r="D15" s="2">
        <v>0.84666666666699997</v>
      </c>
      <c r="E15" s="2">
        <v>0.74</v>
      </c>
      <c r="F15" s="2">
        <v>0.68666666666700005</v>
      </c>
      <c r="G15" s="2">
        <v>0.62</v>
      </c>
      <c r="H15" s="2">
        <v>0.493333333333</v>
      </c>
      <c r="I15" s="2">
        <v>0.95333333333299997</v>
      </c>
      <c r="J15" s="2">
        <v>0.97333333333299998</v>
      </c>
      <c r="K15" s="2">
        <v>0.85333333333299999</v>
      </c>
      <c r="L15" s="2">
        <v>0.74</v>
      </c>
      <c r="M15" s="2">
        <v>0.68666666666700005</v>
      </c>
      <c r="N15" s="2">
        <v>0.62</v>
      </c>
      <c r="O15" s="2">
        <v>0.493333333333</v>
      </c>
      <c r="P15" s="2">
        <v>0.75523809523807139</v>
      </c>
    </row>
    <row r="16" spans="1:16" x14ac:dyDescent="0.25">
      <c r="A16" t="s">
        <v>13</v>
      </c>
      <c r="B16" s="2">
        <v>0.94200000000009998</v>
      </c>
      <c r="C16" s="2">
        <v>0.9459999999998997</v>
      </c>
      <c r="D16" s="2">
        <v>0.89733333333339993</v>
      </c>
      <c r="E16" s="2">
        <v>0.82533333333329995</v>
      </c>
      <c r="F16" s="2">
        <v>0.79800000000000004</v>
      </c>
      <c r="G16" s="2">
        <v>0.77733333333330001</v>
      </c>
      <c r="H16" s="2">
        <v>0.72200000000000009</v>
      </c>
      <c r="I16" s="2">
        <v>0.97133333333339988</v>
      </c>
      <c r="J16" s="2">
        <v>0.97000000000009989</v>
      </c>
      <c r="K16" s="2">
        <v>0.90466666666659989</v>
      </c>
      <c r="L16" s="2">
        <v>0.82866666666679989</v>
      </c>
      <c r="M16" s="2">
        <v>0.78400000000000003</v>
      </c>
      <c r="N16" s="2">
        <v>0.77933333333340005</v>
      </c>
      <c r="O16" s="2">
        <v>0.72066666666659995</v>
      </c>
      <c r="P16" s="2">
        <v>0.84761904761906415</v>
      </c>
    </row>
    <row r="18" spans="1:9" x14ac:dyDescent="0.25">
      <c r="B18" t="s">
        <v>16</v>
      </c>
    </row>
    <row r="19" spans="1:9" x14ac:dyDescent="0.25">
      <c r="A19" t="str">
        <f>A5</f>
        <v>Row Random Rate</v>
      </c>
      <c r="B19">
        <f t="shared" ref="B19:Q19" si="0">B5</f>
        <v>1</v>
      </c>
      <c r="C19">
        <f t="shared" si="0"/>
        <v>2</v>
      </c>
      <c r="D19">
        <f t="shared" si="0"/>
        <v>3</v>
      </c>
      <c r="E19">
        <f t="shared" si="0"/>
        <v>4</v>
      </c>
      <c r="F19">
        <f t="shared" si="0"/>
        <v>5</v>
      </c>
      <c r="G19">
        <f t="shared" si="0"/>
        <v>6</v>
      </c>
      <c r="H19">
        <f t="shared" si="0"/>
        <v>7</v>
      </c>
    </row>
    <row r="20" spans="1:9" x14ac:dyDescent="0.25">
      <c r="A20">
        <f t="shared" ref="A20:I20" si="1">A6</f>
        <v>0.1</v>
      </c>
      <c r="B20" s="3">
        <f>I6-B6</f>
        <v>6.6666666669999985E-3</v>
      </c>
      <c r="C20" s="3">
        <f t="shared" ref="C20:H20" si="2">J6-C6</f>
        <v>6.6666666669999985E-3</v>
      </c>
      <c r="D20" s="3">
        <f t="shared" si="2"/>
        <v>1.3333333333000019E-2</v>
      </c>
      <c r="E20" s="3">
        <f t="shared" si="2"/>
        <v>6.6666666669999985E-3</v>
      </c>
      <c r="F20" s="3">
        <f t="shared" si="2"/>
        <v>6.6666666660000207E-3</v>
      </c>
      <c r="G20" s="3">
        <f t="shared" si="2"/>
        <v>6.6666666669999985E-3</v>
      </c>
      <c r="H20" s="3">
        <f t="shared" si="2"/>
        <v>-1.3333333333999997E-2</v>
      </c>
      <c r="I20" s="3"/>
    </row>
    <row r="21" spans="1:9" x14ac:dyDescent="0.25">
      <c r="A21">
        <f t="shared" ref="A21:I21" si="3">A7</f>
        <v>0.2</v>
      </c>
      <c r="B21" s="3">
        <f t="shared" ref="B21:B29" si="4">I7-B7</f>
        <v>0</v>
      </c>
      <c r="C21" s="3">
        <f t="shared" ref="C21:C29" si="5">J7-C7</f>
        <v>1.3333333333999997E-2</v>
      </c>
      <c r="D21" s="3">
        <f t="shared" ref="D21:D29" si="6">K7-D7</f>
        <v>1.3333333333999997E-2</v>
      </c>
      <c r="E21" s="3">
        <f t="shared" ref="E21:E29" si="7">L7-E7</f>
        <v>0</v>
      </c>
      <c r="F21" s="3">
        <f t="shared" ref="F21:F29" si="8">M7-F7</f>
        <v>-6.6666666660000207E-3</v>
      </c>
      <c r="G21" s="3">
        <f t="shared" ref="G21:G29" si="9">N7-G7</f>
        <v>0</v>
      </c>
      <c r="H21" s="3">
        <f t="shared" ref="H21:H29" si="10">O7-H7</f>
        <v>0</v>
      </c>
      <c r="I21" s="3"/>
    </row>
    <row r="22" spans="1:9" x14ac:dyDescent="0.25">
      <c r="A22">
        <f t="shared" ref="A22:I22" si="11">A8</f>
        <v>0.3</v>
      </c>
      <c r="B22" s="3">
        <f t="shared" si="4"/>
        <v>2.0000000000000018E-2</v>
      </c>
      <c r="C22" s="3">
        <f t="shared" si="5"/>
        <v>2.0000000000000018E-2</v>
      </c>
      <c r="D22" s="3">
        <f t="shared" si="6"/>
        <v>1.3333333333000019E-2</v>
      </c>
      <c r="E22" s="3">
        <f t="shared" si="7"/>
        <v>1.3333333333000019E-2</v>
      </c>
      <c r="F22" s="3">
        <f t="shared" si="8"/>
        <v>-1.3333333333000019E-2</v>
      </c>
      <c r="G22" s="3">
        <f t="shared" si="9"/>
        <v>-6.6666666660000207E-3</v>
      </c>
      <c r="H22" s="3">
        <f t="shared" si="10"/>
        <v>6.6666666669999985E-3</v>
      </c>
      <c r="I22" s="3"/>
    </row>
    <row r="23" spans="1:9" x14ac:dyDescent="0.25">
      <c r="A23">
        <f t="shared" ref="A23:I23" si="12">A9</f>
        <v>0.4</v>
      </c>
      <c r="B23" s="3">
        <f t="shared" si="4"/>
        <v>4.6666666667000034E-2</v>
      </c>
      <c r="C23" s="3">
        <f t="shared" si="5"/>
        <v>2.6666666666000038E-2</v>
      </c>
      <c r="D23" s="3">
        <f t="shared" si="6"/>
        <v>1.3333333333999997E-2</v>
      </c>
      <c r="E23" s="3">
        <f t="shared" si="7"/>
        <v>6.6666666669999985E-3</v>
      </c>
      <c r="F23" s="3">
        <f t="shared" si="8"/>
        <v>-1.3333333333999997E-2</v>
      </c>
      <c r="G23" s="3">
        <f t="shared" si="9"/>
        <v>6.6666666660000207E-3</v>
      </c>
      <c r="H23" s="3">
        <f t="shared" si="10"/>
        <v>-6.6666666669999985E-3</v>
      </c>
      <c r="I23" s="3"/>
    </row>
    <row r="24" spans="1:9" x14ac:dyDescent="0.25">
      <c r="A24">
        <f t="shared" ref="A24:I24" si="13">A10</f>
        <v>0.5</v>
      </c>
      <c r="B24" s="3">
        <f t="shared" si="4"/>
        <v>3.9999999999999925E-2</v>
      </c>
      <c r="C24" s="3">
        <f t="shared" si="5"/>
        <v>2.0000000000000018E-2</v>
      </c>
      <c r="D24" s="3">
        <f t="shared" si="6"/>
        <v>6.6666666660000207E-3</v>
      </c>
      <c r="E24" s="3">
        <f t="shared" si="7"/>
        <v>1.3333333333999997E-2</v>
      </c>
      <c r="F24" s="3">
        <f t="shared" si="8"/>
        <v>-4.0000000000000036E-2</v>
      </c>
      <c r="G24" s="3">
        <f t="shared" si="9"/>
        <v>0</v>
      </c>
      <c r="H24" s="3">
        <f t="shared" si="10"/>
        <v>0</v>
      </c>
      <c r="I24" s="3"/>
    </row>
    <row r="25" spans="1:9" x14ac:dyDescent="0.25">
      <c r="A25">
        <f t="shared" ref="A25:I25" si="14">A11</f>
        <v>0.6</v>
      </c>
      <c r="B25" s="3">
        <f t="shared" si="4"/>
        <v>5.3333333332999944E-2</v>
      </c>
      <c r="C25" s="3">
        <f t="shared" si="5"/>
        <v>3.3333333334000015E-2</v>
      </c>
      <c r="D25" s="3">
        <f t="shared" si="6"/>
        <v>0</v>
      </c>
      <c r="E25" s="3">
        <f t="shared" si="7"/>
        <v>6.6666666669999985E-3</v>
      </c>
      <c r="F25" s="3">
        <f t="shared" si="8"/>
        <v>-2.0000000000000018E-2</v>
      </c>
      <c r="G25" s="3">
        <f t="shared" si="9"/>
        <v>6.6666666669999985E-3</v>
      </c>
      <c r="H25" s="3">
        <f t="shared" si="10"/>
        <v>0</v>
      </c>
      <c r="I25" s="3"/>
    </row>
    <row r="26" spans="1:9" x14ac:dyDescent="0.25">
      <c r="A26">
        <f t="shared" ref="A26:I26" si="15">A12</f>
        <v>0.7</v>
      </c>
      <c r="B26" s="3">
        <f t="shared" si="4"/>
        <v>3.9999999999999925E-2</v>
      </c>
      <c r="C26" s="3">
        <f t="shared" si="5"/>
        <v>2.6666666667000016E-2</v>
      </c>
      <c r="D26" s="3">
        <f t="shared" si="6"/>
        <v>-6.6666666669999985E-3</v>
      </c>
      <c r="E26" s="3">
        <f t="shared" si="7"/>
        <v>0</v>
      </c>
      <c r="F26" s="3">
        <f t="shared" si="8"/>
        <v>-1.3333333333000019E-2</v>
      </c>
      <c r="G26" s="3">
        <f t="shared" si="9"/>
        <v>0</v>
      </c>
      <c r="H26" s="3">
        <f t="shared" si="10"/>
        <v>0</v>
      </c>
      <c r="I26" s="3"/>
    </row>
    <row r="27" spans="1:9" x14ac:dyDescent="0.25">
      <c r="A27">
        <f t="shared" ref="A27:I27" si="16">A13</f>
        <v>0.8</v>
      </c>
      <c r="B27" s="3">
        <f t="shared" si="4"/>
        <v>3.3333333332999926E-2</v>
      </c>
      <c r="C27" s="3">
        <f t="shared" si="5"/>
        <v>2.6666666667000016E-2</v>
      </c>
      <c r="D27" s="3">
        <f t="shared" si="6"/>
        <v>1.3333333333000019E-2</v>
      </c>
      <c r="E27" s="3">
        <f t="shared" si="7"/>
        <v>-1.3333333333000019E-2</v>
      </c>
      <c r="F27" s="3">
        <f t="shared" si="8"/>
        <v>-4.0000000000000036E-2</v>
      </c>
      <c r="G27" s="3">
        <f t="shared" si="9"/>
        <v>6.6666666669999985E-3</v>
      </c>
      <c r="H27" s="3">
        <f t="shared" si="10"/>
        <v>0</v>
      </c>
      <c r="I27" s="3"/>
    </row>
    <row r="28" spans="1:9" x14ac:dyDescent="0.25">
      <c r="A28">
        <f t="shared" ref="A28:I28" si="17">A14</f>
        <v>0.9</v>
      </c>
      <c r="B28" s="3">
        <f t="shared" si="4"/>
        <v>2.6666666667000016E-2</v>
      </c>
      <c r="C28" s="3">
        <f t="shared" si="5"/>
        <v>3.3333333334000015E-2</v>
      </c>
      <c r="D28" s="3">
        <f t="shared" si="6"/>
        <v>0</v>
      </c>
      <c r="E28" s="3">
        <f t="shared" si="7"/>
        <v>0</v>
      </c>
      <c r="F28" s="3">
        <f t="shared" si="8"/>
        <v>0</v>
      </c>
      <c r="G28" s="3">
        <f t="shared" si="9"/>
        <v>0</v>
      </c>
      <c r="H28" s="3">
        <f t="shared" si="10"/>
        <v>0</v>
      </c>
      <c r="I28" s="3"/>
    </row>
    <row r="29" spans="1:9" x14ac:dyDescent="0.25">
      <c r="A29">
        <f t="shared" ref="A29:I29" si="18">A15</f>
        <v>1</v>
      </c>
      <c r="B29" s="3">
        <f t="shared" si="4"/>
        <v>2.6666666665999927E-2</v>
      </c>
      <c r="C29" s="3">
        <f t="shared" si="5"/>
        <v>3.3333333333000037E-2</v>
      </c>
      <c r="D29" s="3">
        <f t="shared" si="6"/>
        <v>6.6666666660000207E-3</v>
      </c>
      <c r="E29" s="3">
        <f t="shared" si="7"/>
        <v>0</v>
      </c>
      <c r="F29" s="3">
        <f t="shared" si="8"/>
        <v>0</v>
      </c>
      <c r="G29" s="3">
        <f t="shared" si="9"/>
        <v>0</v>
      </c>
      <c r="H29" s="3">
        <f t="shared" si="10"/>
        <v>0</v>
      </c>
      <c r="I29" s="3"/>
    </row>
    <row r="30" spans="1:9" x14ac:dyDescent="0.25">
      <c r="G30" s="4">
        <f>MIN(B20:H29)</f>
        <v>-4.0000000000000036E-2</v>
      </c>
      <c r="H30" s="4">
        <f>MAX(B20:H29)</f>
        <v>5.3333333332999944E-2</v>
      </c>
    </row>
    <row r="31" spans="1:9" x14ac:dyDescent="0.25">
      <c r="G31">
        <f>-ABS(MIN(G30,-H30))</f>
        <v>-5.3333333332999944E-2</v>
      </c>
      <c r="H31">
        <f>ABS(MIN(G30,-H30))</f>
        <v>5.3333333332999944E-2</v>
      </c>
    </row>
  </sheetData>
  <conditionalFormatting sqref="B20: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6"/>
  <sheetViews>
    <sheetView tabSelected="1" zoomScale="85" zoomScaleNormal="85" workbookViewId="0">
      <selection activeCell="A17" sqref="A17"/>
    </sheetView>
  </sheetViews>
  <sheetFormatPr defaultColWidth="6.42578125" defaultRowHeight="15" x14ac:dyDescent="0.25"/>
  <sheetData>
    <row r="3" spans="1:57" x14ac:dyDescent="0.25">
      <c r="B3" s="1" t="s">
        <v>10</v>
      </c>
      <c r="C3" s="1" t="s">
        <v>17</v>
      </c>
      <c r="D3" s="1" t="s">
        <v>3</v>
      </c>
    </row>
    <row r="4" spans="1:57" x14ac:dyDescent="0.25">
      <c r="B4" t="s">
        <v>11</v>
      </c>
      <c r="AD4" t="s">
        <v>12</v>
      </c>
    </row>
    <row r="5" spans="1:57" x14ac:dyDescent="0.25">
      <c r="B5" t="s">
        <v>15</v>
      </c>
      <c r="I5" t="s">
        <v>18</v>
      </c>
      <c r="P5" t="s">
        <v>19</v>
      </c>
      <c r="W5" t="s">
        <v>20</v>
      </c>
      <c r="AD5" t="s">
        <v>15</v>
      </c>
      <c r="AK5" t="s">
        <v>18</v>
      </c>
      <c r="AR5" t="s">
        <v>19</v>
      </c>
      <c r="AY5" t="s">
        <v>20</v>
      </c>
    </row>
    <row r="6" spans="1:57" x14ac:dyDescent="0.25">
      <c r="A6" s="1" t="s">
        <v>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1</v>
      </c>
      <c r="X6">
        <v>2</v>
      </c>
      <c r="Y6">
        <v>3</v>
      </c>
      <c r="Z6">
        <v>4</v>
      </c>
      <c r="AA6">
        <v>5</v>
      </c>
      <c r="AB6">
        <v>6</v>
      </c>
      <c r="AC6">
        <v>7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1</v>
      </c>
      <c r="AS6">
        <v>2</v>
      </c>
      <c r="AT6">
        <v>3</v>
      </c>
      <c r="AU6">
        <v>4</v>
      </c>
      <c r="AV6">
        <v>5</v>
      </c>
      <c r="AW6">
        <v>6</v>
      </c>
      <c r="AX6">
        <v>7</v>
      </c>
      <c r="AY6">
        <v>1</v>
      </c>
      <c r="AZ6">
        <v>2</v>
      </c>
      <c r="BA6">
        <v>3</v>
      </c>
      <c r="BB6">
        <v>4</v>
      </c>
      <c r="BC6">
        <v>5</v>
      </c>
      <c r="BD6">
        <v>6</v>
      </c>
      <c r="BE6">
        <v>7</v>
      </c>
    </row>
    <row r="7" spans="1:57" x14ac:dyDescent="0.25">
      <c r="A7">
        <v>0.1</v>
      </c>
      <c r="B7" s="2">
        <v>0.98</v>
      </c>
      <c r="C7" s="2">
        <v>0.98</v>
      </c>
      <c r="D7" s="2">
        <v>0.96666666666699996</v>
      </c>
      <c r="E7" s="2">
        <v>0.96</v>
      </c>
      <c r="F7" s="2">
        <v>0.94666666666699995</v>
      </c>
      <c r="G7" s="2">
        <v>0.95333333333299997</v>
      </c>
      <c r="H7" s="2">
        <v>0.94666666666699995</v>
      </c>
      <c r="I7" s="2">
        <v>0.98012538348699996</v>
      </c>
      <c r="J7" s="2">
        <v>0.98012538348699996</v>
      </c>
      <c r="K7" s="2">
        <v>0.96705882352899997</v>
      </c>
      <c r="L7" s="2">
        <v>0.960769230769</v>
      </c>
      <c r="M7" s="2">
        <v>0.94794871794900004</v>
      </c>
      <c r="N7" s="2">
        <v>0.95385620915000002</v>
      </c>
      <c r="O7" s="2">
        <v>0.94834087481100005</v>
      </c>
      <c r="P7" s="2">
        <v>0.98</v>
      </c>
      <c r="Q7" s="2">
        <v>0.98</v>
      </c>
      <c r="R7" s="2">
        <v>0.96666666666699996</v>
      </c>
      <c r="S7" s="2">
        <v>0.96</v>
      </c>
      <c r="T7" s="2">
        <v>0.94666666666699995</v>
      </c>
      <c r="U7" s="2">
        <v>0.95333333333299997</v>
      </c>
      <c r="V7" s="2">
        <v>0.94666666666699995</v>
      </c>
      <c r="W7" s="2">
        <v>0.98006268773299998</v>
      </c>
      <c r="X7" s="2">
        <v>0.98006268773299998</v>
      </c>
      <c r="Y7" s="2">
        <v>0.96686270533399998</v>
      </c>
      <c r="Z7" s="2">
        <v>0.96038446135400002</v>
      </c>
      <c r="AA7" s="2">
        <v>0.94730725853700004</v>
      </c>
      <c r="AB7" s="2">
        <v>0.95359469956599996</v>
      </c>
      <c r="AC7" s="2">
        <v>0.94750303117099999</v>
      </c>
      <c r="AD7" s="2">
        <v>0.98666666666699998</v>
      </c>
      <c r="AE7" s="2">
        <v>0.98666666666699998</v>
      </c>
      <c r="AF7" s="2">
        <v>0.98</v>
      </c>
      <c r="AG7" s="2">
        <v>0.96666666666699996</v>
      </c>
      <c r="AH7" s="2">
        <v>0.95333333333299997</v>
      </c>
      <c r="AI7" s="2">
        <v>0.96</v>
      </c>
      <c r="AJ7" s="2">
        <v>0.93333333333299995</v>
      </c>
      <c r="AK7" s="2">
        <v>0.98717948717899995</v>
      </c>
      <c r="AL7" s="2">
        <v>0.98717948717899995</v>
      </c>
      <c r="AM7" s="2">
        <v>0.980376766091</v>
      </c>
      <c r="AN7" s="2">
        <v>0.96752663329499999</v>
      </c>
      <c r="AO7" s="2">
        <v>0.95494801694300002</v>
      </c>
      <c r="AP7" s="2">
        <v>0.96075353218199999</v>
      </c>
      <c r="AQ7" s="2">
        <v>0.93638196019099995</v>
      </c>
      <c r="AR7" s="2">
        <v>0.98666666666699998</v>
      </c>
      <c r="AS7" s="2">
        <v>0.98666666666699998</v>
      </c>
      <c r="AT7" s="2">
        <v>0.98</v>
      </c>
      <c r="AU7" s="2">
        <v>0.96666666666699996</v>
      </c>
      <c r="AV7" s="2">
        <v>0.95333333333299997</v>
      </c>
      <c r="AW7" s="2">
        <v>0.96</v>
      </c>
      <c r="AX7" s="2">
        <v>0.93333333333299995</v>
      </c>
      <c r="AY7" s="2">
        <v>0.98692301030600005</v>
      </c>
      <c r="AZ7" s="2">
        <v>0.98692301030600005</v>
      </c>
      <c r="BA7" s="2">
        <v>0.98018834684</v>
      </c>
      <c r="BB7" s="2">
        <v>0.96709645880499995</v>
      </c>
      <c r="BC7" s="2">
        <v>0.95413999200900002</v>
      </c>
      <c r="BD7" s="2">
        <v>0.96037661828200005</v>
      </c>
      <c r="BE7" s="2">
        <v>0.93485516132400004</v>
      </c>
    </row>
    <row r="8" spans="1:57" x14ac:dyDescent="0.25">
      <c r="A8">
        <v>0.2</v>
      </c>
      <c r="B8" s="2">
        <v>0.98</v>
      </c>
      <c r="C8" s="2">
        <v>0.95333333333299997</v>
      </c>
      <c r="D8" s="2">
        <v>0.95333333333299997</v>
      </c>
      <c r="E8" s="2">
        <v>0.90666666666700002</v>
      </c>
      <c r="F8" s="2">
        <v>0.89333333333300002</v>
      </c>
      <c r="G8" s="2">
        <v>0.91333333333300004</v>
      </c>
      <c r="H8" s="2">
        <v>0.92</v>
      </c>
      <c r="I8" s="2">
        <v>0.98113207547199999</v>
      </c>
      <c r="J8" s="2">
        <v>0.95385620915000002</v>
      </c>
      <c r="K8" s="2">
        <v>0.95385620915000002</v>
      </c>
      <c r="L8" s="2">
        <v>0.91483516483500005</v>
      </c>
      <c r="M8" s="2">
        <v>0.90650118203300001</v>
      </c>
      <c r="N8" s="2">
        <v>0.92068713450299999</v>
      </c>
      <c r="O8" s="2">
        <v>0.92602040816300002</v>
      </c>
      <c r="P8" s="2">
        <v>0.98</v>
      </c>
      <c r="Q8" s="2">
        <v>0.95333333333299997</v>
      </c>
      <c r="R8" s="2">
        <v>0.95333333333299997</v>
      </c>
      <c r="S8" s="2">
        <v>0.90666666666700002</v>
      </c>
      <c r="T8" s="2">
        <v>0.89333333333300002</v>
      </c>
      <c r="U8" s="2">
        <v>0.91333333333300004</v>
      </c>
      <c r="V8" s="2">
        <v>0.92</v>
      </c>
      <c r="W8" s="2">
        <v>0.98056571098699996</v>
      </c>
      <c r="X8" s="2">
        <v>0.95359469956599996</v>
      </c>
      <c r="Y8" s="2">
        <v>0.95359469956599996</v>
      </c>
      <c r="Z8" s="2">
        <v>0.91073259999599998</v>
      </c>
      <c r="AA8" s="2">
        <v>0.89986908874399996</v>
      </c>
      <c r="AB8" s="2">
        <v>0.91699549079200005</v>
      </c>
      <c r="AC8" s="2">
        <v>0.92300038693300002</v>
      </c>
      <c r="AD8" s="2">
        <v>0.98</v>
      </c>
      <c r="AE8" s="2">
        <v>0.96666666666699996</v>
      </c>
      <c r="AF8" s="2">
        <v>0.96666666666699996</v>
      </c>
      <c r="AG8" s="2">
        <v>0.90666666666700002</v>
      </c>
      <c r="AH8" s="2">
        <v>0.886666666667</v>
      </c>
      <c r="AI8" s="2">
        <v>0.91333333333300004</v>
      </c>
      <c r="AJ8" s="2">
        <v>0.92</v>
      </c>
      <c r="AK8" s="2">
        <v>0.98012538348699996</v>
      </c>
      <c r="AL8" s="2">
        <v>0.96705882352899997</v>
      </c>
      <c r="AM8" s="2">
        <v>0.96705882352899997</v>
      </c>
      <c r="AN8" s="2">
        <v>0.91944444444399998</v>
      </c>
      <c r="AO8" s="2">
        <v>0.89874924404900003</v>
      </c>
      <c r="AP8" s="2">
        <v>0.92068713450299999</v>
      </c>
      <c r="AQ8" s="2">
        <v>0.92447349310100002</v>
      </c>
      <c r="AR8" s="2">
        <v>0.98</v>
      </c>
      <c r="AS8" s="2">
        <v>0.96666666666699996</v>
      </c>
      <c r="AT8" s="2">
        <v>0.96666666666699996</v>
      </c>
      <c r="AU8" s="2">
        <v>0.90666666666700002</v>
      </c>
      <c r="AV8" s="2">
        <v>0.886666666667</v>
      </c>
      <c r="AW8" s="2">
        <v>0.91333333333300004</v>
      </c>
      <c r="AX8" s="2">
        <v>0.92</v>
      </c>
      <c r="AY8" s="2">
        <v>0.98006268773299998</v>
      </c>
      <c r="AZ8" s="2">
        <v>0.96686270533399998</v>
      </c>
      <c r="BA8" s="2">
        <v>0.96686270533399998</v>
      </c>
      <c r="BB8" s="2">
        <v>0.91301085082599998</v>
      </c>
      <c r="BC8" s="2">
        <v>0.89266707169699999</v>
      </c>
      <c r="BD8" s="2">
        <v>0.91699549079200005</v>
      </c>
      <c r="BE8" s="2">
        <v>0.92223132165800004</v>
      </c>
    </row>
    <row r="9" spans="1:57" x14ac:dyDescent="0.25">
      <c r="A9">
        <v>0.3</v>
      </c>
      <c r="B9" s="2">
        <v>0.96666666666699996</v>
      </c>
      <c r="C9" s="2">
        <v>0.95333333333299997</v>
      </c>
      <c r="D9" s="2">
        <v>0.94666666666699995</v>
      </c>
      <c r="E9" s="2">
        <v>0.886666666667</v>
      </c>
      <c r="F9" s="2">
        <v>0.88</v>
      </c>
      <c r="G9" s="2">
        <v>0.89333333333300002</v>
      </c>
      <c r="H9" s="2">
        <v>0.86</v>
      </c>
      <c r="I9" s="2">
        <v>0.96678671468599997</v>
      </c>
      <c r="J9" s="2">
        <v>0.95385620915000002</v>
      </c>
      <c r="K9" s="2">
        <v>0.94877856579999997</v>
      </c>
      <c r="L9" s="2">
        <v>0.89988700565000002</v>
      </c>
      <c r="M9" s="2">
        <v>0.90217391304299999</v>
      </c>
      <c r="N9" s="2">
        <v>0.90922730682700004</v>
      </c>
      <c r="O9" s="2">
        <v>0.88996876084700005</v>
      </c>
      <c r="P9" s="2">
        <v>0.96666666666699996</v>
      </c>
      <c r="Q9" s="2">
        <v>0.95333333333299997</v>
      </c>
      <c r="R9" s="2">
        <v>0.94666666666699995</v>
      </c>
      <c r="S9" s="2">
        <v>0.886666666667</v>
      </c>
      <c r="T9" s="2">
        <v>0.88</v>
      </c>
      <c r="U9" s="2">
        <v>0.89333333333300002</v>
      </c>
      <c r="V9" s="2">
        <v>0.86</v>
      </c>
      <c r="W9" s="2">
        <v>0.96672668694899999</v>
      </c>
      <c r="X9" s="2">
        <v>0.95359469956599996</v>
      </c>
      <c r="Y9" s="2">
        <v>0.94772143969800005</v>
      </c>
      <c r="Z9" s="2">
        <v>0.89322792148899999</v>
      </c>
      <c r="AA9" s="2">
        <v>0.890949011954</v>
      </c>
      <c r="AB9" s="2">
        <v>0.901210247987</v>
      </c>
      <c r="AC9" s="2">
        <v>0.87472776823499998</v>
      </c>
      <c r="AD9" s="2">
        <v>0.98666666666699998</v>
      </c>
      <c r="AE9" s="2">
        <v>0.97333333333299998</v>
      </c>
      <c r="AF9" s="2">
        <v>0.96</v>
      </c>
      <c r="AG9" s="2">
        <v>0.9</v>
      </c>
      <c r="AH9" s="2">
        <v>0.86666666666699999</v>
      </c>
      <c r="AI9" s="2">
        <v>0.886666666667</v>
      </c>
      <c r="AJ9" s="2">
        <v>0.86666666666699999</v>
      </c>
      <c r="AK9" s="2">
        <v>0.98717948717899995</v>
      </c>
      <c r="AL9" s="2">
        <v>0.97382478632500002</v>
      </c>
      <c r="AM9" s="2">
        <v>0.96075353218199999</v>
      </c>
      <c r="AN9" s="2">
        <v>0.91867954911399996</v>
      </c>
      <c r="AO9" s="2">
        <v>0.88967236467199995</v>
      </c>
      <c r="AP9" s="2">
        <v>0.90076999503199995</v>
      </c>
      <c r="AQ9" s="2">
        <v>0.88620071684599999</v>
      </c>
      <c r="AR9" s="2">
        <v>0.98666666666699998</v>
      </c>
      <c r="AS9" s="2">
        <v>0.97333333333299998</v>
      </c>
      <c r="AT9" s="2">
        <v>0.96</v>
      </c>
      <c r="AU9" s="2">
        <v>0.9</v>
      </c>
      <c r="AV9" s="2">
        <v>0.86666666666699999</v>
      </c>
      <c r="AW9" s="2">
        <v>0.886666666667</v>
      </c>
      <c r="AX9" s="2">
        <v>0.86666666666699999</v>
      </c>
      <c r="AY9" s="2">
        <v>0.98692301030600005</v>
      </c>
      <c r="AZ9" s="2">
        <v>0.97357899780900004</v>
      </c>
      <c r="BA9" s="2">
        <v>0.96037661828200005</v>
      </c>
      <c r="BB9" s="2">
        <v>0.90924384628999999</v>
      </c>
      <c r="BC9" s="2">
        <v>0.87801884369500005</v>
      </c>
      <c r="BD9" s="2">
        <v>0.89366269143199994</v>
      </c>
      <c r="BE9" s="2">
        <v>0.87632484749299999</v>
      </c>
    </row>
    <row r="10" spans="1:57" x14ac:dyDescent="0.25">
      <c r="A10">
        <v>0.4</v>
      </c>
      <c r="B10" s="2">
        <v>0.93333333333299995</v>
      </c>
      <c r="C10" s="2">
        <v>0.94666666666699995</v>
      </c>
      <c r="D10" s="2">
        <v>0.91333333333300004</v>
      </c>
      <c r="E10" s="2">
        <v>0.85333333333299999</v>
      </c>
      <c r="F10" s="2">
        <v>0.82666666666699995</v>
      </c>
      <c r="G10" s="2">
        <v>0.82666666666699995</v>
      </c>
      <c r="H10" s="2">
        <v>0.80666666666700004</v>
      </c>
      <c r="I10" s="2">
        <v>0.93505099302200001</v>
      </c>
      <c r="J10" s="2">
        <v>0.94877856579999997</v>
      </c>
      <c r="K10" s="2">
        <v>0.921980091472</v>
      </c>
      <c r="L10" s="2">
        <v>0.87662037036999996</v>
      </c>
      <c r="M10" s="2">
        <v>0.87134502924000001</v>
      </c>
      <c r="N10" s="2">
        <v>0.86868686868699996</v>
      </c>
      <c r="O10" s="2">
        <v>0.86868686868699996</v>
      </c>
      <c r="P10" s="2">
        <v>0.93333333333299995</v>
      </c>
      <c r="Q10" s="2">
        <v>0.94666666666699995</v>
      </c>
      <c r="R10" s="2">
        <v>0.91333333333300004</v>
      </c>
      <c r="S10" s="2">
        <v>0.85333333333299999</v>
      </c>
      <c r="T10" s="2">
        <v>0.82666666666699995</v>
      </c>
      <c r="U10" s="2">
        <v>0.82666666666699995</v>
      </c>
      <c r="V10" s="2">
        <v>0.80666666666700004</v>
      </c>
      <c r="W10" s="2">
        <v>0.93419137363100002</v>
      </c>
      <c r="X10" s="2">
        <v>0.94772143969800005</v>
      </c>
      <c r="Y10" s="2">
        <v>0.91763634355799995</v>
      </c>
      <c r="Z10" s="2">
        <v>0.86482011757300004</v>
      </c>
      <c r="AA10" s="2">
        <v>0.84841805574700002</v>
      </c>
      <c r="AB10" s="2">
        <v>0.84715602160799997</v>
      </c>
      <c r="AC10" s="2">
        <v>0.83652879938900004</v>
      </c>
      <c r="AD10" s="2">
        <v>0.98</v>
      </c>
      <c r="AE10" s="2">
        <v>0.97333333333299998</v>
      </c>
      <c r="AF10" s="2">
        <v>0.92666666666700004</v>
      </c>
      <c r="AG10" s="2">
        <v>0.86</v>
      </c>
      <c r="AH10" s="2">
        <v>0.81333333333299995</v>
      </c>
      <c r="AI10" s="2">
        <v>0.83333333333299997</v>
      </c>
      <c r="AJ10" s="2">
        <v>0.8</v>
      </c>
      <c r="AK10" s="2">
        <v>0.98012538348699996</v>
      </c>
      <c r="AL10" s="2">
        <v>0.97382478632500002</v>
      </c>
      <c r="AM10" s="2">
        <v>0.93367268746599996</v>
      </c>
      <c r="AN10" s="2">
        <v>0.88959962094300005</v>
      </c>
      <c r="AO10" s="2">
        <v>0.86486486486500003</v>
      </c>
      <c r="AP10" s="2">
        <v>0.86594202898600003</v>
      </c>
      <c r="AQ10" s="2">
        <v>0.84454191033100001</v>
      </c>
      <c r="AR10" s="2">
        <v>0.98</v>
      </c>
      <c r="AS10" s="2">
        <v>0.97333333333299998</v>
      </c>
      <c r="AT10" s="2">
        <v>0.92666666666700004</v>
      </c>
      <c r="AU10" s="2">
        <v>0.86</v>
      </c>
      <c r="AV10" s="2">
        <v>0.81333333333299995</v>
      </c>
      <c r="AW10" s="2">
        <v>0.83333333333299997</v>
      </c>
      <c r="AX10" s="2">
        <v>0.8</v>
      </c>
      <c r="AY10" s="2">
        <v>0.98006268773299998</v>
      </c>
      <c r="AZ10" s="2">
        <v>0.97357899780900004</v>
      </c>
      <c r="BA10" s="2">
        <v>0.93015648476099999</v>
      </c>
      <c r="BB10" s="2">
        <v>0.87454942817000003</v>
      </c>
      <c r="BC10" s="2">
        <v>0.83830792355600003</v>
      </c>
      <c r="BD10" s="2">
        <v>0.84932480454899995</v>
      </c>
      <c r="BE10" s="2">
        <v>0.82166775321499996</v>
      </c>
    </row>
    <row r="11" spans="1:57" x14ac:dyDescent="0.25">
      <c r="A11">
        <v>0.5</v>
      </c>
      <c r="B11" s="2">
        <v>0.92666666666700004</v>
      </c>
      <c r="C11" s="2">
        <v>0.94</v>
      </c>
      <c r="D11" s="2">
        <v>0.90666666666700002</v>
      </c>
      <c r="E11" s="2">
        <v>0.83333333333299997</v>
      </c>
      <c r="F11" s="2">
        <v>0.79333333333300005</v>
      </c>
      <c r="G11" s="2">
        <v>0.80666666666700004</v>
      </c>
      <c r="H11" s="2">
        <v>0.76</v>
      </c>
      <c r="I11" s="2">
        <v>0.929292929293</v>
      </c>
      <c r="J11" s="2">
        <v>0.94308300395300004</v>
      </c>
      <c r="K11" s="2">
        <v>0.91707317073200001</v>
      </c>
      <c r="L11" s="2">
        <v>0.86521935775699998</v>
      </c>
      <c r="M11" s="2">
        <v>0.85691501480999999</v>
      </c>
      <c r="N11" s="2">
        <v>0.85979797979799999</v>
      </c>
      <c r="O11" s="2">
        <v>0.84028324154199996</v>
      </c>
      <c r="P11" s="2">
        <v>0.92666666666700004</v>
      </c>
      <c r="Q11" s="2">
        <v>0.94</v>
      </c>
      <c r="R11" s="2">
        <v>0.90666666666700002</v>
      </c>
      <c r="S11" s="2">
        <v>0.83333333333299997</v>
      </c>
      <c r="T11" s="2">
        <v>0.79333333333300005</v>
      </c>
      <c r="U11" s="2">
        <v>0.80666666666700004</v>
      </c>
      <c r="V11" s="2">
        <v>0.76</v>
      </c>
      <c r="W11" s="2">
        <v>0.92797793984300003</v>
      </c>
      <c r="X11" s="2">
        <v>0.94153897821300003</v>
      </c>
      <c r="Y11" s="2">
        <v>0.911840228245</v>
      </c>
      <c r="Z11" s="2">
        <v>0.84897705587399996</v>
      </c>
      <c r="AA11" s="2">
        <v>0.82389931896900004</v>
      </c>
      <c r="AB11" s="2">
        <v>0.83238533963700001</v>
      </c>
      <c r="AC11" s="2">
        <v>0.79812779012400004</v>
      </c>
      <c r="AD11" s="2">
        <v>0.96666666666699996</v>
      </c>
      <c r="AE11" s="2">
        <v>0.96</v>
      </c>
      <c r="AF11" s="2">
        <v>0.91333333333300004</v>
      </c>
      <c r="AG11" s="2">
        <v>0.84666666666699997</v>
      </c>
      <c r="AH11" s="2">
        <v>0.75333333333300001</v>
      </c>
      <c r="AI11" s="2">
        <v>0.80666666666700004</v>
      </c>
      <c r="AJ11" s="2">
        <v>0.76</v>
      </c>
      <c r="AK11" s="2">
        <v>0.96678671468599997</v>
      </c>
      <c r="AL11" s="2">
        <v>0.96047008547000001</v>
      </c>
      <c r="AM11" s="2">
        <v>0.92395608650000005</v>
      </c>
      <c r="AN11" s="2">
        <v>0.88267770876499996</v>
      </c>
      <c r="AO11" s="2">
        <v>0.83923573080199998</v>
      </c>
      <c r="AP11" s="2">
        <v>0.85186677410699996</v>
      </c>
      <c r="AQ11" s="2">
        <v>0.83125000000000004</v>
      </c>
      <c r="AR11" s="2">
        <v>0.96666666666699996</v>
      </c>
      <c r="AS11" s="2">
        <v>0.96</v>
      </c>
      <c r="AT11" s="2">
        <v>0.91333333333300004</v>
      </c>
      <c r="AU11" s="2">
        <v>0.84666666666699997</v>
      </c>
      <c r="AV11" s="2">
        <v>0.75333333333300001</v>
      </c>
      <c r="AW11" s="2">
        <v>0.80666666666700004</v>
      </c>
      <c r="AX11" s="2">
        <v>0.76</v>
      </c>
      <c r="AY11" s="2">
        <v>0.96672668694899999</v>
      </c>
      <c r="AZ11" s="2">
        <v>0.96023498520200001</v>
      </c>
      <c r="BA11" s="2">
        <v>0.91861400085</v>
      </c>
      <c r="BB11" s="2">
        <v>0.86429724933700003</v>
      </c>
      <c r="BC11" s="2">
        <v>0.793967765386</v>
      </c>
      <c r="BD11" s="2">
        <v>0.82865079982000001</v>
      </c>
      <c r="BE11" s="2">
        <v>0.79402985074599997</v>
      </c>
    </row>
    <row r="12" spans="1:57" x14ac:dyDescent="0.25">
      <c r="A12">
        <v>0.6</v>
      </c>
      <c r="B12" s="2">
        <v>0.92</v>
      </c>
      <c r="C12" s="2">
        <v>0.93333333333299995</v>
      </c>
      <c r="D12" s="2">
        <v>0.886666666667</v>
      </c>
      <c r="E12" s="2">
        <v>0.81333333333299995</v>
      </c>
      <c r="F12" s="2">
        <v>0.77333333333300003</v>
      </c>
      <c r="G12" s="2">
        <v>0.73333333333299999</v>
      </c>
      <c r="H12" s="2">
        <v>0.71333333333299997</v>
      </c>
      <c r="I12" s="2">
        <v>0.92370129870100004</v>
      </c>
      <c r="J12" s="2">
        <v>0.93551352771200003</v>
      </c>
      <c r="K12" s="2">
        <v>0.903091060986</v>
      </c>
      <c r="L12" s="2">
        <v>0.85396825396800002</v>
      </c>
      <c r="M12" s="2">
        <v>0.84705882352899997</v>
      </c>
      <c r="N12" s="2">
        <v>0.81869184455400001</v>
      </c>
      <c r="O12" s="2">
        <v>0.82080092192499998</v>
      </c>
      <c r="P12" s="2">
        <v>0.92</v>
      </c>
      <c r="Q12" s="2">
        <v>0.93333333333299995</v>
      </c>
      <c r="R12" s="2">
        <v>0.886666666667</v>
      </c>
      <c r="S12" s="2">
        <v>0.81333333333299995</v>
      </c>
      <c r="T12" s="2">
        <v>0.77333333333300003</v>
      </c>
      <c r="U12" s="2">
        <v>0.73333333333299999</v>
      </c>
      <c r="V12" s="2">
        <v>0.71333333333299997</v>
      </c>
      <c r="W12" s="2">
        <v>0.921846934103</v>
      </c>
      <c r="X12" s="2">
        <v>0.93442215881699997</v>
      </c>
      <c r="Y12" s="2">
        <v>0.89480350146700005</v>
      </c>
      <c r="Z12" s="2">
        <v>0.83315562325500003</v>
      </c>
      <c r="AA12" s="2">
        <v>0.80851887705699998</v>
      </c>
      <c r="AB12" s="2">
        <v>0.77366530890499996</v>
      </c>
      <c r="AC12" s="2">
        <v>0.76330302336</v>
      </c>
      <c r="AD12" s="2">
        <v>0.97333333333299998</v>
      </c>
      <c r="AE12" s="2">
        <v>0.96666666666699996</v>
      </c>
      <c r="AF12" s="2">
        <v>0.886666666667</v>
      </c>
      <c r="AG12" s="2">
        <v>0.82</v>
      </c>
      <c r="AH12" s="2">
        <v>0.75333333333300001</v>
      </c>
      <c r="AI12" s="2">
        <v>0.74</v>
      </c>
      <c r="AJ12" s="2">
        <v>0.71333333333299997</v>
      </c>
      <c r="AK12" s="2">
        <v>0.97333333333299998</v>
      </c>
      <c r="AL12" s="2">
        <v>0.967750568714</v>
      </c>
      <c r="AM12" s="2">
        <v>0.900834444613</v>
      </c>
      <c r="AN12" s="2">
        <v>0.86875073176399997</v>
      </c>
      <c r="AO12" s="2">
        <v>0.83982990786699996</v>
      </c>
      <c r="AP12" s="2">
        <v>0.820938928126</v>
      </c>
      <c r="AQ12" s="2">
        <v>0.82080092192499998</v>
      </c>
      <c r="AR12" s="2">
        <v>0.97333333333299998</v>
      </c>
      <c r="AS12" s="2">
        <v>0.96666666666699996</v>
      </c>
      <c r="AT12" s="2">
        <v>0.886666666667</v>
      </c>
      <c r="AU12" s="2">
        <v>0.82</v>
      </c>
      <c r="AV12" s="2">
        <v>0.75333333333300001</v>
      </c>
      <c r="AW12" s="2">
        <v>0.74</v>
      </c>
      <c r="AX12" s="2">
        <v>0.71333333333299997</v>
      </c>
      <c r="AY12" s="2">
        <v>0.97333333333299998</v>
      </c>
      <c r="AZ12" s="2">
        <v>0.96720831402200003</v>
      </c>
      <c r="BA12" s="2">
        <v>0.89369440856100002</v>
      </c>
      <c r="BB12" s="2">
        <v>0.84367169961499999</v>
      </c>
      <c r="BC12" s="2">
        <v>0.79423356949900004</v>
      </c>
      <c r="BD12" s="2">
        <v>0.77837101230200001</v>
      </c>
      <c r="BE12" s="2">
        <v>0.76330302336</v>
      </c>
    </row>
    <row r="13" spans="1:57" x14ac:dyDescent="0.25">
      <c r="A13">
        <v>0.7</v>
      </c>
      <c r="B13" s="2">
        <v>0.92666666666700004</v>
      </c>
      <c r="C13" s="2">
        <v>0.94</v>
      </c>
      <c r="D13" s="2">
        <v>0.86</v>
      </c>
      <c r="E13" s="2">
        <v>0.76666666666700001</v>
      </c>
      <c r="F13" s="2">
        <v>0.73333333333299999</v>
      </c>
      <c r="G13" s="2">
        <v>0.70666666666699995</v>
      </c>
      <c r="H13" s="2">
        <v>0.63333333333300001</v>
      </c>
      <c r="I13" s="2">
        <v>0.929292929293</v>
      </c>
      <c r="J13" s="2">
        <v>0.94098755519900001</v>
      </c>
      <c r="K13" s="2">
        <v>0.88642501776799998</v>
      </c>
      <c r="L13" s="2">
        <v>0.83246753246799998</v>
      </c>
      <c r="M13" s="2">
        <v>0.80814591237199995</v>
      </c>
      <c r="N13" s="2">
        <v>0.818803418803</v>
      </c>
      <c r="O13" s="2">
        <v>0.79414816481600004</v>
      </c>
      <c r="P13" s="2">
        <v>0.92666666666700004</v>
      </c>
      <c r="Q13" s="2">
        <v>0.94</v>
      </c>
      <c r="R13" s="2">
        <v>0.86</v>
      </c>
      <c r="S13" s="2">
        <v>0.76666666666700001</v>
      </c>
      <c r="T13" s="2">
        <v>0.73333333333299999</v>
      </c>
      <c r="U13" s="2">
        <v>0.70666666666699995</v>
      </c>
      <c r="V13" s="2">
        <v>0.63333333333300001</v>
      </c>
      <c r="W13" s="2">
        <v>0.92797793984300003</v>
      </c>
      <c r="X13" s="2">
        <v>0.94049351835600004</v>
      </c>
      <c r="Y13" s="2">
        <v>0.87301259146499999</v>
      </c>
      <c r="Z13" s="2">
        <v>0.798213318896</v>
      </c>
      <c r="AA13" s="2">
        <v>0.76892418420899999</v>
      </c>
      <c r="AB13" s="2">
        <v>0.75861347676699997</v>
      </c>
      <c r="AC13" s="2">
        <v>0.704682344445</v>
      </c>
      <c r="AD13" s="2">
        <v>0.96666666666699996</v>
      </c>
      <c r="AE13" s="2">
        <v>0.96666666666699996</v>
      </c>
      <c r="AF13" s="2">
        <v>0.85333333333299999</v>
      </c>
      <c r="AG13" s="2">
        <v>0.76666666666700001</v>
      </c>
      <c r="AH13" s="2">
        <v>0.72</v>
      </c>
      <c r="AI13" s="2">
        <v>0.70666666666699995</v>
      </c>
      <c r="AJ13" s="2">
        <v>0.63333333333300001</v>
      </c>
      <c r="AK13" s="2">
        <v>0.96678671468599997</v>
      </c>
      <c r="AL13" s="2">
        <v>0.967750568714</v>
      </c>
      <c r="AM13" s="2">
        <v>0.86892043141999997</v>
      </c>
      <c r="AN13" s="2">
        <v>0.82212536322100005</v>
      </c>
      <c r="AO13" s="2">
        <v>0.809473367891</v>
      </c>
      <c r="AP13" s="2">
        <v>0.818803418803</v>
      </c>
      <c r="AQ13" s="2">
        <v>0.79414816481600004</v>
      </c>
      <c r="AR13" s="2">
        <v>0.96666666666699996</v>
      </c>
      <c r="AS13" s="2">
        <v>0.96666666666699996</v>
      </c>
      <c r="AT13" s="2">
        <v>0.85333333333299999</v>
      </c>
      <c r="AU13" s="2">
        <v>0.76666666666700001</v>
      </c>
      <c r="AV13" s="2">
        <v>0.72</v>
      </c>
      <c r="AW13" s="2">
        <v>0.70666666666699995</v>
      </c>
      <c r="AX13" s="2">
        <v>0.63333333333300001</v>
      </c>
      <c r="AY13" s="2">
        <v>0.96672668694899999</v>
      </c>
      <c r="AZ13" s="2">
        <v>0.96720831402200003</v>
      </c>
      <c r="BA13" s="2">
        <v>0.86105634758399996</v>
      </c>
      <c r="BB13" s="2">
        <v>0.79342808869400006</v>
      </c>
      <c r="BC13" s="2">
        <v>0.76211961204000001</v>
      </c>
      <c r="BD13" s="2">
        <v>0.75861347676699997</v>
      </c>
      <c r="BE13" s="2">
        <v>0.704682344445</v>
      </c>
    </row>
    <row r="14" spans="1:57" x14ac:dyDescent="0.25">
      <c r="A14">
        <v>0.8</v>
      </c>
      <c r="B14" s="2">
        <v>0.92666666666700004</v>
      </c>
      <c r="C14" s="2">
        <v>0.94</v>
      </c>
      <c r="D14" s="2">
        <v>0.84</v>
      </c>
      <c r="E14" s="2">
        <v>0.76</v>
      </c>
      <c r="F14" s="2">
        <v>0.74</v>
      </c>
      <c r="G14" s="2">
        <v>0.67333333333300005</v>
      </c>
      <c r="H14" s="2">
        <v>0.56666666666700005</v>
      </c>
      <c r="I14" s="2">
        <v>0.929292929293</v>
      </c>
      <c r="J14" s="2">
        <v>0.93958650126700005</v>
      </c>
      <c r="K14" s="2">
        <v>0.86428302664300005</v>
      </c>
      <c r="L14" s="2">
        <v>0.82991452991500003</v>
      </c>
      <c r="M14" s="2">
        <v>0.81764105439500001</v>
      </c>
      <c r="N14" s="2">
        <v>0.79724666015000001</v>
      </c>
      <c r="O14" s="2">
        <v>0.73239355165200004</v>
      </c>
      <c r="P14" s="2">
        <v>0.92666666666700004</v>
      </c>
      <c r="Q14" s="2">
        <v>0.94</v>
      </c>
      <c r="R14" s="2">
        <v>0.84</v>
      </c>
      <c r="S14" s="2">
        <v>0.76</v>
      </c>
      <c r="T14" s="2">
        <v>0.74</v>
      </c>
      <c r="U14" s="2">
        <v>0.67333333333300005</v>
      </c>
      <c r="V14" s="2">
        <v>0.56666666666700005</v>
      </c>
      <c r="W14" s="2">
        <v>0.92797793984300003</v>
      </c>
      <c r="X14" s="2">
        <v>0.93979320514999998</v>
      </c>
      <c r="Y14" s="2">
        <v>0.85196851817499997</v>
      </c>
      <c r="Z14" s="2">
        <v>0.79342006235899998</v>
      </c>
      <c r="AA14" s="2">
        <v>0.776885507152</v>
      </c>
      <c r="AB14" s="2">
        <v>0.73006943321200002</v>
      </c>
      <c r="AC14" s="2">
        <v>0.63895885156099996</v>
      </c>
      <c r="AD14" s="2">
        <v>0.96</v>
      </c>
      <c r="AE14" s="2">
        <v>0.96666666666699996</v>
      </c>
      <c r="AF14" s="2">
        <v>0.85333333333299999</v>
      </c>
      <c r="AG14" s="2">
        <v>0.74666666666699999</v>
      </c>
      <c r="AH14" s="2">
        <v>0.7</v>
      </c>
      <c r="AI14" s="2">
        <v>0.68</v>
      </c>
      <c r="AJ14" s="2">
        <v>0.56666666666700005</v>
      </c>
      <c r="AK14" s="2">
        <v>0.96</v>
      </c>
      <c r="AL14" s="2">
        <v>0.967750568714</v>
      </c>
      <c r="AM14" s="2">
        <v>0.86816246966599997</v>
      </c>
      <c r="AN14" s="2">
        <v>0.81203007518799997</v>
      </c>
      <c r="AO14" s="2">
        <v>0.80150644374799995</v>
      </c>
      <c r="AP14" s="2">
        <v>0.80018884497099996</v>
      </c>
      <c r="AQ14" s="2">
        <v>0.73239355165200004</v>
      </c>
      <c r="AR14" s="2">
        <v>0.96</v>
      </c>
      <c r="AS14" s="2">
        <v>0.96666666666699996</v>
      </c>
      <c r="AT14" s="2">
        <v>0.85333333333299999</v>
      </c>
      <c r="AU14" s="2">
        <v>0.74666666666699999</v>
      </c>
      <c r="AV14" s="2">
        <v>0.7</v>
      </c>
      <c r="AW14" s="2">
        <v>0.68</v>
      </c>
      <c r="AX14" s="2">
        <v>0.56666666666700005</v>
      </c>
      <c r="AY14" s="2">
        <v>0.96</v>
      </c>
      <c r="AZ14" s="2">
        <v>0.96720831402200003</v>
      </c>
      <c r="BA14" s="2">
        <v>0.86068403167100005</v>
      </c>
      <c r="BB14" s="2">
        <v>0.77797787496799997</v>
      </c>
      <c r="BC14" s="2">
        <v>0.74732214831300003</v>
      </c>
      <c r="BD14" s="2">
        <v>0.73521485644100004</v>
      </c>
      <c r="BE14" s="2">
        <v>0.63895885156099996</v>
      </c>
    </row>
    <row r="15" spans="1:57" x14ac:dyDescent="0.25">
      <c r="A15">
        <v>0.9</v>
      </c>
      <c r="B15" s="2">
        <v>0.93333333333299995</v>
      </c>
      <c r="C15" s="2">
        <v>0.93333333333299995</v>
      </c>
      <c r="D15" s="2">
        <v>0.85333333333299999</v>
      </c>
      <c r="E15" s="2">
        <v>0.73333333333299999</v>
      </c>
      <c r="F15" s="2">
        <v>0.70666666666699995</v>
      </c>
      <c r="G15" s="2">
        <v>0.64666666666700001</v>
      </c>
      <c r="H15" s="2">
        <v>0.52</v>
      </c>
      <c r="I15" s="2">
        <v>0.93722943722899998</v>
      </c>
      <c r="J15" s="2">
        <v>0.93300653594799998</v>
      </c>
      <c r="K15" s="2">
        <v>0.87311180882600004</v>
      </c>
      <c r="L15" s="2">
        <v>0.8125</v>
      </c>
      <c r="M15" s="2">
        <v>0.78386868709000002</v>
      </c>
      <c r="N15" s="2">
        <v>0.77695906432700002</v>
      </c>
      <c r="O15" s="2">
        <v>0.70680432645000002</v>
      </c>
      <c r="P15" s="2">
        <v>0.93333333333299995</v>
      </c>
      <c r="Q15" s="2">
        <v>0.93333333333299995</v>
      </c>
      <c r="R15" s="2">
        <v>0.85333333333299999</v>
      </c>
      <c r="S15" s="2">
        <v>0.73333333333299999</v>
      </c>
      <c r="T15" s="2">
        <v>0.70666666666699995</v>
      </c>
      <c r="U15" s="2">
        <v>0.64666666666700001</v>
      </c>
      <c r="V15" s="2">
        <v>0.52</v>
      </c>
      <c r="W15" s="2">
        <v>0.93527732777899997</v>
      </c>
      <c r="X15" s="2">
        <v>0.93316990602899996</v>
      </c>
      <c r="Y15" s="2">
        <v>0.86310927813899996</v>
      </c>
      <c r="Z15" s="2">
        <v>0.77088948787099998</v>
      </c>
      <c r="AA15" s="2">
        <v>0.74326834424199995</v>
      </c>
      <c r="AB15" s="2">
        <v>0.70585058604399997</v>
      </c>
      <c r="AC15" s="2">
        <v>0.59917990478200001</v>
      </c>
      <c r="AD15" s="2">
        <v>0.96</v>
      </c>
      <c r="AE15" s="2">
        <v>0.96666666666699996</v>
      </c>
      <c r="AF15" s="2">
        <v>0.85333333333299999</v>
      </c>
      <c r="AG15" s="2">
        <v>0.73333333333299999</v>
      </c>
      <c r="AH15" s="2">
        <v>0.70666666666699995</v>
      </c>
      <c r="AI15" s="2">
        <v>0.64666666666700001</v>
      </c>
      <c r="AJ15" s="2">
        <v>0.52</v>
      </c>
      <c r="AK15" s="2">
        <v>0.96</v>
      </c>
      <c r="AL15" s="2">
        <v>0.967750568714</v>
      </c>
      <c r="AM15" s="2">
        <v>0.87311180882600004</v>
      </c>
      <c r="AN15" s="2">
        <v>0.8125</v>
      </c>
      <c r="AO15" s="2">
        <v>0.78386868709000002</v>
      </c>
      <c r="AP15" s="2">
        <v>0.77695906432700002</v>
      </c>
      <c r="AQ15" s="2">
        <v>0.70680432645000002</v>
      </c>
      <c r="AR15" s="2">
        <v>0.96</v>
      </c>
      <c r="AS15" s="2">
        <v>0.96666666666699996</v>
      </c>
      <c r="AT15" s="2">
        <v>0.85333333333299999</v>
      </c>
      <c r="AU15" s="2">
        <v>0.73333333333299999</v>
      </c>
      <c r="AV15" s="2">
        <v>0.70666666666699995</v>
      </c>
      <c r="AW15" s="2">
        <v>0.64666666666700001</v>
      </c>
      <c r="AX15" s="2">
        <v>0.52</v>
      </c>
      <c r="AY15" s="2">
        <v>0.96</v>
      </c>
      <c r="AZ15" s="2">
        <v>0.96720831402200003</v>
      </c>
      <c r="BA15" s="2">
        <v>0.86310927813899996</v>
      </c>
      <c r="BB15" s="2">
        <v>0.77088948787099998</v>
      </c>
      <c r="BC15" s="2">
        <v>0.74326834424199995</v>
      </c>
      <c r="BD15" s="2">
        <v>0.70585058604399997</v>
      </c>
      <c r="BE15" s="2">
        <v>0.59917990478200001</v>
      </c>
    </row>
    <row r="16" spans="1:57" x14ac:dyDescent="0.25">
      <c r="A16">
        <v>1</v>
      </c>
      <c r="B16" s="2">
        <v>0.92666666666700004</v>
      </c>
      <c r="C16" s="2">
        <v>0.94</v>
      </c>
      <c r="D16" s="2">
        <v>0.84666666666699997</v>
      </c>
      <c r="E16" s="2">
        <v>0.74</v>
      </c>
      <c r="F16" s="2">
        <v>0.68666666666700005</v>
      </c>
      <c r="G16" s="2">
        <v>0.62</v>
      </c>
      <c r="H16" s="2">
        <v>0.493333333333</v>
      </c>
      <c r="I16" s="2">
        <v>0.92760604844100003</v>
      </c>
      <c r="J16" s="2">
        <v>0.94013617449200004</v>
      </c>
      <c r="K16" s="2">
        <v>0.86866625438099998</v>
      </c>
      <c r="L16" s="2">
        <v>0.81921494143700002</v>
      </c>
      <c r="M16" s="2">
        <v>0.78392903392900004</v>
      </c>
      <c r="N16" s="2">
        <v>0.79299412681299997</v>
      </c>
      <c r="O16" s="2">
        <v>0.67472382689800003</v>
      </c>
      <c r="P16" s="2">
        <v>0.92666666666700004</v>
      </c>
      <c r="Q16" s="2">
        <v>0.94</v>
      </c>
      <c r="R16" s="2">
        <v>0.84666666666699997</v>
      </c>
      <c r="S16" s="2">
        <v>0.74</v>
      </c>
      <c r="T16" s="2">
        <v>0.68666666666700005</v>
      </c>
      <c r="U16" s="2">
        <v>0.62</v>
      </c>
      <c r="V16" s="2">
        <v>0.493333333333</v>
      </c>
      <c r="W16" s="2">
        <v>0.92713611960700004</v>
      </c>
      <c r="X16" s="2">
        <v>0.94006808231399996</v>
      </c>
      <c r="Y16" s="2">
        <v>0.85752538532699996</v>
      </c>
      <c r="Z16" s="2">
        <v>0.77759523790200002</v>
      </c>
      <c r="AA16" s="2">
        <v>0.73208147747600005</v>
      </c>
      <c r="AB16" s="2">
        <v>0.69590715105500001</v>
      </c>
      <c r="AC16" s="2">
        <v>0.56994429029000004</v>
      </c>
      <c r="AD16" s="2">
        <v>0.95333333333299997</v>
      </c>
      <c r="AE16" s="2">
        <v>0.97333333333299998</v>
      </c>
      <c r="AF16" s="2">
        <v>0.85333333333299999</v>
      </c>
      <c r="AG16" s="2">
        <v>0.74</v>
      </c>
      <c r="AH16" s="2">
        <v>0.68666666666700005</v>
      </c>
      <c r="AI16" s="2">
        <v>0.62</v>
      </c>
      <c r="AJ16" s="2">
        <v>0.493333333333</v>
      </c>
      <c r="AK16" s="2">
        <v>0.95344804588499998</v>
      </c>
      <c r="AL16" s="2">
        <v>0.975308641975</v>
      </c>
      <c r="AM16" s="2">
        <v>0.87906207259000002</v>
      </c>
      <c r="AN16" s="2">
        <v>0.82910589727299999</v>
      </c>
      <c r="AO16" s="2">
        <v>0.78392903392900004</v>
      </c>
      <c r="AP16" s="2">
        <v>0.79299412681299997</v>
      </c>
      <c r="AQ16" s="2">
        <v>0.67472382689800003</v>
      </c>
      <c r="AR16" s="2">
        <v>0.95333333333299997</v>
      </c>
      <c r="AS16" s="2">
        <v>0.97333333333299998</v>
      </c>
      <c r="AT16" s="2">
        <v>0.85333333333299999</v>
      </c>
      <c r="AU16" s="2">
        <v>0.74</v>
      </c>
      <c r="AV16" s="2">
        <v>0.68666666666700005</v>
      </c>
      <c r="AW16" s="2">
        <v>0.62</v>
      </c>
      <c r="AX16" s="2">
        <v>0.493333333333</v>
      </c>
      <c r="AY16" s="2">
        <v>0.95339068615900002</v>
      </c>
      <c r="AZ16" s="2">
        <v>0.97431998648399998</v>
      </c>
      <c r="BA16" s="2">
        <v>0.86600664726499998</v>
      </c>
      <c r="BB16" s="2">
        <v>0.78202288965800004</v>
      </c>
      <c r="BC16" s="2">
        <v>0.73208147747600005</v>
      </c>
      <c r="BD16" s="2">
        <v>0.69590715105500001</v>
      </c>
      <c r="BE16" s="2">
        <v>0.56994429029000004</v>
      </c>
    </row>
    <row r="19" spans="1:18" x14ac:dyDescent="0.25">
      <c r="A19" t="s">
        <v>5</v>
      </c>
      <c r="K19" t="s">
        <v>6</v>
      </c>
    </row>
    <row r="20" spans="1:18" x14ac:dyDescent="0.25">
      <c r="A20" t="str">
        <f>A6</f>
        <v>Row Random Rate</v>
      </c>
      <c r="B20">
        <f t="shared" ref="B20:J20" si="0">B6</f>
        <v>1</v>
      </c>
      <c r="C20">
        <f t="shared" si="0"/>
        <v>2</v>
      </c>
      <c r="D20">
        <f t="shared" si="0"/>
        <v>3</v>
      </c>
      <c r="E20">
        <f t="shared" si="0"/>
        <v>4</v>
      </c>
      <c r="F20">
        <f t="shared" si="0"/>
        <v>5</v>
      </c>
      <c r="G20">
        <f t="shared" si="0"/>
        <v>6</v>
      </c>
      <c r="H20">
        <f t="shared" si="0"/>
        <v>7</v>
      </c>
      <c r="K20" t="str">
        <f>A6</f>
        <v>Row Random Rate</v>
      </c>
      <c r="L20">
        <f t="shared" ref="L20:R20" si="1">B6</f>
        <v>1</v>
      </c>
      <c r="M20">
        <f t="shared" si="1"/>
        <v>2</v>
      </c>
      <c r="N20">
        <f t="shared" si="1"/>
        <v>3</v>
      </c>
      <c r="O20">
        <f t="shared" si="1"/>
        <v>4</v>
      </c>
      <c r="P20">
        <f t="shared" si="1"/>
        <v>5</v>
      </c>
      <c r="Q20">
        <f t="shared" si="1"/>
        <v>6</v>
      </c>
      <c r="R20">
        <f t="shared" si="1"/>
        <v>7</v>
      </c>
    </row>
    <row r="21" spans="1:18" x14ac:dyDescent="0.25">
      <c r="A21">
        <f t="shared" ref="A21:I21" si="2">A7</f>
        <v>0.1</v>
      </c>
      <c r="B21" s="3">
        <f>AD7-B7</f>
        <v>6.6666666669999985E-3</v>
      </c>
      <c r="C21" s="3">
        <f t="shared" ref="C21:H21" si="3">AE7-C7</f>
        <v>6.6666666669999985E-3</v>
      </c>
      <c r="D21" s="3">
        <f t="shared" si="3"/>
        <v>1.3333333333000019E-2</v>
      </c>
      <c r="E21" s="3">
        <f t="shared" si="3"/>
        <v>6.6666666669999985E-3</v>
      </c>
      <c r="F21" s="3">
        <f t="shared" si="3"/>
        <v>6.6666666660000207E-3</v>
      </c>
      <c r="G21" s="3">
        <f t="shared" si="3"/>
        <v>6.6666666669999985E-3</v>
      </c>
      <c r="H21" s="3">
        <f t="shared" si="3"/>
        <v>-1.3333333333999997E-2</v>
      </c>
      <c r="K21">
        <f t="shared" ref="K21:K30" si="4">A7</f>
        <v>0.1</v>
      </c>
      <c r="L21" s="3">
        <f>AK7-I7</f>
        <v>7.0541036919999911E-3</v>
      </c>
      <c r="M21" s="3">
        <f t="shared" ref="M21:R21" si="5">AL7-J7</f>
        <v>7.0541036919999911E-3</v>
      </c>
      <c r="N21" s="3">
        <f t="shared" si="5"/>
        <v>1.3317942562000029E-2</v>
      </c>
      <c r="O21" s="3">
        <f t="shared" si="5"/>
        <v>6.7574025259999893E-3</v>
      </c>
      <c r="P21" s="3">
        <f t="shared" si="5"/>
        <v>6.9992989939999806E-3</v>
      </c>
      <c r="Q21" s="3">
        <f t="shared" si="5"/>
        <v>6.897323031999969E-3</v>
      </c>
      <c r="R21" s="3">
        <f t="shared" si="5"/>
        <v>-1.1958914620000094E-2</v>
      </c>
    </row>
    <row r="22" spans="1:18" x14ac:dyDescent="0.25">
      <c r="A22">
        <f t="shared" ref="A22:I22" si="6">A8</f>
        <v>0.2</v>
      </c>
      <c r="B22" s="3">
        <f t="shared" ref="B22:B30" si="7">AD8-B8</f>
        <v>0</v>
      </c>
      <c r="C22" s="3">
        <f t="shared" ref="C22:C30" si="8">AE8-C8</f>
        <v>1.3333333333999997E-2</v>
      </c>
      <c r="D22" s="3">
        <f t="shared" ref="D22:D30" si="9">AF8-D8</f>
        <v>1.3333333333999997E-2</v>
      </c>
      <c r="E22" s="3">
        <f t="shared" ref="E22:E30" si="10">AG8-E8</f>
        <v>0</v>
      </c>
      <c r="F22" s="3">
        <f t="shared" ref="F22:F30" si="11">AH8-F8</f>
        <v>-6.6666666660000207E-3</v>
      </c>
      <c r="G22" s="3">
        <f t="shared" ref="G22:G30" si="12">AI8-G8</f>
        <v>0</v>
      </c>
      <c r="H22" s="3">
        <f t="shared" ref="H22:H30" si="13">AJ8-H8</f>
        <v>0</v>
      </c>
      <c r="I22" s="3"/>
      <c r="K22">
        <f t="shared" si="4"/>
        <v>0.2</v>
      </c>
      <c r="L22" s="3">
        <f t="shared" ref="L22:L30" si="14">AK8-I8</f>
        <v>-1.00669198500003E-3</v>
      </c>
      <c r="M22" s="3">
        <f t="shared" ref="M22:M30" si="15">AL8-J8</f>
        <v>1.3202614378999944E-2</v>
      </c>
      <c r="N22" s="3">
        <f t="shared" ref="N22:N30" si="16">AM8-K8</f>
        <v>1.3202614378999944E-2</v>
      </c>
      <c r="O22" s="3">
        <f t="shared" ref="O22:O30" si="17">AN8-L8</f>
        <v>4.6092796089999277E-3</v>
      </c>
      <c r="P22" s="3">
        <f t="shared" ref="P22:P30" si="18">AO8-M8</f>
        <v>-7.7519379839999791E-3</v>
      </c>
      <c r="Q22" s="3">
        <f t="shared" ref="Q22:Q30" si="19">AP8-N8</f>
        <v>0</v>
      </c>
      <c r="R22" s="3">
        <f t="shared" ref="R22:R30" si="20">AQ8-O8</f>
        <v>-1.5469150619999983E-3</v>
      </c>
    </row>
    <row r="23" spans="1:18" x14ac:dyDescent="0.25">
      <c r="A23">
        <f t="shared" ref="A23:I23" si="21">A9</f>
        <v>0.3</v>
      </c>
      <c r="B23" s="3">
        <f t="shared" si="7"/>
        <v>2.0000000000000018E-2</v>
      </c>
      <c r="C23" s="3">
        <f t="shared" si="8"/>
        <v>2.0000000000000018E-2</v>
      </c>
      <c r="D23" s="3">
        <f t="shared" si="9"/>
        <v>1.3333333333000019E-2</v>
      </c>
      <c r="E23" s="3">
        <f t="shared" si="10"/>
        <v>1.3333333333000019E-2</v>
      </c>
      <c r="F23" s="3">
        <f t="shared" si="11"/>
        <v>-1.3333333333000019E-2</v>
      </c>
      <c r="G23" s="3">
        <f t="shared" si="12"/>
        <v>-6.6666666660000207E-3</v>
      </c>
      <c r="H23" s="3">
        <f t="shared" si="13"/>
        <v>6.6666666669999985E-3</v>
      </c>
      <c r="I23" s="3"/>
      <c r="K23">
        <f t="shared" si="4"/>
        <v>0.3</v>
      </c>
      <c r="L23" s="3">
        <f t="shared" si="14"/>
        <v>2.0392772492999978E-2</v>
      </c>
      <c r="M23" s="3">
        <f t="shared" si="15"/>
        <v>1.9968577175000002E-2</v>
      </c>
      <c r="N23" s="3">
        <f t="shared" si="16"/>
        <v>1.1974966382000019E-2</v>
      </c>
      <c r="O23" s="3">
        <f t="shared" si="17"/>
        <v>1.8792543463999944E-2</v>
      </c>
      <c r="P23" s="3">
        <f t="shared" si="18"/>
        <v>-1.2501548371000037E-2</v>
      </c>
      <c r="Q23" s="3">
        <f t="shared" si="19"/>
        <v>-8.4573117950000887E-3</v>
      </c>
      <c r="R23" s="3">
        <f t="shared" si="20"/>
        <v>-3.7680440010000593E-3</v>
      </c>
    </row>
    <row r="24" spans="1:18" x14ac:dyDescent="0.25">
      <c r="A24">
        <f t="shared" ref="A24:I24" si="22">A10</f>
        <v>0.4</v>
      </c>
      <c r="B24" s="3">
        <f t="shared" si="7"/>
        <v>4.6666666667000034E-2</v>
      </c>
      <c r="C24" s="3">
        <f t="shared" si="8"/>
        <v>2.6666666666000038E-2</v>
      </c>
      <c r="D24" s="3">
        <f t="shared" si="9"/>
        <v>1.3333333333999997E-2</v>
      </c>
      <c r="E24" s="3">
        <f t="shared" si="10"/>
        <v>6.6666666669999985E-3</v>
      </c>
      <c r="F24" s="3">
        <f t="shared" si="11"/>
        <v>-1.3333333333999997E-2</v>
      </c>
      <c r="G24" s="3">
        <f t="shared" si="12"/>
        <v>6.6666666660000207E-3</v>
      </c>
      <c r="H24" s="3">
        <f t="shared" si="13"/>
        <v>-6.6666666669999985E-3</v>
      </c>
      <c r="I24" s="3"/>
      <c r="K24">
        <f t="shared" si="4"/>
        <v>0.4</v>
      </c>
      <c r="L24" s="3">
        <f t="shared" si="14"/>
        <v>4.5074390464999947E-2</v>
      </c>
      <c r="M24" s="3">
        <f t="shared" si="15"/>
        <v>2.5046220525000051E-2</v>
      </c>
      <c r="N24" s="3">
        <f t="shared" si="16"/>
        <v>1.1692595993999966E-2</v>
      </c>
      <c r="O24" s="3">
        <f t="shared" si="17"/>
        <v>1.297925057300009E-2</v>
      </c>
      <c r="P24" s="3">
        <f t="shared" si="18"/>
        <v>-6.480164374999986E-3</v>
      </c>
      <c r="Q24" s="3">
        <f t="shared" si="19"/>
        <v>-2.7448397009999237E-3</v>
      </c>
      <c r="R24" s="3">
        <f t="shared" si="20"/>
        <v>-2.4144958355999946E-2</v>
      </c>
    </row>
    <row r="25" spans="1:18" x14ac:dyDescent="0.25">
      <c r="A25">
        <f t="shared" ref="A25:I25" si="23">A11</f>
        <v>0.5</v>
      </c>
      <c r="B25" s="3">
        <f t="shared" si="7"/>
        <v>3.9999999999999925E-2</v>
      </c>
      <c r="C25" s="3">
        <f t="shared" si="8"/>
        <v>2.0000000000000018E-2</v>
      </c>
      <c r="D25" s="3">
        <f t="shared" si="9"/>
        <v>6.6666666660000207E-3</v>
      </c>
      <c r="E25" s="3">
        <f t="shared" si="10"/>
        <v>1.3333333333999997E-2</v>
      </c>
      <c r="F25" s="3">
        <f t="shared" si="11"/>
        <v>-4.0000000000000036E-2</v>
      </c>
      <c r="G25" s="3">
        <f t="shared" si="12"/>
        <v>0</v>
      </c>
      <c r="H25" s="3">
        <f t="shared" si="13"/>
        <v>0</v>
      </c>
      <c r="I25" s="3"/>
      <c r="K25">
        <f t="shared" si="4"/>
        <v>0.5</v>
      </c>
      <c r="L25" s="3">
        <f t="shared" si="14"/>
        <v>3.7493785392999968E-2</v>
      </c>
      <c r="M25" s="3">
        <f t="shared" si="15"/>
        <v>1.7387081516999969E-2</v>
      </c>
      <c r="N25" s="3">
        <f t="shared" si="16"/>
        <v>6.8829157680000419E-3</v>
      </c>
      <c r="O25" s="3">
        <f t="shared" si="17"/>
        <v>1.7458351007999973E-2</v>
      </c>
      <c r="P25" s="3">
        <f t="shared" si="18"/>
        <v>-1.7679284008000007E-2</v>
      </c>
      <c r="Q25" s="3">
        <f t="shared" si="19"/>
        <v>-7.9312056910000317E-3</v>
      </c>
      <c r="R25" s="3">
        <f t="shared" si="20"/>
        <v>-9.0332415419999146E-3</v>
      </c>
    </row>
    <row r="26" spans="1:18" x14ac:dyDescent="0.25">
      <c r="A26">
        <f t="shared" ref="A26:I26" si="24">A12</f>
        <v>0.6</v>
      </c>
      <c r="B26" s="3">
        <f t="shared" si="7"/>
        <v>5.3333333332999944E-2</v>
      </c>
      <c r="C26" s="3">
        <f t="shared" si="8"/>
        <v>3.3333333334000015E-2</v>
      </c>
      <c r="D26" s="3">
        <f t="shared" si="9"/>
        <v>0</v>
      </c>
      <c r="E26" s="3">
        <f t="shared" si="10"/>
        <v>6.6666666669999985E-3</v>
      </c>
      <c r="F26" s="3">
        <f t="shared" si="11"/>
        <v>-2.0000000000000018E-2</v>
      </c>
      <c r="G26" s="3">
        <f t="shared" si="12"/>
        <v>6.6666666669999985E-3</v>
      </c>
      <c r="H26" s="3">
        <f t="shared" si="13"/>
        <v>0</v>
      </c>
      <c r="I26" s="3"/>
      <c r="K26">
        <f t="shared" si="4"/>
        <v>0.6</v>
      </c>
      <c r="L26" s="3">
        <f t="shared" si="14"/>
        <v>4.9632034631999944E-2</v>
      </c>
      <c r="M26" s="3">
        <f t="shared" si="15"/>
        <v>3.2237041001999978E-2</v>
      </c>
      <c r="N26" s="3">
        <f t="shared" si="16"/>
        <v>-2.2566163730000088E-3</v>
      </c>
      <c r="O26" s="3">
        <f t="shared" si="17"/>
        <v>1.4782477795999949E-2</v>
      </c>
      <c r="P26" s="3">
        <f t="shared" si="18"/>
        <v>-7.2289156620000128E-3</v>
      </c>
      <c r="Q26" s="3">
        <f t="shared" si="19"/>
        <v>2.247083571999986E-3</v>
      </c>
      <c r="R26" s="3">
        <f t="shared" si="20"/>
        <v>0</v>
      </c>
    </row>
    <row r="27" spans="1:18" x14ac:dyDescent="0.25">
      <c r="A27">
        <f t="shared" ref="A27:I27" si="25">A13</f>
        <v>0.7</v>
      </c>
      <c r="B27" s="3">
        <f t="shared" si="7"/>
        <v>3.9999999999999925E-2</v>
      </c>
      <c r="C27" s="3">
        <f t="shared" si="8"/>
        <v>2.6666666667000016E-2</v>
      </c>
      <c r="D27" s="3">
        <f t="shared" si="9"/>
        <v>-6.6666666669999985E-3</v>
      </c>
      <c r="E27" s="3">
        <f t="shared" si="10"/>
        <v>0</v>
      </c>
      <c r="F27" s="3">
        <f t="shared" si="11"/>
        <v>-1.3333333333000019E-2</v>
      </c>
      <c r="G27" s="3">
        <f t="shared" si="12"/>
        <v>0</v>
      </c>
      <c r="H27" s="3">
        <f t="shared" si="13"/>
        <v>0</v>
      </c>
      <c r="I27" s="3"/>
      <c r="K27">
        <f t="shared" si="4"/>
        <v>0.7</v>
      </c>
      <c r="L27" s="3">
        <f t="shared" si="14"/>
        <v>3.7493785392999968E-2</v>
      </c>
      <c r="M27" s="3">
        <f t="shared" si="15"/>
        <v>2.6763013514999989E-2</v>
      </c>
      <c r="N27" s="3">
        <f t="shared" si="16"/>
        <v>-1.7504586348000006E-2</v>
      </c>
      <c r="O27" s="3">
        <f t="shared" si="17"/>
        <v>-1.0342169246999933E-2</v>
      </c>
      <c r="P27" s="3">
        <f t="shared" si="18"/>
        <v>1.3274555190000425E-3</v>
      </c>
      <c r="Q27" s="3">
        <f t="shared" si="19"/>
        <v>0</v>
      </c>
      <c r="R27" s="3">
        <f t="shared" si="20"/>
        <v>0</v>
      </c>
    </row>
    <row r="28" spans="1:18" x14ac:dyDescent="0.25">
      <c r="A28">
        <f t="shared" ref="A28:I28" si="26">A14</f>
        <v>0.8</v>
      </c>
      <c r="B28" s="3">
        <f t="shared" si="7"/>
        <v>3.3333333332999926E-2</v>
      </c>
      <c r="C28" s="3">
        <f t="shared" si="8"/>
        <v>2.6666666667000016E-2</v>
      </c>
      <c r="D28" s="3">
        <f t="shared" si="9"/>
        <v>1.3333333333000019E-2</v>
      </c>
      <c r="E28" s="3">
        <f t="shared" si="10"/>
        <v>-1.3333333333000019E-2</v>
      </c>
      <c r="F28" s="3">
        <f t="shared" si="11"/>
        <v>-4.0000000000000036E-2</v>
      </c>
      <c r="G28" s="3">
        <f t="shared" si="12"/>
        <v>6.6666666669999985E-3</v>
      </c>
      <c r="H28" s="3">
        <f t="shared" si="13"/>
        <v>0</v>
      </c>
      <c r="I28" s="3"/>
      <c r="K28">
        <f t="shared" si="4"/>
        <v>0.8</v>
      </c>
      <c r="L28" s="3">
        <f t="shared" si="14"/>
        <v>3.0707070706999962E-2</v>
      </c>
      <c r="M28" s="3">
        <f t="shared" si="15"/>
        <v>2.8164067446999952E-2</v>
      </c>
      <c r="N28" s="3">
        <f t="shared" si="16"/>
        <v>3.8794430229999177E-3</v>
      </c>
      <c r="O28" s="3">
        <f t="shared" si="17"/>
        <v>-1.7884454727000065E-2</v>
      </c>
      <c r="P28" s="3">
        <f t="shared" si="18"/>
        <v>-1.6134610647000058E-2</v>
      </c>
      <c r="Q28" s="3">
        <f t="shared" si="19"/>
        <v>2.942184820999949E-3</v>
      </c>
      <c r="R28" s="3">
        <f t="shared" si="20"/>
        <v>0</v>
      </c>
    </row>
    <row r="29" spans="1:18" x14ac:dyDescent="0.25">
      <c r="A29">
        <f t="shared" ref="A29:I29" si="27">A15</f>
        <v>0.9</v>
      </c>
      <c r="B29" s="3">
        <f t="shared" si="7"/>
        <v>2.6666666667000016E-2</v>
      </c>
      <c r="C29" s="3">
        <f t="shared" si="8"/>
        <v>3.3333333334000015E-2</v>
      </c>
      <c r="D29" s="3">
        <f t="shared" si="9"/>
        <v>0</v>
      </c>
      <c r="E29" s="3">
        <f t="shared" si="10"/>
        <v>0</v>
      </c>
      <c r="F29" s="3">
        <f t="shared" si="11"/>
        <v>0</v>
      </c>
      <c r="G29" s="3">
        <f t="shared" si="12"/>
        <v>0</v>
      </c>
      <c r="H29" s="3">
        <f t="shared" si="13"/>
        <v>0</v>
      </c>
      <c r="I29" s="3"/>
      <c r="K29">
        <f t="shared" si="4"/>
        <v>0.9</v>
      </c>
      <c r="L29" s="3">
        <f t="shared" si="14"/>
        <v>2.277056277099998E-2</v>
      </c>
      <c r="M29" s="3">
        <f t="shared" si="15"/>
        <v>3.4744032766000021E-2</v>
      </c>
      <c r="N29" s="3">
        <f t="shared" si="16"/>
        <v>0</v>
      </c>
      <c r="O29" s="3">
        <f t="shared" si="17"/>
        <v>0</v>
      </c>
      <c r="P29" s="3">
        <f t="shared" si="18"/>
        <v>0</v>
      </c>
      <c r="Q29" s="3">
        <f t="shared" si="19"/>
        <v>0</v>
      </c>
      <c r="R29" s="3">
        <f t="shared" si="20"/>
        <v>0</v>
      </c>
    </row>
    <row r="30" spans="1:18" x14ac:dyDescent="0.25">
      <c r="A30">
        <f>A16</f>
        <v>1</v>
      </c>
      <c r="B30" s="3">
        <f t="shared" si="7"/>
        <v>2.6666666665999927E-2</v>
      </c>
      <c r="C30" s="3">
        <f t="shared" si="8"/>
        <v>3.3333333333000037E-2</v>
      </c>
      <c r="D30" s="3">
        <f t="shared" si="9"/>
        <v>6.6666666660000207E-3</v>
      </c>
      <c r="E30" s="3">
        <f t="shared" si="10"/>
        <v>0</v>
      </c>
      <c r="F30" s="3">
        <f t="shared" si="11"/>
        <v>0</v>
      </c>
      <c r="G30" s="3">
        <f t="shared" si="12"/>
        <v>0</v>
      </c>
      <c r="H30" s="3">
        <f t="shared" si="13"/>
        <v>0</v>
      </c>
      <c r="I30" s="3"/>
      <c r="K30">
        <f t="shared" si="4"/>
        <v>1</v>
      </c>
      <c r="L30" s="3">
        <f t="shared" si="14"/>
        <v>2.5841997443999953E-2</v>
      </c>
      <c r="M30" s="3">
        <f t="shared" si="15"/>
        <v>3.5172467482999958E-2</v>
      </c>
      <c r="N30" s="3">
        <f t="shared" si="16"/>
        <v>1.0395818209000041E-2</v>
      </c>
      <c r="O30" s="3">
        <f t="shared" si="17"/>
        <v>9.8909558359999705E-3</v>
      </c>
      <c r="P30" s="3">
        <f t="shared" si="18"/>
        <v>0</v>
      </c>
      <c r="Q30" s="3">
        <f t="shared" si="19"/>
        <v>0</v>
      </c>
      <c r="R30" s="3">
        <f t="shared" si="20"/>
        <v>0</v>
      </c>
    </row>
    <row r="31" spans="1:18" x14ac:dyDescent="0.25">
      <c r="C31" s="3"/>
      <c r="D31" s="3"/>
      <c r="E31" s="3"/>
      <c r="F31" s="3"/>
      <c r="G31">
        <f>-ABS(MIN(MIN(B21:H30),-MAX(B21:H30)))</f>
        <v>-5.3333333332999944E-2</v>
      </c>
      <c r="H31">
        <f>ABS(MIN(MIN(B21:H30),-MAX(B21:H30)))</f>
        <v>5.3333333332999944E-2</v>
      </c>
      <c r="I31" s="3"/>
      <c r="M31" s="3"/>
      <c r="N31" s="3"/>
      <c r="O31" s="3"/>
      <c r="P31" s="3"/>
      <c r="Q31">
        <f>-ABS(MIN(MIN(L21:R30),-MAX(L21:R30)))</f>
        <v>-4.9632034631999944E-2</v>
      </c>
      <c r="R31">
        <f>ABS(MIN(MIN(L21:R30),-MAX(L21:R30)))</f>
        <v>4.9632034631999944E-2</v>
      </c>
    </row>
    <row r="34" spans="1:18" x14ac:dyDescent="0.25">
      <c r="A34" t="s">
        <v>7</v>
      </c>
      <c r="K34" t="s">
        <v>8</v>
      </c>
    </row>
    <row r="35" spans="1:18" x14ac:dyDescent="0.25">
      <c r="A35" t="str">
        <f>A6</f>
        <v>Row Random Rate</v>
      </c>
      <c r="B35">
        <f t="shared" ref="B35:H35" si="28">B6</f>
        <v>1</v>
      </c>
      <c r="C35">
        <f t="shared" si="28"/>
        <v>2</v>
      </c>
      <c r="D35">
        <f t="shared" si="28"/>
        <v>3</v>
      </c>
      <c r="E35">
        <f t="shared" si="28"/>
        <v>4</v>
      </c>
      <c r="F35">
        <f t="shared" si="28"/>
        <v>5</v>
      </c>
      <c r="G35">
        <f t="shared" si="28"/>
        <v>6</v>
      </c>
      <c r="H35">
        <f t="shared" si="28"/>
        <v>7</v>
      </c>
      <c r="K35" t="str">
        <f>A6</f>
        <v>Row Random Rate</v>
      </c>
      <c r="L35">
        <f t="shared" ref="L35:R35" si="29">B6</f>
        <v>1</v>
      </c>
      <c r="M35">
        <f t="shared" si="29"/>
        <v>2</v>
      </c>
      <c r="N35">
        <f t="shared" si="29"/>
        <v>3</v>
      </c>
      <c r="O35">
        <f t="shared" si="29"/>
        <v>4</v>
      </c>
      <c r="P35">
        <f t="shared" si="29"/>
        <v>5</v>
      </c>
      <c r="Q35">
        <f t="shared" si="29"/>
        <v>6</v>
      </c>
      <c r="R35">
        <f t="shared" si="29"/>
        <v>7</v>
      </c>
    </row>
    <row r="36" spans="1:18" x14ac:dyDescent="0.25">
      <c r="A36">
        <f t="shared" ref="A36:A45" si="30">A7</f>
        <v>0.1</v>
      </c>
      <c r="B36" s="3">
        <f>AR7-P7</f>
        <v>6.6666666669999985E-3</v>
      </c>
      <c r="C36" s="3">
        <f t="shared" ref="C36:H36" si="31">AS7-Q7</f>
        <v>6.6666666669999985E-3</v>
      </c>
      <c r="D36" s="3">
        <f t="shared" si="31"/>
        <v>1.3333333333000019E-2</v>
      </c>
      <c r="E36" s="3">
        <f t="shared" si="31"/>
        <v>6.6666666669999985E-3</v>
      </c>
      <c r="F36" s="3">
        <f t="shared" si="31"/>
        <v>6.6666666660000207E-3</v>
      </c>
      <c r="G36" s="3">
        <f t="shared" si="31"/>
        <v>6.6666666669999985E-3</v>
      </c>
      <c r="H36" s="3">
        <f t="shared" si="31"/>
        <v>-1.3333333333999997E-2</v>
      </c>
      <c r="K36">
        <f t="shared" ref="K36:K45" si="32">A7</f>
        <v>0.1</v>
      </c>
      <c r="L36" s="3">
        <f>AY7-W7</f>
        <v>6.8603225730000661E-3</v>
      </c>
      <c r="M36" s="3">
        <f t="shared" ref="M36:R36" si="33">AZ7-X7</f>
        <v>6.8603225730000661E-3</v>
      </c>
      <c r="N36" s="3">
        <f t="shared" si="33"/>
        <v>1.3325641506000019E-2</v>
      </c>
      <c r="O36" s="3">
        <f t="shared" si="33"/>
        <v>6.7119974509999292E-3</v>
      </c>
      <c r="P36" s="3">
        <f t="shared" si="33"/>
        <v>6.8327334719999744E-3</v>
      </c>
      <c r="Q36" s="3">
        <f t="shared" si="33"/>
        <v>6.7819187160000904E-3</v>
      </c>
      <c r="R36" s="3">
        <f t="shared" si="33"/>
        <v>-1.2647869846999948E-2</v>
      </c>
    </row>
    <row r="37" spans="1:18" x14ac:dyDescent="0.25">
      <c r="A37">
        <f t="shared" si="30"/>
        <v>0.2</v>
      </c>
      <c r="B37" s="3">
        <f t="shared" ref="B37:B45" si="34">AR8-P8</f>
        <v>0</v>
      </c>
      <c r="C37" s="3">
        <f t="shared" ref="C37:C45" si="35">AS8-Q8</f>
        <v>1.3333333333999997E-2</v>
      </c>
      <c r="D37" s="3">
        <f t="shared" ref="D37:D45" si="36">AT8-R8</f>
        <v>1.3333333333999997E-2</v>
      </c>
      <c r="E37" s="3">
        <f t="shared" ref="E37:E45" si="37">AU8-S8</f>
        <v>0</v>
      </c>
      <c r="F37" s="3">
        <f t="shared" ref="F37:F45" si="38">AV8-T8</f>
        <v>-6.6666666660000207E-3</v>
      </c>
      <c r="G37" s="3">
        <f t="shared" ref="G37:G45" si="39">AW8-U8</f>
        <v>0</v>
      </c>
      <c r="H37" s="3">
        <f t="shared" ref="H37:H45" si="40">AX8-V8</f>
        <v>0</v>
      </c>
      <c r="K37">
        <f t="shared" si="32"/>
        <v>0.2</v>
      </c>
      <c r="L37" s="3">
        <f t="shared" ref="L37:L45" si="41">AY8-W8</f>
        <v>-5.0302325399997905E-4</v>
      </c>
      <c r="M37" s="3">
        <f t="shared" ref="M37:M45" si="42">AZ8-X8</f>
        <v>1.3268005768000024E-2</v>
      </c>
      <c r="N37" s="3">
        <f t="shared" ref="N37:N45" si="43">BA8-Y8</f>
        <v>1.3268005768000024E-2</v>
      </c>
      <c r="O37" s="3">
        <f t="shared" ref="O37:O45" si="44">BB8-Z8</f>
        <v>2.2782508299999948E-3</v>
      </c>
      <c r="P37" s="3">
        <f t="shared" ref="P37:P45" si="45">BC8-AA8</f>
        <v>-7.2020170469999645E-3</v>
      </c>
      <c r="Q37" s="3">
        <f t="shared" ref="Q37:Q45" si="46">BD8-AB8</f>
        <v>0</v>
      </c>
      <c r="R37" s="3">
        <f t="shared" ref="R37:R45" si="47">BE8-AC8</f>
        <v>-7.6906527499998045E-4</v>
      </c>
    </row>
    <row r="38" spans="1:18" x14ac:dyDescent="0.25">
      <c r="A38">
        <f t="shared" si="30"/>
        <v>0.3</v>
      </c>
      <c r="B38" s="3">
        <f t="shared" si="34"/>
        <v>2.0000000000000018E-2</v>
      </c>
      <c r="C38" s="3">
        <f t="shared" si="35"/>
        <v>2.0000000000000018E-2</v>
      </c>
      <c r="D38" s="3">
        <f t="shared" si="36"/>
        <v>1.3333333333000019E-2</v>
      </c>
      <c r="E38" s="3">
        <f t="shared" si="37"/>
        <v>1.3333333333000019E-2</v>
      </c>
      <c r="F38" s="3">
        <f t="shared" si="38"/>
        <v>-1.3333333333000019E-2</v>
      </c>
      <c r="G38" s="3">
        <f t="shared" si="39"/>
        <v>-6.6666666660000207E-3</v>
      </c>
      <c r="H38" s="3">
        <f t="shared" si="40"/>
        <v>6.6666666669999985E-3</v>
      </c>
      <c r="K38">
        <f t="shared" si="32"/>
        <v>0.3</v>
      </c>
      <c r="L38" s="3">
        <f t="shared" si="41"/>
        <v>2.0196323357000057E-2</v>
      </c>
      <c r="M38" s="3">
        <f t="shared" si="42"/>
        <v>1.9984298243000076E-2</v>
      </c>
      <c r="N38" s="3">
        <f t="shared" si="43"/>
        <v>1.2655178584000004E-2</v>
      </c>
      <c r="O38" s="3">
        <f t="shared" si="44"/>
        <v>1.6015924801000003E-2</v>
      </c>
      <c r="P38" s="3">
        <f t="shared" si="45"/>
        <v>-1.2930168258999952E-2</v>
      </c>
      <c r="Q38" s="3">
        <f t="shared" si="46"/>
        <v>-7.5475565550000567E-3</v>
      </c>
      <c r="R38" s="3">
        <f t="shared" si="47"/>
        <v>1.5970792580000115E-3</v>
      </c>
    </row>
    <row r="39" spans="1:18" x14ac:dyDescent="0.25">
      <c r="A39">
        <f t="shared" si="30"/>
        <v>0.4</v>
      </c>
      <c r="B39" s="3">
        <f t="shared" si="34"/>
        <v>4.6666666667000034E-2</v>
      </c>
      <c r="C39" s="3">
        <f t="shared" si="35"/>
        <v>2.6666666666000038E-2</v>
      </c>
      <c r="D39" s="3">
        <f t="shared" si="36"/>
        <v>1.3333333333999997E-2</v>
      </c>
      <c r="E39" s="3">
        <f t="shared" si="37"/>
        <v>6.6666666669999985E-3</v>
      </c>
      <c r="F39" s="3">
        <f t="shared" si="38"/>
        <v>-1.3333333333999997E-2</v>
      </c>
      <c r="G39" s="3">
        <f t="shared" si="39"/>
        <v>6.6666666660000207E-3</v>
      </c>
      <c r="H39" s="3">
        <f t="shared" si="40"/>
        <v>-6.6666666669999985E-3</v>
      </c>
      <c r="K39">
        <f t="shared" si="32"/>
        <v>0.4</v>
      </c>
      <c r="L39" s="3">
        <f t="shared" si="41"/>
        <v>4.587131410199996E-2</v>
      </c>
      <c r="M39" s="3">
        <f t="shared" si="42"/>
        <v>2.585755811099999E-2</v>
      </c>
      <c r="N39" s="3">
        <f t="shared" si="43"/>
        <v>1.2520141203000046E-2</v>
      </c>
      <c r="O39" s="3">
        <f t="shared" si="44"/>
        <v>9.729310596999996E-3</v>
      </c>
      <c r="P39" s="3">
        <f t="shared" si="45"/>
        <v>-1.0110132190999988E-2</v>
      </c>
      <c r="Q39" s="3">
        <f t="shared" si="46"/>
        <v>2.1687829409999804E-3</v>
      </c>
      <c r="R39" s="3">
        <f t="shared" si="47"/>
        <v>-1.4861046174000081E-2</v>
      </c>
    </row>
    <row r="40" spans="1:18" x14ac:dyDescent="0.25">
      <c r="A40">
        <f t="shared" si="30"/>
        <v>0.5</v>
      </c>
      <c r="B40" s="3">
        <f t="shared" si="34"/>
        <v>3.9999999999999925E-2</v>
      </c>
      <c r="C40" s="3">
        <f t="shared" si="35"/>
        <v>2.0000000000000018E-2</v>
      </c>
      <c r="D40" s="3">
        <f t="shared" si="36"/>
        <v>6.6666666660000207E-3</v>
      </c>
      <c r="E40" s="3">
        <f t="shared" si="37"/>
        <v>1.3333333333999997E-2</v>
      </c>
      <c r="F40" s="3">
        <f t="shared" si="38"/>
        <v>-4.0000000000000036E-2</v>
      </c>
      <c r="G40" s="3">
        <f t="shared" si="39"/>
        <v>0</v>
      </c>
      <c r="H40" s="3">
        <f t="shared" si="40"/>
        <v>0</v>
      </c>
      <c r="K40">
        <f t="shared" si="32"/>
        <v>0.5</v>
      </c>
      <c r="L40" s="3">
        <f t="shared" si="41"/>
        <v>3.8748747105999959E-2</v>
      </c>
      <c r="M40" s="3">
        <f t="shared" si="42"/>
        <v>1.869600698899998E-2</v>
      </c>
      <c r="N40" s="3">
        <f t="shared" si="43"/>
        <v>6.7737726050000058E-3</v>
      </c>
      <c r="O40" s="3">
        <f t="shared" si="44"/>
        <v>1.5320193463000065E-2</v>
      </c>
      <c r="P40" s="3">
        <f t="shared" si="45"/>
        <v>-2.9931553583000037E-2</v>
      </c>
      <c r="Q40" s="3">
        <f t="shared" si="46"/>
        <v>-3.7345398170000044E-3</v>
      </c>
      <c r="R40" s="3">
        <f t="shared" si="47"/>
        <v>-4.0979393780000706E-3</v>
      </c>
    </row>
    <row r="41" spans="1:18" x14ac:dyDescent="0.25">
      <c r="A41">
        <f t="shared" si="30"/>
        <v>0.6</v>
      </c>
      <c r="B41" s="3">
        <f t="shared" si="34"/>
        <v>5.3333333332999944E-2</v>
      </c>
      <c r="C41" s="3">
        <f t="shared" si="35"/>
        <v>3.3333333334000015E-2</v>
      </c>
      <c r="D41" s="3">
        <f t="shared" si="36"/>
        <v>0</v>
      </c>
      <c r="E41" s="3">
        <f t="shared" si="37"/>
        <v>6.6666666669999985E-3</v>
      </c>
      <c r="F41" s="3">
        <f t="shared" si="38"/>
        <v>-2.0000000000000018E-2</v>
      </c>
      <c r="G41" s="3">
        <f t="shared" si="39"/>
        <v>6.6666666669999985E-3</v>
      </c>
      <c r="H41" s="3">
        <f t="shared" si="40"/>
        <v>0</v>
      </c>
      <c r="K41">
        <f t="shared" si="32"/>
        <v>0.6</v>
      </c>
      <c r="L41" s="3">
        <f t="shared" si="41"/>
        <v>5.148639922999998E-2</v>
      </c>
      <c r="M41" s="3">
        <f t="shared" si="42"/>
        <v>3.2786155205000056E-2</v>
      </c>
      <c r="N41" s="3">
        <f t="shared" si="43"/>
        <v>-1.109092906000031E-3</v>
      </c>
      <c r="O41" s="3">
        <f t="shared" si="44"/>
        <v>1.051607635999996E-2</v>
      </c>
      <c r="P41" s="3">
        <f t="shared" si="45"/>
        <v>-1.4285307557999949E-2</v>
      </c>
      <c r="Q41" s="3">
        <f t="shared" si="46"/>
        <v>4.7057033970000495E-3</v>
      </c>
      <c r="R41" s="3">
        <f t="shared" si="47"/>
        <v>0</v>
      </c>
    </row>
    <row r="42" spans="1:18" x14ac:dyDescent="0.25">
      <c r="A42">
        <f t="shared" si="30"/>
        <v>0.7</v>
      </c>
      <c r="B42" s="3">
        <f t="shared" si="34"/>
        <v>3.9999999999999925E-2</v>
      </c>
      <c r="C42" s="3">
        <f t="shared" si="35"/>
        <v>2.6666666667000016E-2</v>
      </c>
      <c r="D42" s="3">
        <f t="shared" si="36"/>
        <v>-6.6666666669999985E-3</v>
      </c>
      <c r="E42" s="3">
        <f t="shared" si="37"/>
        <v>0</v>
      </c>
      <c r="F42" s="3">
        <f t="shared" si="38"/>
        <v>-1.3333333333000019E-2</v>
      </c>
      <c r="G42" s="3">
        <f t="shared" si="39"/>
        <v>0</v>
      </c>
      <c r="H42" s="3">
        <f t="shared" si="40"/>
        <v>0</v>
      </c>
      <c r="K42">
        <f t="shared" si="32"/>
        <v>0.7</v>
      </c>
      <c r="L42" s="3">
        <f t="shared" si="41"/>
        <v>3.8748747105999959E-2</v>
      </c>
      <c r="M42" s="3">
        <f t="shared" si="42"/>
        <v>2.6714795665999991E-2</v>
      </c>
      <c r="N42" s="3">
        <f t="shared" si="43"/>
        <v>-1.1956243881000028E-2</v>
      </c>
      <c r="O42" s="3">
        <f t="shared" si="44"/>
        <v>-4.785230201999946E-3</v>
      </c>
      <c r="P42" s="3">
        <f t="shared" si="45"/>
        <v>-6.8045721689999894E-3</v>
      </c>
      <c r="Q42" s="3">
        <f t="shared" si="46"/>
        <v>0</v>
      </c>
      <c r="R42" s="3">
        <f t="shared" si="47"/>
        <v>0</v>
      </c>
    </row>
    <row r="43" spans="1:18" x14ac:dyDescent="0.25">
      <c r="A43">
        <f t="shared" si="30"/>
        <v>0.8</v>
      </c>
      <c r="B43" s="3">
        <f t="shared" si="34"/>
        <v>3.3333333332999926E-2</v>
      </c>
      <c r="C43" s="3">
        <f t="shared" si="35"/>
        <v>2.6666666667000016E-2</v>
      </c>
      <c r="D43" s="3">
        <f t="shared" si="36"/>
        <v>1.3333333333000019E-2</v>
      </c>
      <c r="E43" s="3">
        <f t="shared" si="37"/>
        <v>-1.3333333333000019E-2</v>
      </c>
      <c r="F43" s="3">
        <f t="shared" si="38"/>
        <v>-4.0000000000000036E-2</v>
      </c>
      <c r="G43" s="3">
        <f t="shared" si="39"/>
        <v>6.6666666669999985E-3</v>
      </c>
      <c r="H43" s="3">
        <f t="shared" si="40"/>
        <v>0</v>
      </c>
      <c r="K43">
        <f t="shared" si="32"/>
        <v>0.8</v>
      </c>
      <c r="L43" s="3">
        <f t="shared" si="41"/>
        <v>3.2022060156999932E-2</v>
      </c>
      <c r="M43" s="3">
        <f t="shared" si="42"/>
        <v>2.7415108872000049E-2</v>
      </c>
      <c r="N43" s="3">
        <f t="shared" si="43"/>
        <v>8.7155134960000824E-3</v>
      </c>
      <c r="O43" s="3">
        <f t="shared" si="44"/>
        <v>-1.5442187391000006E-2</v>
      </c>
      <c r="P43" s="3">
        <f t="shared" si="45"/>
        <v>-2.9563358838999965E-2</v>
      </c>
      <c r="Q43" s="3">
        <f t="shared" si="46"/>
        <v>5.1454232290000235E-3</v>
      </c>
      <c r="R43" s="3">
        <f t="shared" si="47"/>
        <v>0</v>
      </c>
    </row>
    <row r="44" spans="1:18" x14ac:dyDescent="0.25">
      <c r="A44">
        <f t="shared" si="30"/>
        <v>0.9</v>
      </c>
      <c r="B44" s="3">
        <f t="shared" si="34"/>
        <v>2.6666666667000016E-2</v>
      </c>
      <c r="C44" s="3">
        <f t="shared" si="35"/>
        <v>3.3333333334000015E-2</v>
      </c>
      <c r="D44" s="3">
        <f t="shared" si="36"/>
        <v>0</v>
      </c>
      <c r="E44" s="3">
        <f t="shared" si="37"/>
        <v>0</v>
      </c>
      <c r="F44" s="3">
        <f t="shared" si="38"/>
        <v>0</v>
      </c>
      <c r="G44" s="3">
        <f t="shared" si="39"/>
        <v>0</v>
      </c>
      <c r="H44" s="3">
        <f t="shared" si="40"/>
        <v>0</v>
      </c>
      <c r="K44">
        <f t="shared" si="32"/>
        <v>0.9</v>
      </c>
      <c r="L44" s="3">
        <f t="shared" si="41"/>
        <v>2.4722672220999997E-2</v>
      </c>
      <c r="M44" s="3">
        <f t="shared" si="42"/>
        <v>3.4038407993000064E-2</v>
      </c>
      <c r="N44" s="3">
        <f t="shared" si="43"/>
        <v>0</v>
      </c>
      <c r="O44" s="3">
        <f t="shared" si="44"/>
        <v>0</v>
      </c>
      <c r="P44" s="3">
        <f t="shared" si="45"/>
        <v>0</v>
      </c>
      <c r="Q44" s="3">
        <f t="shared" si="46"/>
        <v>0</v>
      </c>
      <c r="R44" s="3">
        <f t="shared" si="47"/>
        <v>0</v>
      </c>
    </row>
    <row r="45" spans="1:18" x14ac:dyDescent="0.25">
      <c r="A45">
        <f t="shared" si="30"/>
        <v>1</v>
      </c>
      <c r="B45" s="3">
        <f t="shared" si="34"/>
        <v>2.6666666665999927E-2</v>
      </c>
      <c r="C45" s="3">
        <f t="shared" si="35"/>
        <v>3.3333333333000037E-2</v>
      </c>
      <c r="D45" s="3">
        <f t="shared" si="36"/>
        <v>6.6666666660000207E-3</v>
      </c>
      <c r="E45" s="3">
        <f t="shared" si="37"/>
        <v>0</v>
      </c>
      <c r="F45" s="3">
        <f t="shared" si="38"/>
        <v>0</v>
      </c>
      <c r="G45" s="3">
        <f t="shared" si="39"/>
        <v>0</v>
      </c>
      <c r="H45" s="3">
        <f t="shared" si="40"/>
        <v>0</v>
      </c>
      <c r="K45">
        <f t="shared" si="32"/>
        <v>1</v>
      </c>
      <c r="L45" s="3">
        <f t="shared" si="41"/>
        <v>2.625456655199998E-2</v>
      </c>
      <c r="M45" s="3">
        <f t="shared" si="42"/>
        <v>3.4251904170000014E-2</v>
      </c>
      <c r="N45" s="3">
        <f t="shared" si="43"/>
        <v>8.4812619380000287E-3</v>
      </c>
      <c r="O45" s="3">
        <f t="shared" si="44"/>
        <v>4.4276517560000173E-3</v>
      </c>
      <c r="P45" s="3">
        <f t="shared" si="45"/>
        <v>0</v>
      </c>
      <c r="Q45" s="3">
        <f t="shared" si="46"/>
        <v>0</v>
      </c>
      <c r="R45" s="3">
        <f t="shared" si="47"/>
        <v>0</v>
      </c>
    </row>
    <row r="46" spans="1:18" x14ac:dyDescent="0.25">
      <c r="C46" s="3"/>
      <c r="D46" s="3"/>
      <c r="E46" s="3"/>
      <c r="F46" s="3"/>
      <c r="G46">
        <f>-ABS(MIN(MIN(B36:H45),-MAX(B36:H45)))</f>
        <v>-5.3333333332999944E-2</v>
      </c>
      <c r="H46">
        <f>ABS(MIN(MIN(B36:H45),-MAX(B36:H45)))</f>
        <v>5.3333333332999944E-2</v>
      </c>
      <c r="M46" s="3"/>
      <c r="N46" s="3"/>
      <c r="O46" s="3"/>
      <c r="P46" s="3"/>
      <c r="Q46">
        <f>-ABS(MIN(MIN(L36:R45),-MAX(L36:R45)))</f>
        <v>-5.148639922999998E-2</v>
      </c>
      <c r="R46">
        <f>ABS(MIN(MIN(L36:R45),-MAX(L36:R45)))</f>
        <v>5.148639922999998E-2</v>
      </c>
    </row>
  </sheetData>
  <conditionalFormatting sqref="L21:R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H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R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workbookViewId="0">
      <selection activeCell="F9" sqref="F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25">
      <c r="A2" t="s">
        <v>9</v>
      </c>
      <c r="B2" t="b">
        <v>0</v>
      </c>
      <c r="C2">
        <v>0</v>
      </c>
      <c r="D2">
        <v>0</v>
      </c>
      <c r="E2">
        <v>0</v>
      </c>
      <c r="F2">
        <v>0.98666666666699998</v>
      </c>
      <c r="G2">
        <v>0.98717948717899995</v>
      </c>
      <c r="H2">
        <v>0.98666666666699998</v>
      </c>
      <c r="I2">
        <v>0.98692301030600005</v>
      </c>
      <c r="J2" t="s">
        <v>11</v>
      </c>
    </row>
    <row r="3" spans="1:10" x14ac:dyDescent="0.25">
      <c r="A3" t="s">
        <v>9</v>
      </c>
      <c r="B3" t="b">
        <v>0</v>
      </c>
      <c r="C3">
        <v>0</v>
      </c>
      <c r="D3">
        <v>1</v>
      </c>
      <c r="E3">
        <v>0</v>
      </c>
      <c r="F3">
        <v>0.98666666666699998</v>
      </c>
      <c r="G3">
        <v>0.98717948717899995</v>
      </c>
      <c r="H3">
        <v>0.98666666666699998</v>
      </c>
      <c r="I3">
        <v>0.98692301030600005</v>
      </c>
      <c r="J3" t="s">
        <v>11</v>
      </c>
    </row>
    <row r="4" spans="1:10" x14ac:dyDescent="0.25">
      <c r="A4" t="s">
        <v>9</v>
      </c>
      <c r="B4" t="b">
        <v>0</v>
      </c>
      <c r="C4">
        <v>0</v>
      </c>
      <c r="D4">
        <v>2</v>
      </c>
      <c r="E4">
        <v>0</v>
      </c>
      <c r="F4">
        <v>0.98666666666699998</v>
      </c>
      <c r="G4">
        <v>0.98717948717899995</v>
      </c>
      <c r="H4">
        <v>0.98666666666699998</v>
      </c>
      <c r="I4">
        <v>0.98692301030600005</v>
      </c>
      <c r="J4" t="s">
        <v>11</v>
      </c>
    </row>
    <row r="5" spans="1:10" x14ac:dyDescent="0.25">
      <c r="A5" t="s">
        <v>9</v>
      </c>
      <c r="B5" t="b">
        <v>0</v>
      </c>
      <c r="C5">
        <v>0</v>
      </c>
      <c r="D5">
        <v>3</v>
      </c>
      <c r="E5">
        <v>0</v>
      </c>
      <c r="F5">
        <v>0.98666666666699998</v>
      </c>
      <c r="G5">
        <v>0.98717948717899995</v>
      </c>
      <c r="H5">
        <v>0.98666666666699998</v>
      </c>
      <c r="I5">
        <v>0.98692301030600005</v>
      </c>
      <c r="J5" t="s">
        <v>11</v>
      </c>
    </row>
    <row r="6" spans="1:10" x14ac:dyDescent="0.25">
      <c r="A6" t="s">
        <v>9</v>
      </c>
      <c r="B6" t="b">
        <v>0</v>
      </c>
      <c r="C6">
        <v>0</v>
      </c>
      <c r="D6">
        <v>4</v>
      </c>
      <c r="E6">
        <v>0</v>
      </c>
      <c r="F6">
        <v>0.98666666666699998</v>
      </c>
      <c r="G6">
        <v>0.98717948717899995</v>
      </c>
      <c r="H6">
        <v>0.98666666666699998</v>
      </c>
      <c r="I6">
        <v>0.98692301030600005</v>
      </c>
      <c r="J6" t="s">
        <v>11</v>
      </c>
    </row>
    <row r="7" spans="1:10" x14ac:dyDescent="0.25">
      <c r="A7" t="s">
        <v>9</v>
      </c>
      <c r="B7" t="b">
        <v>0</v>
      </c>
      <c r="C7">
        <v>0</v>
      </c>
      <c r="D7">
        <v>5</v>
      </c>
      <c r="E7">
        <v>0</v>
      </c>
      <c r="F7">
        <v>0.98666666666699998</v>
      </c>
      <c r="G7">
        <v>0.98717948717899995</v>
      </c>
      <c r="H7">
        <v>0.98666666666699998</v>
      </c>
      <c r="I7">
        <v>0.98692301030600005</v>
      </c>
      <c r="J7" t="s">
        <v>11</v>
      </c>
    </row>
    <row r="8" spans="1:10" x14ac:dyDescent="0.25">
      <c r="A8" t="s">
        <v>9</v>
      </c>
      <c r="B8" t="b">
        <v>0</v>
      </c>
      <c r="C8">
        <v>0</v>
      </c>
      <c r="D8">
        <v>6</v>
      </c>
      <c r="E8">
        <v>0</v>
      </c>
      <c r="F8">
        <v>0.98666666666699998</v>
      </c>
      <c r="G8">
        <v>0.98717948717899995</v>
      </c>
      <c r="H8">
        <v>0.98666666666699998</v>
      </c>
      <c r="I8">
        <v>0.98692301030600005</v>
      </c>
      <c r="J8" t="s">
        <v>11</v>
      </c>
    </row>
    <row r="9" spans="1:10" x14ac:dyDescent="0.25">
      <c r="A9" t="s">
        <v>9</v>
      </c>
      <c r="B9" t="b">
        <v>0</v>
      </c>
      <c r="C9">
        <v>0</v>
      </c>
      <c r="D9">
        <v>7</v>
      </c>
      <c r="E9">
        <v>0</v>
      </c>
      <c r="F9">
        <v>0.98666666666699998</v>
      </c>
      <c r="G9">
        <v>0.98717948717899995</v>
      </c>
      <c r="H9">
        <v>0.98666666666699998</v>
      </c>
      <c r="I9">
        <v>0.98692301030600005</v>
      </c>
      <c r="J9" t="s">
        <v>11</v>
      </c>
    </row>
    <row r="10" spans="1:10" x14ac:dyDescent="0.25">
      <c r="A10" t="s">
        <v>9</v>
      </c>
      <c r="B10" t="b">
        <v>1</v>
      </c>
      <c r="C10">
        <v>0.1</v>
      </c>
      <c r="D10">
        <v>0</v>
      </c>
      <c r="E10">
        <v>0</v>
      </c>
      <c r="F10">
        <v>0.98666666666699998</v>
      </c>
      <c r="G10">
        <v>0.98717948717899995</v>
      </c>
      <c r="H10">
        <v>0.98666666666699998</v>
      </c>
      <c r="I10">
        <v>0.98692301030600005</v>
      </c>
      <c r="J10" t="s">
        <v>11</v>
      </c>
    </row>
    <row r="11" spans="1:10" x14ac:dyDescent="0.25">
      <c r="A11" t="s">
        <v>9</v>
      </c>
      <c r="B11" t="b">
        <v>1</v>
      </c>
      <c r="C11">
        <v>0.1</v>
      </c>
      <c r="D11">
        <v>1</v>
      </c>
      <c r="E11">
        <v>0</v>
      </c>
      <c r="F11">
        <v>0.98</v>
      </c>
      <c r="G11">
        <v>0.98012538348699996</v>
      </c>
      <c r="H11">
        <v>0.98</v>
      </c>
      <c r="I11">
        <v>0.98006268773299998</v>
      </c>
      <c r="J11" t="s">
        <v>11</v>
      </c>
    </row>
    <row r="12" spans="1:10" x14ac:dyDescent="0.25">
      <c r="A12" t="s">
        <v>9</v>
      </c>
      <c r="B12" t="b">
        <v>1</v>
      </c>
      <c r="C12">
        <v>0.1</v>
      </c>
      <c r="D12">
        <v>2</v>
      </c>
      <c r="E12">
        <v>0</v>
      </c>
      <c r="F12">
        <v>0.98</v>
      </c>
      <c r="G12">
        <v>0.98012538348699996</v>
      </c>
      <c r="H12">
        <v>0.98</v>
      </c>
      <c r="I12">
        <v>0.98006268773299998</v>
      </c>
      <c r="J12" t="s">
        <v>11</v>
      </c>
    </row>
    <row r="13" spans="1:10" x14ac:dyDescent="0.25">
      <c r="A13" t="s">
        <v>9</v>
      </c>
      <c r="B13" t="b">
        <v>1</v>
      </c>
      <c r="C13">
        <v>0.1</v>
      </c>
      <c r="D13">
        <v>3</v>
      </c>
      <c r="E13">
        <v>0</v>
      </c>
      <c r="F13">
        <v>0.96666666666699996</v>
      </c>
      <c r="G13">
        <v>0.96705882352899997</v>
      </c>
      <c r="H13">
        <v>0.96666666666699996</v>
      </c>
      <c r="I13">
        <v>0.96686270533399998</v>
      </c>
      <c r="J13" t="s">
        <v>11</v>
      </c>
    </row>
    <row r="14" spans="1:10" x14ac:dyDescent="0.25">
      <c r="A14" t="s">
        <v>9</v>
      </c>
      <c r="B14" t="b">
        <v>1</v>
      </c>
      <c r="C14">
        <v>0.1</v>
      </c>
      <c r="D14">
        <v>4</v>
      </c>
      <c r="E14">
        <v>0</v>
      </c>
      <c r="F14">
        <v>0.96</v>
      </c>
      <c r="G14">
        <v>0.960769230769</v>
      </c>
      <c r="H14">
        <v>0.96</v>
      </c>
      <c r="I14">
        <v>0.96038446135400002</v>
      </c>
      <c r="J14" t="s">
        <v>11</v>
      </c>
    </row>
    <row r="15" spans="1:10" x14ac:dyDescent="0.25">
      <c r="A15" t="s">
        <v>9</v>
      </c>
      <c r="B15" t="b">
        <v>1</v>
      </c>
      <c r="C15">
        <v>0.1</v>
      </c>
      <c r="D15">
        <v>5</v>
      </c>
      <c r="E15">
        <v>0</v>
      </c>
      <c r="F15">
        <v>0.94666666666699995</v>
      </c>
      <c r="G15">
        <v>0.94794871794900004</v>
      </c>
      <c r="H15">
        <v>0.94666666666699995</v>
      </c>
      <c r="I15">
        <v>0.94730725853700004</v>
      </c>
      <c r="J15" t="s">
        <v>11</v>
      </c>
    </row>
    <row r="16" spans="1:10" x14ac:dyDescent="0.25">
      <c r="A16" t="s">
        <v>9</v>
      </c>
      <c r="B16" t="b">
        <v>1</v>
      </c>
      <c r="C16">
        <v>0.1</v>
      </c>
      <c r="D16">
        <v>6</v>
      </c>
      <c r="E16">
        <v>0</v>
      </c>
      <c r="F16">
        <v>0.95333333333299997</v>
      </c>
      <c r="G16">
        <v>0.95385620915000002</v>
      </c>
      <c r="H16">
        <v>0.95333333333299997</v>
      </c>
      <c r="I16">
        <v>0.95359469956599996</v>
      </c>
      <c r="J16" t="s">
        <v>11</v>
      </c>
    </row>
    <row r="17" spans="1:10" x14ac:dyDescent="0.25">
      <c r="A17" t="s">
        <v>9</v>
      </c>
      <c r="B17" t="b">
        <v>1</v>
      </c>
      <c r="C17">
        <v>0.1</v>
      </c>
      <c r="D17">
        <v>7</v>
      </c>
      <c r="E17">
        <v>0</v>
      </c>
      <c r="F17">
        <v>0.94666666666699995</v>
      </c>
      <c r="G17">
        <v>0.94834087481100005</v>
      </c>
      <c r="H17">
        <v>0.94666666666699995</v>
      </c>
      <c r="I17">
        <v>0.94750303117099999</v>
      </c>
      <c r="J17" t="s">
        <v>11</v>
      </c>
    </row>
    <row r="18" spans="1:10" x14ac:dyDescent="0.25">
      <c r="A18" t="s">
        <v>9</v>
      </c>
      <c r="B18" t="b">
        <v>1</v>
      </c>
      <c r="C18">
        <v>0.2</v>
      </c>
      <c r="D18">
        <v>0</v>
      </c>
      <c r="E18">
        <v>0</v>
      </c>
      <c r="F18">
        <v>0.98666666666699998</v>
      </c>
      <c r="G18">
        <v>0.98717948717899995</v>
      </c>
      <c r="H18">
        <v>0.98666666666699998</v>
      </c>
      <c r="I18">
        <v>0.98692301030600005</v>
      </c>
      <c r="J18" t="s">
        <v>11</v>
      </c>
    </row>
    <row r="19" spans="1:10" x14ac:dyDescent="0.25">
      <c r="A19" t="s">
        <v>9</v>
      </c>
      <c r="B19" t="b">
        <v>1</v>
      </c>
      <c r="C19">
        <v>0.2</v>
      </c>
      <c r="D19">
        <v>1</v>
      </c>
      <c r="E19">
        <v>0</v>
      </c>
      <c r="F19">
        <v>0.98</v>
      </c>
      <c r="G19">
        <v>0.98113207547199999</v>
      </c>
      <c r="H19">
        <v>0.98</v>
      </c>
      <c r="I19">
        <v>0.98056571098699996</v>
      </c>
      <c r="J19" t="s">
        <v>11</v>
      </c>
    </row>
    <row r="20" spans="1:10" x14ac:dyDescent="0.25">
      <c r="A20" t="s">
        <v>9</v>
      </c>
      <c r="B20" t="b">
        <v>1</v>
      </c>
      <c r="C20">
        <v>0.2</v>
      </c>
      <c r="D20">
        <v>2</v>
      </c>
      <c r="E20">
        <v>0</v>
      </c>
      <c r="F20">
        <v>0.95333333333299997</v>
      </c>
      <c r="G20">
        <v>0.95385620915000002</v>
      </c>
      <c r="H20">
        <v>0.95333333333299997</v>
      </c>
      <c r="I20">
        <v>0.95359469956599996</v>
      </c>
      <c r="J20" t="s">
        <v>11</v>
      </c>
    </row>
    <row r="21" spans="1:10" x14ac:dyDescent="0.25">
      <c r="A21" t="s">
        <v>9</v>
      </c>
      <c r="B21" t="b">
        <v>1</v>
      </c>
      <c r="C21">
        <v>0.2</v>
      </c>
      <c r="D21">
        <v>3</v>
      </c>
      <c r="E21">
        <v>0</v>
      </c>
      <c r="F21">
        <v>0.95333333333299997</v>
      </c>
      <c r="G21">
        <v>0.95385620915000002</v>
      </c>
      <c r="H21">
        <v>0.95333333333299997</v>
      </c>
      <c r="I21">
        <v>0.95359469956599996</v>
      </c>
      <c r="J21" t="s">
        <v>11</v>
      </c>
    </row>
    <row r="22" spans="1:10" x14ac:dyDescent="0.25">
      <c r="A22" t="s">
        <v>9</v>
      </c>
      <c r="B22" t="b">
        <v>1</v>
      </c>
      <c r="C22">
        <v>0.2</v>
      </c>
      <c r="D22">
        <v>4</v>
      </c>
      <c r="E22">
        <v>0</v>
      </c>
      <c r="F22">
        <v>0.90666666666700002</v>
      </c>
      <c r="G22">
        <v>0.91483516483500005</v>
      </c>
      <c r="H22">
        <v>0.90666666666700002</v>
      </c>
      <c r="I22">
        <v>0.91073259999599998</v>
      </c>
      <c r="J22" t="s">
        <v>11</v>
      </c>
    </row>
    <row r="23" spans="1:10" x14ac:dyDescent="0.25">
      <c r="A23" t="s">
        <v>9</v>
      </c>
      <c r="B23" t="b">
        <v>1</v>
      </c>
      <c r="C23">
        <v>0.2</v>
      </c>
      <c r="D23">
        <v>5</v>
      </c>
      <c r="E23">
        <v>0</v>
      </c>
      <c r="F23">
        <v>0.89333333333300002</v>
      </c>
      <c r="G23">
        <v>0.90650118203300001</v>
      </c>
      <c r="H23">
        <v>0.89333333333300002</v>
      </c>
      <c r="I23">
        <v>0.89986908874399996</v>
      </c>
      <c r="J23" t="s">
        <v>11</v>
      </c>
    </row>
    <row r="24" spans="1:10" x14ac:dyDescent="0.25">
      <c r="A24" t="s">
        <v>9</v>
      </c>
      <c r="B24" t="b">
        <v>1</v>
      </c>
      <c r="C24">
        <v>0.2</v>
      </c>
      <c r="D24">
        <v>6</v>
      </c>
      <c r="E24">
        <v>0</v>
      </c>
      <c r="F24">
        <v>0.91333333333300004</v>
      </c>
      <c r="G24">
        <v>0.92068713450299999</v>
      </c>
      <c r="H24">
        <v>0.91333333333300004</v>
      </c>
      <c r="I24">
        <v>0.91699549079200005</v>
      </c>
      <c r="J24" t="s">
        <v>11</v>
      </c>
    </row>
    <row r="25" spans="1:10" x14ac:dyDescent="0.25">
      <c r="A25" t="s">
        <v>9</v>
      </c>
      <c r="B25" t="b">
        <v>1</v>
      </c>
      <c r="C25">
        <v>0.2</v>
      </c>
      <c r="D25">
        <v>7</v>
      </c>
      <c r="E25">
        <v>0</v>
      </c>
      <c r="F25">
        <v>0.92</v>
      </c>
      <c r="G25">
        <v>0.92602040816300002</v>
      </c>
      <c r="H25">
        <v>0.92</v>
      </c>
      <c r="I25">
        <v>0.92300038693300002</v>
      </c>
      <c r="J25" t="s">
        <v>11</v>
      </c>
    </row>
    <row r="26" spans="1:10" x14ac:dyDescent="0.25">
      <c r="A26" t="s">
        <v>9</v>
      </c>
      <c r="B26" t="b">
        <v>1</v>
      </c>
      <c r="C26">
        <v>0.3</v>
      </c>
      <c r="D26">
        <v>0</v>
      </c>
      <c r="E26">
        <v>0</v>
      </c>
      <c r="F26">
        <v>0.98666666666699998</v>
      </c>
      <c r="G26">
        <v>0.98717948717899995</v>
      </c>
      <c r="H26">
        <v>0.98666666666699998</v>
      </c>
      <c r="I26">
        <v>0.98692301030600005</v>
      </c>
      <c r="J26" t="s">
        <v>11</v>
      </c>
    </row>
    <row r="27" spans="1:10" x14ac:dyDescent="0.25">
      <c r="A27" t="s">
        <v>9</v>
      </c>
      <c r="B27" t="b">
        <v>1</v>
      </c>
      <c r="C27">
        <v>0.3</v>
      </c>
      <c r="D27">
        <v>1</v>
      </c>
      <c r="E27">
        <v>0</v>
      </c>
      <c r="F27">
        <v>0.96666666666699996</v>
      </c>
      <c r="G27">
        <v>0.96678671468599997</v>
      </c>
      <c r="H27">
        <v>0.96666666666699996</v>
      </c>
      <c r="I27">
        <v>0.96672668694899999</v>
      </c>
      <c r="J27" t="s">
        <v>11</v>
      </c>
    </row>
    <row r="28" spans="1:10" x14ac:dyDescent="0.25">
      <c r="A28" t="s">
        <v>9</v>
      </c>
      <c r="B28" t="b">
        <v>1</v>
      </c>
      <c r="C28">
        <v>0.3</v>
      </c>
      <c r="D28">
        <v>2</v>
      </c>
      <c r="E28">
        <v>0</v>
      </c>
      <c r="F28">
        <v>0.95333333333299997</v>
      </c>
      <c r="G28">
        <v>0.95385620915000002</v>
      </c>
      <c r="H28">
        <v>0.95333333333299997</v>
      </c>
      <c r="I28">
        <v>0.95359469956599996</v>
      </c>
      <c r="J28" t="s">
        <v>11</v>
      </c>
    </row>
    <row r="29" spans="1:10" x14ac:dyDescent="0.25">
      <c r="A29" t="s">
        <v>9</v>
      </c>
      <c r="B29" t="b">
        <v>1</v>
      </c>
      <c r="C29">
        <v>0.3</v>
      </c>
      <c r="D29">
        <v>3</v>
      </c>
      <c r="E29">
        <v>0</v>
      </c>
      <c r="F29">
        <v>0.94666666666699995</v>
      </c>
      <c r="G29">
        <v>0.94877856579999997</v>
      </c>
      <c r="H29">
        <v>0.94666666666699995</v>
      </c>
      <c r="I29">
        <v>0.94772143969800005</v>
      </c>
      <c r="J29" t="s">
        <v>11</v>
      </c>
    </row>
    <row r="30" spans="1:10" x14ac:dyDescent="0.25">
      <c r="A30" t="s">
        <v>9</v>
      </c>
      <c r="B30" t="b">
        <v>1</v>
      </c>
      <c r="C30">
        <v>0.3</v>
      </c>
      <c r="D30">
        <v>4</v>
      </c>
      <c r="E30">
        <v>0</v>
      </c>
      <c r="F30">
        <v>0.886666666667</v>
      </c>
      <c r="G30">
        <v>0.89988700565000002</v>
      </c>
      <c r="H30">
        <v>0.886666666667</v>
      </c>
      <c r="I30">
        <v>0.89322792148899999</v>
      </c>
      <c r="J30" t="s">
        <v>11</v>
      </c>
    </row>
    <row r="31" spans="1:10" x14ac:dyDescent="0.25">
      <c r="A31" t="s">
        <v>9</v>
      </c>
      <c r="B31" t="b">
        <v>1</v>
      </c>
      <c r="C31">
        <v>0.3</v>
      </c>
      <c r="D31">
        <v>5</v>
      </c>
      <c r="E31">
        <v>0</v>
      </c>
      <c r="F31">
        <v>0.88</v>
      </c>
      <c r="G31">
        <v>0.90217391304299999</v>
      </c>
      <c r="H31">
        <v>0.88</v>
      </c>
      <c r="I31">
        <v>0.890949011954</v>
      </c>
      <c r="J31" t="s">
        <v>11</v>
      </c>
    </row>
    <row r="32" spans="1:10" x14ac:dyDescent="0.25">
      <c r="A32" t="s">
        <v>9</v>
      </c>
      <c r="B32" t="b">
        <v>1</v>
      </c>
      <c r="C32">
        <v>0.3</v>
      </c>
      <c r="D32">
        <v>6</v>
      </c>
      <c r="E32">
        <v>0</v>
      </c>
      <c r="F32">
        <v>0.89333333333300002</v>
      </c>
      <c r="G32">
        <v>0.90922730682700004</v>
      </c>
      <c r="H32">
        <v>0.89333333333300002</v>
      </c>
      <c r="I32">
        <v>0.901210247987</v>
      </c>
      <c r="J32" t="s">
        <v>11</v>
      </c>
    </row>
    <row r="33" spans="1:10" x14ac:dyDescent="0.25">
      <c r="A33" t="s">
        <v>9</v>
      </c>
      <c r="B33" t="b">
        <v>1</v>
      </c>
      <c r="C33">
        <v>0.3</v>
      </c>
      <c r="D33">
        <v>7</v>
      </c>
      <c r="E33">
        <v>0</v>
      </c>
      <c r="F33">
        <v>0.86</v>
      </c>
      <c r="G33">
        <v>0.88996876084700005</v>
      </c>
      <c r="H33">
        <v>0.86</v>
      </c>
      <c r="I33">
        <v>0.87472776823499998</v>
      </c>
      <c r="J33" t="s">
        <v>11</v>
      </c>
    </row>
    <row r="34" spans="1:10" x14ac:dyDescent="0.25">
      <c r="A34" t="s">
        <v>9</v>
      </c>
      <c r="B34" t="b">
        <v>1</v>
      </c>
      <c r="C34">
        <v>0.4</v>
      </c>
      <c r="D34">
        <v>0</v>
      </c>
      <c r="E34">
        <v>0</v>
      </c>
      <c r="F34">
        <v>0.98666666666699998</v>
      </c>
      <c r="G34">
        <v>0.98717948717899995</v>
      </c>
      <c r="H34">
        <v>0.98666666666699998</v>
      </c>
      <c r="I34">
        <v>0.98692301030600005</v>
      </c>
      <c r="J34" t="s">
        <v>11</v>
      </c>
    </row>
    <row r="35" spans="1:10" x14ac:dyDescent="0.25">
      <c r="A35" t="s">
        <v>9</v>
      </c>
      <c r="B35" t="b">
        <v>1</v>
      </c>
      <c r="C35">
        <v>0.4</v>
      </c>
      <c r="D35">
        <v>1</v>
      </c>
      <c r="E35">
        <v>0</v>
      </c>
      <c r="F35">
        <v>0.93333333333299995</v>
      </c>
      <c r="G35">
        <v>0.93505099302200001</v>
      </c>
      <c r="H35">
        <v>0.93333333333299995</v>
      </c>
      <c r="I35">
        <v>0.93419137363100002</v>
      </c>
      <c r="J35" t="s">
        <v>11</v>
      </c>
    </row>
    <row r="36" spans="1:10" x14ac:dyDescent="0.25">
      <c r="A36" t="s">
        <v>9</v>
      </c>
      <c r="B36" t="b">
        <v>1</v>
      </c>
      <c r="C36">
        <v>0.4</v>
      </c>
      <c r="D36">
        <v>2</v>
      </c>
      <c r="E36">
        <v>0</v>
      </c>
      <c r="F36">
        <v>0.94666666666699995</v>
      </c>
      <c r="G36">
        <v>0.94877856579999997</v>
      </c>
      <c r="H36">
        <v>0.94666666666699995</v>
      </c>
      <c r="I36">
        <v>0.94772143969800005</v>
      </c>
      <c r="J36" t="s">
        <v>11</v>
      </c>
    </row>
    <row r="37" spans="1:10" x14ac:dyDescent="0.25">
      <c r="A37" t="s">
        <v>9</v>
      </c>
      <c r="B37" t="b">
        <v>1</v>
      </c>
      <c r="C37">
        <v>0.4</v>
      </c>
      <c r="D37">
        <v>3</v>
      </c>
      <c r="E37">
        <v>0</v>
      </c>
      <c r="F37">
        <v>0.91333333333300004</v>
      </c>
      <c r="G37">
        <v>0.921980091472</v>
      </c>
      <c r="H37">
        <v>0.91333333333300004</v>
      </c>
      <c r="I37">
        <v>0.91763634355799995</v>
      </c>
      <c r="J37" t="s">
        <v>11</v>
      </c>
    </row>
    <row r="38" spans="1:10" x14ac:dyDescent="0.25">
      <c r="A38" t="s">
        <v>9</v>
      </c>
      <c r="B38" t="b">
        <v>1</v>
      </c>
      <c r="C38">
        <v>0.4</v>
      </c>
      <c r="D38">
        <v>4</v>
      </c>
      <c r="E38">
        <v>0</v>
      </c>
      <c r="F38">
        <v>0.85333333333299999</v>
      </c>
      <c r="G38">
        <v>0.87662037036999996</v>
      </c>
      <c r="H38">
        <v>0.85333333333299999</v>
      </c>
      <c r="I38">
        <v>0.86482011757300004</v>
      </c>
      <c r="J38" t="s">
        <v>11</v>
      </c>
    </row>
    <row r="39" spans="1:10" x14ac:dyDescent="0.25">
      <c r="A39" t="s">
        <v>9</v>
      </c>
      <c r="B39" t="b">
        <v>1</v>
      </c>
      <c r="C39">
        <v>0.4</v>
      </c>
      <c r="D39">
        <v>5</v>
      </c>
      <c r="E39">
        <v>0</v>
      </c>
      <c r="F39">
        <v>0.82666666666699995</v>
      </c>
      <c r="G39">
        <v>0.87134502924000001</v>
      </c>
      <c r="H39">
        <v>0.82666666666699995</v>
      </c>
      <c r="I39">
        <v>0.84841805574700002</v>
      </c>
      <c r="J39" t="s">
        <v>11</v>
      </c>
    </row>
    <row r="40" spans="1:10" x14ac:dyDescent="0.25">
      <c r="A40" t="s">
        <v>9</v>
      </c>
      <c r="B40" t="b">
        <v>1</v>
      </c>
      <c r="C40">
        <v>0.4</v>
      </c>
      <c r="D40">
        <v>6</v>
      </c>
      <c r="E40">
        <v>0</v>
      </c>
      <c r="F40">
        <v>0.82666666666699995</v>
      </c>
      <c r="G40">
        <v>0.86868686868699996</v>
      </c>
      <c r="H40">
        <v>0.82666666666699995</v>
      </c>
      <c r="I40">
        <v>0.84715602160799997</v>
      </c>
      <c r="J40" t="s">
        <v>11</v>
      </c>
    </row>
    <row r="41" spans="1:10" x14ac:dyDescent="0.25">
      <c r="A41" t="s">
        <v>9</v>
      </c>
      <c r="B41" t="b">
        <v>1</v>
      </c>
      <c r="C41">
        <v>0.4</v>
      </c>
      <c r="D41">
        <v>7</v>
      </c>
      <c r="E41">
        <v>0</v>
      </c>
      <c r="F41">
        <v>0.80666666666700004</v>
      </c>
      <c r="G41">
        <v>0.86868686868699996</v>
      </c>
      <c r="H41">
        <v>0.80666666666700004</v>
      </c>
      <c r="I41">
        <v>0.83652879938900004</v>
      </c>
      <c r="J41" t="s">
        <v>11</v>
      </c>
    </row>
    <row r="42" spans="1:10" x14ac:dyDescent="0.25">
      <c r="A42" t="s">
        <v>9</v>
      </c>
      <c r="B42" t="b">
        <v>1</v>
      </c>
      <c r="C42">
        <v>0.5</v>
      </c>
      <c r="D42">
        <v>0</v>
      </c>
      <c r="E42">
        <v>0</v>
      </c>
      <c r="F42">
        <v>0.98666666666699998</v>
      </c>
      <c r="G42">
        <v>0.98717948717899995</v>
      </c>
      <c r="H42">
        <v>0.98666666666699998</v>
      </c>
      <c r="I42">
        <v>0.98692301030600005</v>
      </c>
      <c r="J42" t="s">
        <v>11</v>
      </c>
    </row>
    <row r="43" spans="1:10" x14ac:dyDescent="0.25">
      <c r="A43" t="s">
        <v>9</v>
      </c>
      <c r="B43" t="b">
        <v>1</v>
      </c>
      <c r="C43">
        <v>0.5</v>
      </c>
      <c r="D43">
        <v>1</v>
      </c>
      <c r="E43">
        <v>0</v>
      </c>
      <c r="F43">
        <v>0.92666666666700004</v>
      </c>
      <c r="G43">
        <v>0.929292929293</v>
      </c>
      <c r="H43">
        <v>0.92666666666700004</v>
      </c>
      <c r="I43">
        <v>0.92797793984300003</v>
      </c>
      <c r="J43" t="s">
        <v>11</v>
      </c>
    </row>
    <row r="44" spans="1:10" x14ac:dyDescent="0.25">
      <c r="A44" t="s">
        <v>9</v>
      </c>
      <c r="B44" t="b">
        <v>1</v>
      </c>
      <c r="C44">
        <v>0.5</v>
      </c>
      <c r="D44">
        <v>2</v>
      </c>
      <c r="E44">
        <v>0</v>
      </c>
      <c r="F44">
        <v>0.94</v>
      </c>
      <c r="G44">
        <v>0.94308300395300004</v>
      </c>
      <c r="H44">
        <v>0.94</v>
      </c>
      <c r="I44">
        <v>0.94153897821300003</v>
      </c>
      <c r="J44" t="s">
        <v>11</v>
      </c>
    </row>
    <row r="45" spans="1:10" x14ac:dyDescent="0.25">
      <c r="A45" t="s">
        <v>9</v>
      </c>
      <c r="B45" t="b">
        <v>1</v>
      </c>
      <c r="C45">
        <v>0.5</v>
      </c>
      <c r="D45">
        <v>3</v>
      </c>
      <c r="E45">
        <v>0</v>
      </c>
      <c r="F45">
        <v>0.90666666666700002</v>
      </c>
      <c r="G45">
        <v>0.91707317073200001</v>
      </c>
      <c r="H45">
        <v>0.90666666666700002</v>
      </c>
      <c r="I45">
        <v>0.911840228245</v>
      </c>
      <c r="J45" t="s">
        <v>11</v>
      </c>
    </row>
    <row r="46" spans="1:10" x14ac:dyDescent="0.25">
      <c r="A46" t="s">
        <v>9</v>
      </c>
      <c r="B46" t="b">
        <v>1</v>
      </c>
      <c r="C46">
        <v>0.5</v>
      </c>
      <c r="D46">
        <v>4</v>
      </c>
      <c r="E46">
        <v>0</v>
      </c>
      <c r="F46">
        <v>0.83333333333299997</v>
      </c>
      <c r="G46">
        <v>0.86521935775699998</v>
      </c>
      <c r="H46">
        <v>0.83333333333299997</v>
      </c>
      <c r="I46">
        <v>0.84897705587399996</v>
      </c>
      <c r="J46" t="s">
        <v>11</v>
      </c>
    </row>
    <row r="47" spans="1:10" x14ac:dyDescent="0.25">
      <c r="A47" t="s">
        <v>9</v>
      </c>
      <c r="B47" t="b">
        <v>1</v>
      </c>
      <c r="C47">
        <v>0.5</v>
      </c>
      <c r="D47">
        <v>5</v>
      </c>
      <c r="E47">
        <v>0</v>
      </c>
      <c r="F47">
        <v>0.79333333333300005</v>
      </c>
      <c r="G47">
        <v>0.85691501480999999</v>
      </c>
      <c r="H47">
        <v>0.79333333333300005</v>
      </c>
      <c r="I47">
        <v>0.82389931896900004</v>
      </c>
      <c r="J47" t="s">
        <v>11</v>
      </c>
    </row>
    <row r="48" spans="1:10" x14ac:dyDescent="0.25">
      <c r="A48" t="s">
        <v>9</v>
      </c>
      <c r="B48" t="b">
        <v>1</v>
      </c>
      <c r="C48">
        <v>0.5</v>
      </c>
      <c r="D48">
        <v>6</v>
      </c>
      <c r="E48">
        <v>0</v>
      </c>
      <c r="F48">
        <v>0.80666666666700004</v>
      </c>
      <c r="G48">
        <v>0.85979797979799999</v>
      </c>
      <c r="H48">
        <v>0.80666666666700004</v>
      </c>
      <c r="I48">
        <v>0.83238533963700001</v>
      </c>
      <c r="J48" t="s">
        <v>11</v>
      </c>
    </row>
    <row r="49" spans="1:10" x14ac:dyDescent="0.25">
      <c r="A49" t="s">
        <v>9</v>
      </c>
      <c r="B49" t="b">
        <v>1</v>
      </c>
      <c r="C49">
        <v>0.5</v>
      </c>
      <c r="D49">
        <v>7</v>
      </c>
      <c r="E49">
        <v>0</v>
      </c>
      <c r="F49">
        <v>0.76</v>
      </c>
      <c r="G49">
        <v>0.84028324154199996</v>
      </c>
      <c r="H49">
        <v>0.76</v>
      </c>
      <c r="I49">
        <v>0.79812779012400004</v>
      </c>
      <c r="J49" t="s">
        <v>11</v>
      </c>
    </row>
    <row r="50" spans="1:10" x14ac:dyDescent="0.25">
      <c r="A50" t="s">
        <v>9</v>
      </c>
      <c r="B50" t="b">
        <v>1</v>
      </c>
      <c r="C50">
        <v>0.6</v>
      </c>
      <c r="D50">
        <v>0</v>
      </c>
      <c r="E50">
        <v>0</v>
      </c>
      <c r="F50">
        <v>0.98666666666699998</v>
      </c>
      <c r="G50">
        <v>0.98717948717899995</v>
      </c>
      <c r="H50">
        <v>0.98666666666699998</v>
      </c>
      <c r="I50">
        <v>0.98692301030600005</v>
      </c>
      <c r="J50" t="s">
        <v>11</v>
      </c>
    </row>
    <row r="51" spans="1:10" x14ac:dyDescent="0.25">
      <c r="A51" t="s">
        <v>9</v>
      </c>
      <c r="B51" t="b">
        <v>1</v>
      </c>
      <c r="C51">
        <v>0.6</v>
      </c>
      <c r="D51">
        <v>1</v>
      </c>
      <c r="E51">
        <v>0</v>
      </c>
      <c r="F51">
        <v>0.92</v>
      </c>
      <c r="G51">
        <v>0.92370129870100004</v>
      </c>
      <c r="H51">
        <v>0.92</v>
      </c>
      <c r="I51">
        <v>0.921846934103</v>
      </c>
      <c r="J51" t="s">
        <v>11</v>
      </c>
    </row>
    <row r="52" spans="1:10" x14ac:dyDescent="0.25">
      <c r="A52" t="s">
        <v>9</v>
      </c>
      <c r="B52" t="b">
        <v>1</v>
      </c>
      <c r="C52">
        <v>0.6</v>
      </c>
      <c r="D52">
        <v>2</v>
      </c>
      <c r="E52">
        <v>0</v>
      </c>
      <c r="F52">
        <v>0.93333333333299995</v>
      </c>
      <c r="G52">
        <v>0.93551352771200003</v>
      </c>
      <c r="H52">
        <v>0.93333333333299995</v>
      </c>
      <c r="I52">
        <v>0.93442215881699997</v>
      </c>
      <c r="J52" t="s">
        <v>11</v>
      </c>
    </row>
    <row r="53" spans="1:10" x14ac:dyDescent="0.25">
      <c r="A53" t="s">
        <v>9</v>
      </c>
      <c r="B53" t="b">
        <v>1</v>
      </c>
      <c r="C53">
        <v>0.6</v>
      </c>
      <c r="D53">
        <v>3</v>
      </c>
      <c r="E53">
        <v>0</v>
      </c>
      <c r="F53">
        <v>0.886666666667</v>
      </c>
      <c r="G53">
        <v>0.903091060986</v>
      </c>
      <c r="H53">
        <v>0.886666666667</v>
      </c>
      <c r="I53">
        <v>0.89480350146700005</v>
      </c>
      <c r="J53" t="s">
        <v>11</v>
      </c>
    </row>
    <row r="54" spans="1:10" x14ac:dyDescent="0.25">
      <c r="A54" t="s">
        <v>9</v>
      </c>
      <c r="B54" t="b">
        <v>1</v>
      </c>
      <c r="C54">
        <v>0.6</v>
      </c>
      <c r="D54">
        <v>4</v>
      </c>
      <c r="E54">
        <v>0</v>
      </c>
      <c r="F54">
        <v>0.81333333333299995</v>
      </c>
      <c r="G54">
        <v>0.85396825396800002</v>
      </c>
      <c r="H54">
        <v>0.81333333333299995</v>
      </c>
      <c r="I54">
        <v>0.83315562325500003</v>
      </c>
      <c r="J54" t="s">
        <v>11</v>
      </c>
    </row>
    <row r="55" spans="1:10" x14ac:dyDescent="0.25">
      <c r="A55" t="s">
        <v>9</v>
      </c>
      <c r="B55" t="b">
        <v>1</v>
      </c>
      <c r="C55">
        <v>0.6</v>
      </c>
      <c r="D55">
        <v>5</v>
      </c>
      <c r="E55">
        <v>0</v>
      </c>
      <c r="F55">
        <v>0.77333333333300003</v>
      </c>
      <c r="G55">
        <v>0.84705882352899997</v>
      </c>
      <c r="H55">
        <v>0.77333333333300003</v>
      </c>
      <c r="I55">
        <v>0.80851887705699998</v>
      </c>
      <c r="J55" t="s">
        <v>11</v>
      </c>
    </row>
    <row r="56" spans="1:10" x14ac:dyDescent="0.25">
      <c r="A56" t="s">
        <v>9</v>
      </c>
      <c r="B56" t="b">
        <v>1</v>
      </c>
      <c r="C56">
        <v>0.6</v>
      </c>
      <c r="D56">
        <v>6</v>
      </c>
      <c r="E56">
        <v>0</v>
      </c>
      <c r="F56">
        <v>0.73333333333299999</v>
      </c>
      <c r="G56">
        <v>0.81869184455400001</v>
      </c>
      <c r="H56">
        <v>0.73333333333299999</v>
      </c>
      <c r="I56">
        <v>0.77366530890499996</v>
      </c>
      <c r="J56" t="s">
        <v>11</v>
      </c>
    </row>
    <row r="57" spans="1:10" x14ac:dyDescent="0.25">
      <c r="A57" t="s">
        <v>9</v>
      </c>
      <c r="B57" t="b">
        <v>1</v>
      </c>
      <c r="C57">
        <v>0.6</v>
      </c>
      <c r="D57">
        <v>7</v>
      </c>
      <c r="E57">
        <v>0</v>
      </c>
      <c r="F57">
        <v>0.71333333333299997</v>
      </c>
      <c r="G57">
        <v>0.82080092192499998</v>
      </c>
      <c r="H57">
        <v>0.71333333333299997</v>
      </c>
      <c r="I57">
        <v>0.76330302336</v>
      </c>
      <c r="J57" t="s">
        <v>11</v>
      </c>
    </row>
    <row r="58" spans="1:10" x14ac:dyDescent="0.25">
      <c r="A58" t="s">
        <v>9</v>
      </c>
      <c r="B58" t="b">
        <v>1</v>
      </c>
      <c r="C58">
        <v>0.7</v>
      </c>
      <c r="D58">
        <v>0</v>
      </c>
      <c r="E58">
        <v>0</v>
      </c>
      <c r="F58">
        <v>0.98666666666699998</v>
      </c>
      <c r="G58">
        <v>0.98717948717899995</v>
      </c>
      <c r="H58">
        <v>0.98666666666699998</v>
      </c>
      <c r="I58">
        <v>0.98692301030600005</v>
      </c>
      <c r="J58" t="s">
        <v>11</v>
      </c>
    </row>
    <row r="59" spans="1:10" x14ac:dyDescent="0.25">
      <c r="A59" t="s">
        <v>9</v>
      </c>
      <c r="B59" t="b">
        <v>1</v>
      </c>
      <c r="C59">
        <v>0.7</v>
      </c>
      <c r="D59">
        <v>1</v>
      </c>
      <c r="E59">
        <v>0</v>
      </c>
      <c r="F59">
        <v>0.92666666666700004</v>
      </c>
      <c r="G59">
        <v>0.929292929293</v>
      </c>
      <c r="H59">
        <v>0.92666666666700004</v>
      </c>
      <c r="I59">
        <v>0.92797793984300003</v>
      </c>
      <c r="J59" t="s">
        <v>11</v>
      </c>
    </row>
    <row r="60" spans="1:10" x14ac:dyDescent="0.25">
      <c r="A60" t="s">
        <v>9</v>
      </c>
      <c r="B60" t="b">
        <v>1</v>
      </c>
      <c r="C60">
        <v>0.7</v>
      </c>
      <c r="D60">
        <v>2</v>
      </c>
      <c r="E60">
        <v>0</v>
      </c>
      <c r="F60">
        <v>0.94</v>
      </c>
      <c r="G60">
        <v>0.94098755519900001</v>
      </c>
      <c r="H60">
        <v>0.94</v>
      </c>
      <c r="I60">
        <v>0.94049351835600004</v>
      </c>
      <c r="J60" t="s">
        <v>11</v>
      </c>
    </row>
    <row r="61" spans="1:10" x14ac:dyDescent="0.25">
      <c r="A61" t="s">
        <v>9</v>
      </c>
      <c r="B61" t="b">
        <v>1</v>
      </c>
      <c r="C61">
        <v>0.7</v>
      </c>
      <c r="D61">
        <v>3</v>
      </c>
      <c r="E61">
        <v>0</v>
      </c>
      <c r="F61">
        <v>0.86</v>
      </c>
      <c r="G61">
        <v>0.88642501776799998</v>
      </c>
      <c r="H61">
        <v>0.86</v>
      </c>
      <c r="I61">
        <v>0.87301259146499999</v>
      </c>
      <c r="J61" t="s">
        <v>11</v>
      </c>
    </row>
    <row r="62" spans="1:10" x14ac:dyDescent="0.25">
      <c r="A62" t="s">
        <v>9</v>
      </c>
      <c r="B62" t="b">
        <v>1</v>
      </c>
      <c r="C62">
        <v>0.7</v>
      </c>
      <c r="D62">
        <v>4</v>
      </c>
      <c r="E62">
        <v>0</v>
      </c>
      <c r="F62">
        <v>0.76666666666700001</v>
      </c>
      <c r="G62">
        <v>0.83246753246799998</v>
      </c>
      <c r="H62">
        <v>0.76666666666700001</v>
      </c>
      <c r="I62">
        <v>0.798213318896</v>
      </c>
      <c r="J62" t="s">
        <v>11</v>
      </c>
    </row>
    <row r="63" spans="1:10" x14ac:dyDescent="0.25">
      <c r="A63" t="s">
        <v>9</v>
      </c>
      <c r="B63" t="b">
        <v>1</v>
      </c>
      <c r="C63">
        <v>0.7</v>
      </c>
      <c r="D63">
        <v>5</v>
      </c>
      <c r="E63">
        <v>0</v>
      </c>
      <c r="F63">
        <v>0.73333333333299999</v>
      </c>
      <c r="G63">
        <v>0.80814591237199995</v>
      </c>
      <c r="H63">
        <v>0.73333333333299999</v>
      </c>
      <c r="I63">
        <v>0.76892418420899999</v>
      </c>
      <c r="J63" t="s">
        <v>11</v>
      </c>
    </row>
    <row r="64" spans="1:10" x14ac:dyDescent="0.25">
      <c r="A64" t="s">
        <v>9</v>
      </c>
      <c r="B64" t="b">
        <v>1</v>
      </c>
      <c r="C64">
        <v>0.7</v>
      </c>
      <c r="D64">
        <v>6</v>
      </c>
      <c r="E64">
        <v>0</v>
      </c>
      <c r="F64">
        <v>0.70666666666699995</v>
      </c>
      <c r="G64">
        <v>0.818803418803</v>
      </c>
      <c r="H64">
        <v>0.70666666666699995</v>
      </c>
      <c r="I64">
        <v>0.75861347676699997</v>
      </c>
      <c r="J64" t="s">
        <v>11</v>
      </c>
    </row>
    <row r="65" spans="1:10" x14ac:dyDescent="0.25">
      <c r="A65" t="s">
        <v>9</v>
      </c>
      <c r="B65" t="b">
        <v>1</v>
      </c>
      <c r="C65">
        <v>0.7</v>
      </c>
      <c r="D65">
        <v>7</v>
      </c>
      <c r="E65">
        <v>0</v>
      </c>
      <c r="F65">
        <v>0.63333333333300001</v>
      </c>
      <c r="G65">
        <v>0.79414816481600004</v>
      </c>
      <c r="H65">
        <v>0.63333333333300001</v>
      </c>
      <c r="I65">
        <v>0.704682344445</v>
      </c>
      <c r="J65" t="s">
        <v>11</v>
      </c>
    </row>
    <row r="66" spans="1:10" x14ac:dyDescent="0.25">
      <c r="A66" t="s">
        <v>9</v>
      </c>
      <c r="B66" t="b">
        <v>1</v>
      </c>
      <c r="C66">
        <v>0.8</v>
      </c>
      <c r="D66">
        <v>0</v>
      </c>
      <c r="E66">
        <v>0</v>
      </c>
      <c r="F66">
        <v>0.98666666666699998</v>
      </c>
      <c r="G66">
        <v>0.98717948717899995</v>
      </c>
      <c r="H66">
        <v>0.98666666666699998</v>
      </c>
      <c r="I66">
        <v>0.98692301030600005</v>
      </c>
      <c r="J66" t="s">
        <v>11</v>
      </c>
    </row>
    <row r="67" spans="1:10" x14ac:dyDescent="0.25">
      <c r="A67" t="s">
        <v>9</v>
      </c>
      <c r="B67" t="b">
        <v>1</v>
      </c>
      <c r="C67">
        <v>0.8</v>
      </c>
      <c r="D67">
        <v>1</v>
      </c>
      <c r="E67">
        <v>0</v>
      </c>
      <c r="F67">
        <v>0.92666666666700004</v>
      </c>
      <c r="G67">
        <v>0.929292929293</v>
      </c>
      <c r="H67">
        <v>0.92666666666700004</v>
      </c>
      <c r="I67">
        <v>0.92797793984300003</v>
      </c>
      <c r="J67" t="s">
        <v>11</v>
      </c>
    </row>
    <row r="68" spans="1:10" x14ac:dyDescent="0.25">
      <c r="A68" t="s">
        <v>9</v>
      </c>
      <c r="B68" t="b">
        <v>1</v>
      </c>
      <c r="C68">
        <v>0.8</v>
      </c>
      <c r="D68">
        <v>2</v>
      </c>
      <c r="E68">
        <v>0</v>
      </c>
      <c r="F68">
        <v>0.94</v>
      </c>
      <c r="G68">
        <v>0.93958650126700005</v>
      </c>
      <c r="H68">
        <v>0.94</v>
      </c>
      <c r="I68">
        <v>0.93979320514999998</v>
      </c>
      <c r="J68" t="s">
        <v>11</v>
      </c>
    </row>
    <row r="69" spans="1:10" x14ac:dyDescent="0.25">
      <c r="A69" t="s">
        <v>9</v>
      </c>
      <c r="B69" t="b">
        <v>1</v>
      </c>
      <c r="C69">
        <v>0.8</v>
      </c>
      <c r="D69">
        <v>3</v>
      </c>
      <c r="E69">
        <v>0</v>
      </c>
      <c r="F69">
        <v>0.84</v>
      </c>
      <c r="G69">
        <v>0.86428302664300005</v>
      </c>
      <c r="H69">
        <v>0.84</v>
      </c>
      <c r="I69">
        <v>0.85196851817499997</v>
      </c>
      <c r="J69" t="s">
        <v>11</v>
      </c>
    </row>
    <row r="70" spans="1:10" x14ac:dyDescent="0.25">
      <c r="A70" t="s">
        <v>9</v>
      </c>
      <c r="B70" t="b">
        <v>1</v>
      </c>
      <c r="C70">
        <v>0.8</v>
      </c>
      <c r="D70">
        <v>4</v>
      </c>
      <c r="E70">
        <v>0</v>
      </c>
      <c r="F70">
        <v>0.76</v>
      </c>
      <c r="G70">
        <v>0.82991452991500003</v>
      </c>
      <c r="H70">
        <v>0.76</v>
      </c>
      <c r="I70">
        <v>0.79342006235899998</v>
      </c>
      <c r="J70" t="s">
        <v>11</v>
      </c>
    </row>
    <row r="71" spans="1:10" x14ac:dyDescent="0.25">
      <c r="A71" t="s">
        <v>9</v>
      </c>
      <c r="B71" t="b">
        <v>1</v>
      </c>
      <c r="C71">
        <v>0.8</v>
      </c>
      <c r="D71">
        <v>5</v>
      </c>
      <c r="E71">
        <v>0</v>
      </c>
      <c r="F71">
        <v>0.74</v>
      </c>
      <c r="G71">
        <v>0.81764105439500001</v>
      </c>
      <c r="H71">
        <v>0.74</v>
      </c>
      <c r="I71">
        <v>0.776885507152</v>
      </c>
      <c r="J71" t="s">
        <v>11</v>
      </c>
    </row>
    <row r="72" spans="1:10" x14ac:dyDescent="0.25">
      <c r="A72" t="s">
        <v>9</v>
      </c>
      <c r="B72" t="b">
        <v>1</v>
      </c>
      <c r="C72">
        <v>0.8</v>
      </c>
      <c r="D72">
        <v>6</v>
      </c>
      <c r="E72">
        <v>0</v>
      </c>
      <c r="F72">
        <v>0.67333333333300005</v>
      </c>
      <c r="G72">
        <v>0.79724666015000001</v>
      </c>
      <c r="H72">
        <v>0.67333333333300005</v>
      </c>
      <c r="I72">
        <v>0.73006943321200002</v>
      </c>
      <c r="J72" t="s">
        <v>11</v>
      </c>
    </row>
    <row r="73" spans="1:10" x14ac:dyDescent="0.25">
      <c r="A73" t="s">
        <v>9</v>
      </c>
      <c r="B73" t="b">
        <v>1</v>
      </c>
      <c r="C73">
        <v>0.8</v>
      </c>
      <c r="D73">
        <v>7</v>
      </c>
      <c r="E73">
        <v>0</v>
      </c>
      <c r="F73">
        <v>0.56666666666700005</v>
      </c>
      <c r="G73">
        <v>0.73239355165200004</v>
      </c>
      <c r="H73">
        <v>0.56666666666700005</v>
      </c>
      <c r="I73">
        <v>0.63895885156099996</v>
      </c>
      <c r="J73" t="s">
        <v>11</v>
      </c>
    </row>
    <row r="74" spans="1:10" x14ac:dyDescent="0.25">
      <c r="A74" t="s">
        <v>9</v>
      </c>
      <c r="B74" t="b">
        <v>1</v>
      </c>
      <c r="C74">
        <v>0.9</v>
      </c>
      <c r="D74">
        <v>0</v>
      </c>
      <c r="E74">
        <v>0</v>
      </c>
      <c r="F74">
        <v>0.98666666666699998</v>
      </c>
      <c r="G74">
        <v>0.98717948717899995</v>
      </c>
      <c r="H74">
        <v>0.98666666666699998</v>
      </c>
      <c r="I74">
        <v>0.98692301030600005</v>
      </c>
      <c r="J74" t="s">
        <v>11</v>
      </c>
    </row>
    <row r="75" spans="1:10" x14ac:dyDescent="0.25">
      <c r="A75" t="s">
        <v>9</v>
      </c>
      <c r="B75" t="b">
        <v>1</v>
      </c>
      <c r="C75">
        <v>0.9</v>
      </c>
      <c r="D75">
        <v>1</v>
      </c>
      <c r="E75">
        <v>0</v>
      </c>
      <c r="F75">
        <v>0.93333333333299995</v>
      </c>
      <c r="G75">
        <v>0.93722943722899998</v>
      </c>
      <c r="H75">
        <v>0.93333333333299995</v>
      </c>
      <c r="I75">
        <v>0.93527732777899997</v>
      </c>
      <c r="J75" t="s">
        <v>11</v>
      </c>
    </row>
    <row r="76" spans="1:10" x14ac:dyDescent="0.25">
      <c r="A76" t="s">
        <v>9</v>
      </c>
      <c r="B76" t="b">
        <v>1</v>
      </c>
      <c r="C76">
        <v>0.9</v>
      </c>
      <c r="D76">
        <v>2</v>
      </c>
      <c r="E76">
        <v>0</v>
      </c>
      <c r="F76">
        <v>0.93333333333299995</v>
      </c>
      <c r="G76">
        <v>0.93300653594799998</v>
      </c>
      <c r="H76">
        <v>0.93333333333299995</v>
      </c>
      <c r="I76">
        <v>0.93316990602899996</v>
      </c>
      <c r="J76" t="s">
        <v>11</v>
      </c>
    </row>
    <row r="77" spans="1:10" x14ac:dyDescent="0.25">
      <c r="A77" t="s">
        <v>9</v>
      </c>
      <c r="B77" t="b">
        <v>1</v>
      </c>
      <c r="C77">
        <v>0.9</v>
      </c>
      <c r="D77">
        <v>3</v>
      </c>
      <c r="E77">
        <v>0</v>
      </c>
      <c r="F77">
        <v>0.85333333333299999</v>
      </c>
      <c r="G77">
        <v>0.87311180882600004</v>
      </c>
      <c r="H77">
        <v>0.85333333333299999</v>
      </c>
      <c r="I77">
        <v>0.86310927813899996</v>
      </c>
      <c r="J77" t="s">
        <v>11</v>
      </c>
    </row>
    <row r="78" spans="1:10" x14ac:dyDescent="0.25">
      <c r="A78" t="s">
        <v>9</v>
      </c>
      <c r="B78" t="b">
        <v>1</v>
      </c>
      <c r="C78">
        <v>0.9</v>
      </c>
      <c r="D78">
        <v>4</v>
      </c>
      <c r="E78">
        <v>0</v>
      </c>
      <c r="F78">
        <v>0.73333333333299999</v>
      </c>
      <c r="G78">
        <v>0.8125</v>
      </c>
      <c r="H78">
        <v>0.73333333333299999</v>
      </c>
      <c r="I78">
        <v>0.77088948787099998</v>
      </c>
      <c r="J78" t="s">
        <v>11</v>
      </c>
    </row>
    <row r="79" spans="1:10" x14ac:dyDescent="0.25">
      <c r="A79" t="s">
        <v>9</v>
      </c>
      <c r="B79" t="b">
        <v>1</v>
      </c>
      <c r="C79">
        <v>0.9</v>
      </c>
      <c r="D79">
        <v>5</v>
      </c>
      <c r="E79">
        <v>0</v>
      </c>
      <c r="F79">
        <v>0.70666666666699995</v>
      </c>
      <c r="G79">
        <v>0.78386868709000002</v>
      </c>
      <c r="H79">
        <v>0.70666666666699995</v>
      </c>
      <c r="I79">
        <v>0.74326834424199995</v>
      </c>
      <c r="J79" t="s">
        <v>11</v>
      </c>
    </row>
    <row r="80" spans="1:10" x14ac:dyDescent="0.25">
      <c r="A80" t="s">
        <v>9</v>
      </c>
      <c r="B80" t="b">
        <v>1</v>
      </c>
      <c r="C80">
        <v>0.9</v>
      </c>
      <c r="D80">
        <v>6</v>
      </c>
      <c r="E80">
        <v>0</v>
      </c>
      <c r="F80">
        <v>0.64666666666700001</v>
      </c>
      <c r="G80">
        <v>0.77695906432700002</v>
      </c>
      <c r="H80">
        <v>0.64666666666700001</v>
      </c>
      <c r="I80">
        <v>0.70585058604399997</v>
      </c>
      <c r="J80" t="s">
        <v>11</v>
      </c>
    </row>
    <row r="81" spans="1:10" x14ac:dyDescent="0.25">
      <c r="A81" t="s">
        <v>9</v>
      </c>
      <c r="B81" t="b">
        <v>1</v>
      </c>
      <c r="C81">
        <v>0.9</v>
      </c>
      <c r="D81">
        <v>7</v>
      </c>
      <c r="E81">
        <v>0</v>
      </c>
      <c r="F81">
        <v>0.52</v>
      </c>
      <c r="G81">
        <v>0.70680432645000002</v>
      </c>
      <c r="H81">
        <v>0.52</v>
      </c>
      <c r="I81">
        <v>0.59917990478200001</v>
      </c>
      <c r="J81" t="s">
        <v>11</v>
      </c>
    </row>
    <row r="82" spans="1:10" x14ac:dyDescent="0.25">
      <c r="A82" t="s">
        <v>9</v>
      </c>
      <c r="B82" t="b">
        <v>1</v>
      </c>
      <c r="C82">
        <v>1</v>
      </c>
      <c r="D82">
        <v>0</v>
      </c>
      <c r="E82">
        <v>0</v>
      </c>
      <c r="F82">
        <v>0.98666666666699998</v>
      </c>
      <c r="G82">
        <v>0.98717948717899995</v>
      </c>
      <c r="H82">
        <v>0.98666666666699998</v>
      </c>
      <c r="I82">
        <v>0.98692301030600005</v>
      </c>
      <c r="J82" t="s">
        <v>11</v>
      </c>
    </row>
    <row r="83" spans="1:10" x14ac:dyDescent="0.25">
      <c r="A83" t="s">
        <v>9</v>
      </c>
      <c r="B83" t="b">
        <v>1</v>
      </c>
      <c r="C83">
        <v>1</v>
      </c>
      <c r="D83">
        <v>1</v>
      </c>
      <c r="E83">
        <v>0</v>
      </c>
      <c r="F83">
        <v>0.92666666666700004</v>
      </c>
      <c r="G83">
        <v>0.92760604844100003</v>
      </c>
      <c r="H83">
        <v>0.92666666666700004</v>
      </c>
      <c r="I83">
        <v>0.92713611960700004</v>
      </c>
      <c r="J83" t="s">
        <v>11</v>
      </c>
    </row>
    <row r="84" spans="1:10" x14ac:dyDescent="0.25">
      <c r="A84" t="s">
        <v>9</v>
      </c>
      <c r="B84" t="b">
        <v>1</v>
      </c>
      <c r="C84">
        <v>1</v>
      </c>
      <c r="D84">
        <v>2</v>
      </c>
      <c r="E84">
        <v>0</v>
      </c>
      <c r="F84">
        <v>0.94</v>
      </c>
      <c r="G84">
        <v>0.94013617449200004</v>
      </c>
      <c r="H84">
        <v>0.94</v>
      </c>
      <c r="I84">
        <v>0.94006808231399996</v>
      </c>
      <c r="J84" t="s">
        <v>11</v>
      </c>
    </row>
    <row r="85" spans="1:10" x14ac:dyDescent="0.25">
      <c r="A85" t="s">
        <v>9</v>
      </c>
      <c r="B85" t="b">
        <v>1</v>
      </c>
      <c r="C85">
        <v>1</v>
      </c>
      <c r="D85">
        <v>3</v>
      </c>
      <c r="E85">
        <v>0</v>
      </c>
      <c r="F85">
        <v>0.84666666666699997</v>
      </c>
      <c r="G85">
        <v>0.86866625438099998</v>
      </c>
      <c r="H85">
        <v>0.84666666666699997</v>
      </c>
      <c r="I85">
        <v>0.85752538532699996</v>
      </c>
      <c r="J85" t="s">
        <v>11</v>
      </c>
    </row>
    <row r="86" spans="1:10" x14ac:dyDescent="0.25">
      <c r="A86" t="s">
        <v>9</v>
      </c>
      <c r="B86" t="b">
        <v>1</v>
      </c>
      <c r="C86">
        <v>1</v>
      </c>
      <c r="D86">
        <v>4</v>
      </c>
      <c r="E86">
        <v>0</v>
      </c>
      <c r="F86">
        <v>0.74</v>
      </c>
      <c r="G86">
        <v>0.81921494143700002</v>
      </c>
      <c r="H86">
        <v>0.74</v>
      </c>
      <c r="I86">
        <v>0.77759523790200002</v>
      </c>
      <c r="J86" t="s">
        <v>11</v>
      </c>
    </row>
    <row r="87" spans="1:10" x14ac:dyDescent="0.25">
      <c r="A87" t="s">
        <v>9</v>
      </c>
      <c r="B87" t="b">
        <v>1</v>
      </c>
      <c r="C87">
        <v>1</v>
      </c>
      <c r="D87">
        <v>5</v>
      </c>
      <c r="E87">
        <v>0</v>
      </c>
      <c r="F87">
        <v>0.68666666666700005</v>
      </c>
      <c r="G87">
        <v>0.78392903392900004</v>
      </c>
      <c r="H87">
        <v>0.68666666666700005</v>
      </c>
      <c r="I87">
        <v>0.73208147747600005</v>
      </c>
      <c r="J87" t="s">
        <v>11</v>
      </c>
    </row>
    <row r="88" spans="1:10" x14ac:dyDescent="0.25">
      <c r="A88" t="s">
        <v>9</v>
      </c>
      <c r="B88" t="b">
        <v>1</v>
      </c>
      <c r="C88">
        <v>1</v>
      </c>
      <c r="D88">
        <v>6</v>
      </c>
      <c r="E88">
        <v>0</v>
      </c>
      <c r="F88">
        <v>0.62</v>
      </c>
      <c r="G88">
        <v>0.79299412681299997</v>
      </c>
      <c r="H88">
        <v>0.62</v>
      </c>
      <c r="I88">
        <v>0.69590715105500001</v>
      </c>
      <c r="J88" t="s">
        <v>11</v>
      </c>
    </row>
    <row r="89" spans="1:10" x14ac:dyDescent="0.25">
      <c r="A89" t="s">
        <v>9</v>
      </c>
      <c r="B89" t="b">
        <v>1</v>
      </c>
      <c r="C89">
        <v>1</v>
      </c>
      <c r="D89">
        <v>7</v>
      </c>
      <c r="E89">
        <v>0</v>
      </c>
      <c r="F89">
        <v>0.493333333333</v>
      </c>
      <c r="G89">
        <v>0.67472382689800003</v>
      </c>
      <c r="H89">
        <v>0.493333333333</v>
      </c>
      <c r="I89">
        <v>0.56994429029000004</v>
      </c>
      <c r="J89" t="s">
        <v>11</v>
      </c>
    </row>
    <row r="90" spans="1:10" x14ac:dyDescent="0.25">
      <c r="A90" t="s">
        <v>9</v>
      </c>
      <c r="B90" t="b">
        <v>0</v>
      </c>
      <c r="C90">
        <v>0</v>
      </c>
      <c r="D90">
        <v>0</v>
      </c>
      <c r="E90">
        <v>0</v>
      </c>
      <c r="F90">
        <v>0.98666666666699998</v>
      </c>
      <c r="G90">
        <v>0.98717948717899995</v>
      </c>
      <c r="H90">
        <v>0.98666666666699998</v>
      </c>
      <c r="I90">
        <v>0.98692301030600005</v>
      </c>
      <c r="J90" t="s">
        <v>12</v>
      </c>
    </row>
    <row r="91" spans="1:10" x14ac:dyDescent="0.25">
      <c r="A91" t="s">
        <v>9</v>
      </c>
      <c r="B91" t="b">
        <v>0</v>
      </c>
      <c r="C91">
        <v>0</v>
      </c>
      <c r="D91">
        <v>1</v>
      </c>
      <c r="E91">
        <v>0</v>
      </c>
      <c r="F91">
        <v>0.98666666666699998</v>
      </c>
      <c r="G91">
        <v>0.98717948717899995</v>
      </c>
      <c r="H91">
        <v>0.98666666666699998</v>
      </c>
      <c r="I91">
        <v>0.98692301030600005</v>
      </c>
      <c r="J91" t="s">
        <v>12</v>
      </c>
    </row>
    <row r="92" spans="1:10" x14ac:dyDescent="0.25">
      <c r="A92" t="s">
        <v>9</v>
      </c>
      <c r="B92" t="b">
        <v>0</v>
      </c>
      <c r="C92">
        <v>0</v>
      </c>
      <c r="D92">
        <v>2</v>
      </c>
      <c r="E92">
        <v>0</v>
      </c>
      <c r="F92">
        <v>0.98666666666699998</v>
      </c>
      <c r="G92">
        <v>0.98717948717899995</v>
      </c>
      <c r="H92">
        <v>0.98666666666699998</v>
      </c>
      <c r="I92">
        <v>0.98692301030600005</v>
      </c>
      <c r="J92" t="s">
        <v>12</v>
      </c>
    </row>
    <row r="93" spans="1:10" x14ac:dyDescent="0.25">
      <c r="A93" t="s">
        <v>9</v>
      </c>
      <c r="B93" t="b">
        <v>0</v>
      </c>
      <c r="C93">
        <v>0</v>
      </c>
      <c r="D93">
        <v>3</v>
      </c>
      <c r="E93">
        <v>0</v>
      </c>
      <c r="F93">
        <v>0.98666666666699998</v>
      </c>
      <c r="G93">
        <v>0.98717948717899995</v>
      </c>
      <c r="H93">
        <v>0.98666666666699998</v>
      </c>
      <c r="I93">
        <v>0.98692301030600005</v>
      </c>
      <c r="J93" t="s">
        <v>12</v>
      </c>
    </row>
    <row r="94" spans="1:10" x14ac:dyDescent="0.25">
      <c r="A94" t="s">
        <v>9</v>
      </c>
      <c r="B94" t="b">
        <v>0</v>
      </c>
      <c r="C94">
        <v>0</v>
      </c>
      <c r="D94">
        <v>4</v>
      </c>
      <c r="E94">
        <v>0</v>
      </c>
      <c r="F94">
        <v>0.98666666666699998</v>
      </c>
      <c r="G94">
        <v>0.98717948717899995</v>
      </c>
      <c r="H94">
        <v>0.98666666666699998</v>
      </c>
      <c r="I94">
        <v>0.98692301030600005</v>
      </c>
      <c r="J94" t="s">
        <v>12</v>
      </c>
    </row>
    <row r="95" spans="1:10" x14ac:dyDescent="0.25">
      <c r="A95" t="s">
        <v>9</v>
      </c>
      <c r="B95" t="b">
        <v>0</v>
      </c>
      <c r="C95">
        <v>0</v>
      </c>
      <c r="D95">
        <v>5</v>
      </c>
      <c r="E95">
        <v>0</v>
      </c>
      <c r="F95">
        <v>0.98666666666699998</v>
      </c>
      <c r="G95">
        <v>0.98717948717899995</v>
      </c>
      <c r="H95">
        <v>0.98666666666699998</v>
      </c>
      <c r="I95">
        <v>0.98692301030600005</v>
      </c>
      <c r="J95" t="s">
        <v>12</v>
      </c>
    </row>
    <row r="96" spans="1:10" x14ac:dyDescent="0.25">
      <c r="A96" t="s">
        <v>9</v>
      </c>
      <c r="B96" t="b">
        <v>0</v>
      </c>
      <c r="C96">
        <v>0</v>
      </c>
      <c r="D96">
        <v>6</v>
      </c>
      <c r="E96">
        <v>0</v>
      </c>
      <c r="F96">
        <v>0.98666666666699998</v>
      </c>
      <c r="G96">
        <v>0.98717948717899995</v>
      </c>
      <c r="H96">
        <v>0.98666666666699998</v>
      </c>
      <c r="I96">
        <v>0.98692301030600005</v>
      </c>
      <c r="J96" t="s">
        <v>12</v>
      </c>
    </row>
    <row r="97" spans="1:10" x14ac:dyDescent="0.25">
      <c r="A97" t="s">
        <v>9</v>
      </c>
      <c r="B97" t="b">
        <v>0</v>
      </c>
      <c r="C97">
        <v>0</v>
      </c>
      <c r="D97">
        <v>7</v>
      </c>
      <c r="E97">
        <v>0</v>
      </c>
      <c r="F97">
        <v>0.98666666666699998</v>
      </c>
      <c r="G97">
        <v>0.98717948717899995</v>
      </c>
      <c r="H97">
        <v>0.98666666666699998</v>
      </c>
      <c r="I97">
        <v>0.98692301030600005</v>
      </c>
      <c r="J97" t="s">
        <v>12</v>
      </c>
    </row>
    <row r="98" spans="1:10" x14ac:dyDescent="0.25">
      <c r="A98" t="s">
        <v>9</v>
      </c>
      <c r="B98" t="b">
        <v>1</v>
      </c>
      <c r="C98">
        <v>0.1</v>
      </c>
      <c r="D98">
        <v>0</v>
      </c>
      <c r="E98">
        <v>0</v>
      </c>
      <c r="F98">
        <v>0.98666666666699998</v>
      </c>
      <c r="G98">
        <v>0.98717948717899995</v>
      </c>
      <c r="H98">
        <v>0.98666666666699998</v>
      </c>
      <c r="I98">
        <v>0.98692301030600005</v>
      </c>
      <c r="J98" t="s">
        <v>12</v>
      </c>
    </row>
    <row r="99" spans="1:10" x14ac:dyDescent="0.25">
      <c r="A99" t="s">
        <v>9</v>
      </c>
      <c r="B99" t="b">
        <v>1</v>
      </c>
      <c r="C99">
        <v>0.1</v>
      </c>
      <c r="D99">
        <v>1</v>
      </c>
      <c r="E99">
        <v>0</v>
      </c>
      <c r="F99">
        <v>0.98666666666699998</v>
      </c>
      <c r="G99">
        <v>0.98717948717899995</v>
      </c>
      <c r="H99">
        <v>0.98666666666699998</v>
      </c>
      <c r="I99">
        <v>0.98692301030600005</v>
      </c>
      <c r="J99" t="s">
        <v>12</v>
      </c>
    </row>
    <row r="100" spans="1:10" x14ac:dyDescent="0.25">
      <c r="A100" t="s">
        <v>9</v>
      </c>
      <c r="B100" t="b">
        <v>1</v>
      </c>
      <c r="C100">
        <v>0.1</v>
      </c>
      <c r="D100">
        <v>2</v>
      </c>
      <c r="E100">
        <v>0</v>
      </c>
      <c r="F100">
        <v>0.98666666666699998</v>
      </c>
      <c r="G100">
        <v>0.98717948717899995</v>
      </c>
      <c r="H100">
        <v>0.98666666666699998</v>
      </c>
      <c r="I100">
        <v>0.98692301030600005</v>
      </c>
      <c r="J100" t="s">
        <v>12</v>
      </c>
    </row>
    <row r="101" spans="1:10" x14ac:dyDescent="0.25">
      <c r="A101" t="s">
        <v>9</v>
      </c>
      <c r="B101" t="b">
        <v>1</v>
      </c>
      <c r="C101">
        <v>0.1</v>
      </c>
      <c r="D101">
        <v>3</v>
      </c>
      <c r="E101">
        <v>0</v>
      </c>
      <c r="F101">
        <v>0.98</v>
      </c>
      <c r="G101">
        <v>0.980376766091</v>
      </c>
      <c r="H101">
        <v>0.98</v>
      </c>
      <c r="I101">
        <v>0.98018834684</v>
      </c>
      <c r="J101" t="s">
        <v>12</v>
      </c>
    </row>
    <row r="102" spans="1:10" x14ac:dyDescent="0.25">
      <c r="A102" t="s">
        <v>9</v>
      </c>
      <c r="B102" t="b">
        <v>1</v>
      </c>
      <c r="C102">
        <v>0.1</v>
      </c>
      <c r="D102">
        <v>4</v>
      </c>
      <c r="E102">
        <v>0</v>
      </c>
      <c r="F102">
        <v>0.96666666666699996</v>
      </c>
      <c r="G102">
        <v>0.96752663329499999</v>
      </c>
      <c r="H102">
        <v>0.96666666666699996</v>
      </c>
      <c r="I102">
        <v>0.96709645880499995</v>
      </c>
      <c r="J102" t="s">
        <v>12</v>
      </c>
    </row>
    <row r="103" spans="1:10" x14ac:dyDescent="0.25">
      <c r="A103" t="s">
        <v>9</v>
      </c>
      <c r="B103" t="b">
        <v>1</v>
      </c>
      <c r="C103">
        <v>0.1</v>
      </c>
      <c r="D103">
        <v>5</v>
      </c>
      <c r="E103">
        <v>0</v>
      </c>
      <c r="F103">
        <v>0.95333333333299997</v>
      </c>
      <c r="G103">
        <v>0.95494801694300002</v>
      </c>
      <c r="H103">
        <v>0.95333333333299997</v>
      </c>
      <c r="I103">
        <v>0.95413999200900002</v>
      </c>
      <c r="J103" t="s">
        <v>12</v>
      </c>
    </row>
    <row r="104" spans="1:10" x14ac:dyDescent="0.25">
      <c r="A104" t="s">
        <v>9</v>
      </c>
      <c r="B104" t="b">
        <v>1</v>
      </c>
      <c r="C104">
        <v>0.1</v>
      </c>
      <c r="D104">
        <v>6</v>
      </c>
      <c r="E104">
        <v>0</v>
      </c>
      <c r="F104">
        <v>0.96</v>
      </c>
      <c r="G104">
        <v>0.96075353218199999</v>
      </c>
      <c r="H104">
        <v>0.96</v>
      </c>
      <c r="I104">
        <v>0.96037661828200005</v>
      </c>
      <c r="J104" t="s">
        <v>12</v>
      </c>
    </row>
    <row r="105" spans="1:10" x14ac:dyDescent="0.25">
      <c r="A105" t="s">
        <v>9</v>
      </c>
      <c r="B105" t="b">
        <v>1</v>
      </c>
      <c r="C105">
        <v>0.1</v>
      </c>
      <c r="D105">
        <v>7</v>
      </c>
      <c r="E105">
        <v>0</v>
      </c>
      <c r="F105">
        <v>0.93333333333299995</v>
      </c>
      <c r="G105">
        <v>0.93638196019099995</v>
      </c>
      <c r="H105">
        <v>0.93333333333299995</v>
      </c>
      <c r="I105">
        <v>0.93485516132400004</v>
      </c>
      <c r="J105" t="s">
        <v>12</v>
      </c>
    </row>
    <row r="106" spans="1:10" x14ac:dyDescent="0.25">
      <c r="A106" t="s">
        <v>9</v>
      </c>
      <c r="B106" t="b">
        <v>1</v>
      </c>
      <c r="C106">
        <v>0.2</v>
      </c>
      <c r="D106">
        <v>0</v>
      </c>
      <c r="E106">
        <v>0</v>
      </c>
      <c r="F106">
        <v>0.98666666666699998</v>
      </c>
      <c r="G106">
        <v>0.98717948717899995</v>
      </c>
      <c r="H106">
        <v>0.98666666666699998</v>
      </c>
      <c r="I106">
        <v>0.98692301030600005</v>
      </c>
      <c r="J106" t="s">
        <v>12</v>
      </c>
    </row>
    <row r="107" spans="1:10" x14ac:dyDescent="0.25">
      <c r="A107" t="s">
        <v>9</v>
      </c>
      <c r="B107" t="b">
        <v>1</v>
      </c>
      <c r="C107">
        <v>0.2</v>
      </c>
      <c r="D107">
        <v>1</v>
      </c>
      <c r="E107">
        <v>0</v>
      </c>
      <c r="F107">
        <v>0.98</v>
      </c>
      <c r="G107">
        <v>0.98012538348699996</v>
      </c>
      <c r="H107">
        <v>0.98</v>
      </c>
      <c r="I107">
        <v>0.98006268773299998</v>
      </c>
      <c r="J107" t="s">
        <v>12</v>
      </c>
    </row>
    <row r="108" spans="1:10" x14ac:dyDescent="0.25">
      <c r="A108" t="s">
        <v>9</v>
      </c>
      <c r="B108" t="b">
        <v>1</v>
      </c>
      <c r="C108">
        <v>0.2</v>
      </c>
      <c r="D108">
        <v>2</v>
      </c>
      <c r="E108">
        <v>0</v>
      </c>
      <c r="F108">
        <v>0.96666666666699996</v>
      </c>
      <c r="G108">
        <v>0.96705882352899997</v>
      </c>
      <c r="H108">
        <v>0.96666666666699996</v>
      </c>
      <c r="I108">
        <v>0.96686270533399998</v>
      </c>
      <c r="J108" t="s">
        <v>12</v>
      </c>
    </row>
    <row r="109" spans="1:10" x14ac:dyDescent="0.25">
      <c r="A109" t="s">
        <v>9</v>
      </c>
      <c r="B109" t="b">
        <v>1</v>
      </c>
      <c r="C109">
        <v>0.2</v>
      </c>
      <c r="D109">
        <v>3</v>
      </c>
      <c r="E109">
        <v>0</v>
      </c>
      <c r="F109">
        <v>0.96666666666699996</v>
      </c>
      <c r="G109">
        <v>0.96705882352899997</v>
      </c>
      <c r="H109">
        <v>0.96666666666699996</v>
      </c>
      <c r="I109">
        <v>0.96686270533399998</v>
      </c>
      <c r="J109" t="s">
        <v>12</v>
      </c>
    </row>
    <row r="110" spans="1:10" x14ac:dyDescent="0.25">
      <c r="A110" t="s">
        <v>9</v>
      </c>
      <c r="B110" t="b">
        <v>1</v>
      </c>
      <c r="C110">
        <v>0.2</v>
      </c>
      <c r="D110">
        <v>4</v>
      </c>
      <c r="E110">
        <v>0</v>
      </c>
      <c r="F110">
        <v>0.90666666666700002</v>
      </c>
      <c r="G110">
        <v>0.91944444444399998</v>
      </c>
      <c r="H110">
        <v>0.90666666666700002</v>
      </c>
      <c r="I110">
        <v>0.91301085082599998</v>
      </c>
      <c r="J110" t="s">
        <v>12</v>
      </c>
    </row>
    <row r="111" spans="1:10" x14ac:dyDescent="0.25">
      <c r="A111" t="s">
        <v>9</v>
      </c>
      <c r="B111" t="b">
        <v>1</v>
      </c>
      <c r="C111">
        <v>0.2</v>
      </c>
      <c r="D111">
        <v>5</v>
      </c>
      <c r="E111">
        <v>0</v>
      </c>
      <c r="F111">
        <v>0.886666666667</v>
      </c>
      <c r="G111">
        <v>0.89874924404900003</v>
      </c>
      <c r="H111">
        <v>0.886666666667</v>
      </c>
      <c r="I111">
        <v>0.89266707169699999</v>
      </c>
      <c r="J111" t="s">
        <v>12</v>
      </c>
    </row>
    <row r="112" spans="1:10" x14ac:dyDescent="0.25">
      <c r="A112" t="s">
        <v>9</v>
      </c>
      <c r="B112" t="b">
        <v>1</v>
      </c>
      <c r="C112">
        <v>0.2</v>
      </c>
      <c r="D112">
        <v>6</v>
      </c>
      <c r="E112">
        <v>0</v>
      </c>
      <c r="F112">
        <v>0.91333333333300004</v>
      </c>
      <c r="G112">
        <v>0.92068713450299999</v>
      </c>
      <c r="H112">
        <v>0.91333333333300004</v>
      </c>
      <c r="I112">
        <v>0.91699549079200005</v>
      </c>
      <c r="J112" t="s">
        <v>12</v>
      </c>
    </row>
    <row r="113" spans="1:10" x14ac:dyDescent="0.25">
      <c r="A113" t="s">
        <v>9</v>
      </c>
      <c r="B113" t="b">
        <v>1</v>
      </c>
      <c r="C113">
        <v>0.2</v>
      </c>
      <c r="D113">
        <v>7</v>
      </c>
      <c r="E113">
        <v>0</v>
      </c>
      <c r="F113">
        <v>0.92</v>
      </c>
      <c r="G113">
        <v>0.92447349310100002</v>
      </c>
      <c r="H113">
        <v>0.92</v>
      </c>
      <c r="I113">
        <v>0.92223132165800004</v>
      </c>
      <c r="J113" t="s">
        <v>12</v>
      </c>
    </row>
    <row r="114" spans="1:10" x14ac:dyDescent="0.25">
      <c r="A114" t="s">
        <v>9</v>
      </c>
      <c r="B114" t="b">
        <v>1</v>
      </c>
      <c r="C114">
        <v>0.3</v>
      </c>
      <c r="D114">
        <v>0</v>
      </c>
      <c r="E114">
        <v>0</v>
      </c>
      <c r="F114">
        <v>0.98666666666699998</v>
      </c>
      <c r="G114">
        <v>0.98717948717899995</v>
      </c>
      <c r="H114">
        <v>0.98666666666699998</v>
      </c>
      <c r="I114">
        <v>0.98692301030600005</v>
      </c>
      <c r="J114" t="s">
        <v>12</v>
      </c>
    </row>
    <row r="115" spans="1:10" x14ac:dyDescent="0.25">
      <c r="A115" t="s">
        <v>9</v>
      </c>
      <c r="B115" t="b">
        <v>1</v>
      </c>
      <c r="C115">
        <v>0.3</v>
      </c>
      <c r="D115">
        <v>1</v>
      </c>
      <c r="E115">
        <v>0</v>
      </c>
      <c r="F115">
        <v>0.98666666666699998</v>
      </c>
      <c r="G115">
        <v>0.98717948717899995</v>
      </c>
      <c r="H115">
        <v>0.98666666666699998</v>
      </c>
      <c r="I115">
        <v>0.98692301030600005</v>
      </c>
      <c r="J115" t="s">
        <v>12</v>
      </c>
    </row>
    <row r="116" spans="1:10" x14ac:dyDescent="0.25">
      <c r="A116" t="s">
        <v>9</v>
      </c>
      <c r="B116" t="b">
        <v>1</v>
      </c>
      <c r="C116">
        <v>0.3</v>
      </c>
      <c r="D116">
        <v>2</v>
      </c>
      <c r="E116">
        <v>0</v>
      </c>
      <c r="F116">
        <v>0.97333333333299998</v>
      </c>
      <c r="G116">
        <v>0.97382478632500002</v>
      </c>
      <c r="H116">
        <v>0.97333333333299998</v>
      </c>
      <c r="I116">
        <v>0.97357899780900004</v>
      </c>
      <c r="J116" t="s">
        <v>12</v>
      </c>
    </row>
    <row r="117" spans="1:10" x14ac:dyDescent="0.25">
      <c r="A117" t="s">
        <v>9</v>
      </c>
      <c r="B117" t="b">
        <v>1</v>
      </c>
      <c r="C117">
        <v>0.3</v>
      </c>
      <c r="D117">
        <v>3</v>
      </c>
      <c r="E117">
        <v>0</v>
      </c>
      <c r="F117">
        <v>0.96</v>
      </c>
      <c r="G117">
        <v>0.96075353218199999</v>
      </c>
      <c r="H117">
        <v>0.96</v>
      </c>
      <c r="I117">
        <v>0.96037661828200005</v>
      </c>
      <c r="J117" t="s">
        <v>12</v>
      </c>
    </row>
    <row r="118" spans="1:10" x14ac:dyDescent="0.25">
      <c r="A118" t="s">
        <v>9</v>
      </c>
      <c r="B118" t="b">
        <v>1</v>
      </c>
      <c r="C118">
        <v>0.3</v>
      </c>
      <c r="D118">
        <v>4</v>
      </c>
      <c r="E118">
        <v>0</v>
      </c>
      <c r="F118">
        <v>0.9</v>
      </c>
      <c r="G118">
        <v>0.91867954911399996</v>
      </c>
      <c r="H118">
        <v>0.9</v>
      </c>
      <c r="I118">
        <v>0.90924384628999999</v>
      </c>
      <c r="J118" t="s">
        <v>12</v>
      </c>
    </row>
    <row r="119" spans="1:10" x14ac:dyDescent="0.25">
      <c r="A119" t="s">
        <v>9</v>
      </c>
      <c r="B119" t="b">
        <v>1</v>
      </c>
      <c r="C119">
        <v>0.3</v>
      </c>
      <c r="D119">
        <v>5</v>
      </c>
      <c r="E119">
        <v>0</v>
      </c>
      <c r="F119">
        <v>0.86666666666699999</v>
      </c>
      <c r="G119">
        <v>0.88967236467199995</v>
      </c>
      <c r="H119">
        <v>0.86666666666699999</v>
      </c>
      <c r="I119">
        <v>0.87801884369500005</v>
      </c>
      <c r="J119" t="s">
        <v>12</v>
      </c>
    </row>
    <row r="120" spans="1:10" x14ac:dyDescent="0.25">
      <c r="A120" t="s">
        <v>9</v>
      </c>
      <c r="B120" t="b">
        <v>1</v>
      </c>
      <c r="C120">
        <v>0.3</v>
      </c>
      <c r="D120">
        <v>6</v>
      </c>
      <c r="E120">
        <v>0</v>
      </c>
      <c r="F120">
        <v>0.886666666667</v>
      </c>
      <c r="G120">
        <v>0.90076999503199995</v>
      </c>
      <c r="H120">
        <v>0.886666666667</v>
      </c>
      <c r="I120">
        <v>0.89366269143199994</v>
      </c>
      <c r="J120" t="s">
        <v>12</v>
      </c>
    </row>
    <row r="121" spans="1:10" x14ac:dyDescent="0.25">
      <c r="A121" t="s">
        <v>9</v>
      </c>
      <c r="B121" t="b">
        <v>1</v>
      </c>
      <c r="C121">
        <v>0.3</v>
      </c>
      <c r="D121">
        <v>7</v>
      </c>
      <c r="E121">
        <v>0</v>
      </c>
      <c r="F121">
        <v>0.86666666666699999</v>
      </c>
      <c r="G121">
        <v>0.88620071684599999</v>
      </c>
      <c r="H121">
        <v>0.86666666666699999</v>
      </c>
      <c r="I121">
        <v>0.87632484749299999</v>
      </c>
      <c r="J121" t="s">
        <v>12</v>
      </c>
    </row>
    <row r="122" spans="1:10" x14ac:dyDescent="0.25">
      <c r="A122" t="s">
        <v>9</v>
      </c>
      <c r="B122" t="b">
        <v>1</v>
      </c>
      <c r="C122">
        <v>0.4</v>
      </c>
      <c r="D122">
        <v>0</v>
      </c>
      <c r="E122">
        <v>0</v>
      </c>
      <c r="F122">
        <v>0.98666666666699998</v>
      </c>
      <c r="G122">
        <v>0.98717948717899995</v>
      </c>
      <c r="H122">
        <v>0.98666666666699998</v>
      </c>
      <c r="I122">
        <v>0.98692301030600005</v>
      </c>
      <c r="J122" t="s">
        <v>12</v>
      </c>
    </row>
    <row r="123" spans="1:10" x14ac:dyDescent="0.25">
      <c r="A123" t="s">
        <v>9</v>
      </c>
      <c r="B123" t="b">
        <v>1</v>
      </c>
      <c r="C123">
        <v>0.4</v>
      </c>
      <c r="D123">
        <v>1</v>
      </c>
      <c r="E123">
        <v>0</v>
      </c>
      <c r="F123">
        <v>0.98</v>
      </c>
      <c r="G123">
        <v>0.98012538348699996</v>
      </c>
      <c r="H123">
        <v>0.98</v>
      </c>
      <c r="I123">
        <v>0.98006268773299998</v>
      </c>
      <c r="J123" t="s">
        <v>12</v>
      </c>
    </row>
    <row r="124" spans="1:10" x14ac:dyDescent="0.25">
      <c r="A124" t="s">
        <v>9</v>
      </c>
      <c r="B124" t="b">
        <v>1</v>
      </c>
      <c r="C124">
        <v>0.4</v>
      </c>
      <c r="D124">
        <v>2</v>
      </c>
      <c r="E124">
        <v>0</v>
      </c>
      <c r="F124">
        <v>0.97333333333299998</v>
      </c>
      <c r="G124">
        <v>0.97382478632500002</v>
      </c>
      <c r="H124">
        <v>0.97333333333299998</v>
      </c>
      <c r="I124">
        <v>0.97357899780900004</v>
      </c>
      <c r="J124" t="s">
        <v>12</v>
      </c>
    </row>
    <row r="125" spans="1:10" x14ac:dyDescent="0.25">
      <c r="A125" t="s">
        <v>9</v>
      </c>
      <c r="B125" t="b">
        <v>1</v>
      </c>
      <c r="C125">
        <v>0.4</v>
      </c>
      <c r="D125">
        <v>3</v>
      </c>
      <c r="E125">
        <v>0</v>
      </c>
      <c r="F125">
        <v>0.92666666666700004</v>
      </c>
      <c r="G125">
        <v>0.93367268746599996</v>
      </c>
      <c r="H125">
        <v>0.92666666666700004</v>
      </c>
      <c r="I125">
        <v>0.93015648476099999</v>
      </c>
      <c r="J125" t="s">
        <v>12</v>
      </c>
    </row>
    <row r="126" spans="1:10" x14ac:dyDescent="0.25">
      <c r="A126" t="s">
        <v>9</v>
      </c>
      <c r="B126" t="b">
        <v>1</v>
      </c>
      <c r="C126">
        <v>0.4</v>
      </c>
      <c r="D126">
        <v>4</v>
      </c>
      <c r="E126">
        <v>0</v>
      </c>
      <c r="F126">
        <v>0.86</v>
      </c>
      <c r="G126">
        <v>0.88959962094300005</v>
      </c>
      <c r="H126">
        <v>0.86</v>
      </c>
      <c r="I126">
        <v>0.87454942817000003</v>
      </c>
      <c r="J126" t="s">
        <v>12</v>
      </c>
    </row>
    <row r="127" spans="1:10" x14ac:dyDescent="0.25">
      <c r="A127" t="s">
        <v>9</v>
      </c>
      <c r="B127" t="b">
        <v>1</v>
      </c>
      <c r="C127">
        <v>0.4</v>
      </c>
      <c r="D127">
        <v>5</v>
      </c>
      <c r="E127">
        <v>0</v>
      </c>
      <c r="F127">
        <v>0.81333333333299995</v>
      </c>
      <c r="G127">
        <v>0.86486486486500003</v>
      </c>
      <c r="H127">
        <v>0.81333333333299995</v>
      </c>
      <c r="I127">
        <v>0.83830792355600003</v>
      </c>
      <c r="J127" t="s">
        <v>12</v>
      </c>
    </row>
    <row r="128" spans="1:10" x14ac:dyDescent="0.25">
      <c r="A128" t="s">
        <v>9</v>
      </c>
      <c r="B128" t="b">
        <v>1</v>
      </c>
      <c r="C128">
        <v>0.4</v>
      </c>
      <c r="D128">
        <v>6</v>
      </c>
      <c r="E128">
        <v>0</v>
      </c>
      <c r="F128">
        <v>0.83333333333299997</v>
      </c>
      <c r="G128">
        <v>0.86594202898600003</v>
      </c>
      <c r="H128">
        <v>0.83333333333299997</v>
      </c>
      <c r="I128">
        <v>0.84932480454899995</v>
      </c>
      <c r="J128" t="s">
        <v>12</v>
      </c>
    </row>
    <row r="129" spans="1:10" x14ac:dyDescent="0.25">
      <c r="A129" t="s">
        <v>9</v>
      </c>
      <c r="B129" t="b">
        <v>1</v>
      </c>
      <c r="C129">
        <v>0.4</v>
      </c>
      <c r="D129">
        <v>7</v>
      </c>
      <c r="E129">
        <v>0</v>
      </c>
      <c r="F129">
        <v>0.8</v>
      </c>
      <c r="G129">
        <v>0.84454191033100001</v>
      </c>
      <c r="H129">
        <v>0.8</v>
      </c>
      <c r="I129">
        <v>0.82166775321499996</v>
      </c>
      <c r="J129" t="s">
        <v>12</v>
      </c>
    </row>
    <row r="130" spans="1:10" x14ac:dyDescent="0.25">
      <c r="A130" t="s">
        <v>9</v>
      </c>
      <c r="B130" t="b">
        <v>1</v>
      </c>
      <c r="C130">
        <v>0.5</v>
      </c>
      <c r="D130">
        <v>0</v>
      </c>
      <c r="E130">
        <v>0</v>
      </c>
      <c r="F130">
        <v>0.98666666666699998</v>
      </c>
      <c r="G130">
        <v>0.98717948717899995</v>
      </c>
      <c r="H130">
        <v>0.98666666666699998</v>
      </c>
      <c r="I130">
        <v>0.98692301030600005</v>
      </c>
      <c r="J130" t="s">
        <v>12</v>
      </c>
    </row>
    <row r="131" spans="1:10" x14ac:dyDescent="0.25">
      <c r="A131" t="s">
        <v>9</v>
      </c>
      <c r="B131" t="b">
        <v>1</v>
      </c>
      <c r="C131">
        <v>0.5</v>
      </c>
      <c r="D131">
        <v>1</v>
      </c>
      <c r="E131">
        <v>0</v>
      </c>
      <c r="F131">
        <v>0.96666666666699996</v>
      </c>
      <c r="G131">
        <v>0.96678671468599997</v>
      </c>
      <c r="H131">
        <v>0.96666666666699996</v>
      </c>
      <c r="I131">
        <v>0.96672668694899999</v>
      </c>
      <c r="J131" t="s">
        <v>12</v>
      </c>
    </row>
    <row r="132" spans="1:10" x14ac:dyDescent="0.25">
      <c r="A132" t="s">
        <v>9</v>
      </c>
      <c r="B132" t="b">
        <v>1</v>
      </c>
      <c r="C132">
        <v>0.5</v>
      </c>
      <c r="D132">
        <v>2</v>
      </c>
      <c r="E132">
        <v>0</v>
      </c>
      <c r="F132">
        <v>0.96</v>
      </c>
      <c r="G132">
        <v>0.96047008547000001</v>
      </c>
      <c r="H132">
        <v>0.96</v>
      </c>
      <c r="I132">
        <v>0.96023498520200001</v>
      </c>
      <c r="J132" t="s">
        <v>12</v>
      </c>
    </row>
    <row r="133" spans="1:10" x14ac:dyDescent="0.25">
      <c r="A133" t="s">
        <v>9</v>
      </c>
      <c r="B133" t="b">
        <v>1</v>
      </c>
      <c r="C133">
        <v>0.5</v>
      </c>
      <c r="D133">
        <v>3</v>
      </c>
      <c r="E133">
        <v>0</v>
      </c>
      <c r="F133">
        <v>0.91333333333300004</v>
      </c>
      <c r="G133">
        <v>0.92395608650000005</v>
      </c>
      <c r="H133">
        <v>0.91333333333300004</v>
      </c>
      <c r="I133">
        <v>0.91861400085</v>
      </c>
      <c r="J133" t="s">
        <v>12</v>
      </c>
    </row>
    <row r="134" spans="1:10" x14ac:dyDescent="0.25">
      <c r="A134" t="s">
        <v>9</v>
      </c>
      <c r="B134" t="b">
        <v>1</v>
      </c>
      <c r="C134">
        <v>0.5</v>
      </c>
      <c r="D134">
        <v>4</v>
      </c>
      <c r="E134">
        <v>0</v>
      </c>
      <c r="F134">
        <v>0.84666666666699997</v>
      </c>
      <c r="G134">
        <v>0.88267770876499996</v>
      </c>
      <c r="H134">
        <v>0.84666666666699997</v>
      </c>
      <c r="I134">
        <v>0.86429724933700003</v>
      </c>
      <c r="J134" t="s">
        <v>12</v>
      </c>
    </row>
    <row r="135" spans="1:10" x14ac:dyDescent="0.25">
      <c r="A135" t="s">
        <v>9</v>
      </c>
      <c r="B135" t="b">
        <v>1</v>
      </c>
      <c r="C135">
        <v>0.5</v>
      </c>
      <c r="D135">
        <v>5</v>
      </c>
      <c r="E135">
        <v>0</v>
      </c>
      <c r="F135">
        <v>0.75333333333300001</v>
      </c>
      <c r="G135">
        <v>0.83923573080199998</v>
      </c>
      <c r="H135">
        <v>0.75333333333300001</v>
      </c>
      <c r="I135">
        <v>0.793967765386</v>
      </c>
      <c r="J135" t="s">
        <v>12</v>
      </c>
    </row>
    <row r="136" spans="1:10" x14ac:dyDescent="0.25">
      <c r="A136" t="s">
        <v>9</v>
      </c>
      <c r="B136" t="b">
        <v>1</v>
      </c>
      <c r="C136">
        <v>0.5</v>
      </c>
      <c r="D136">
        <v>6</v>
      </c>
      <c r="E136">
        <v>0</v>
      </c>
      <c r="F136">
        <v>0.80666666666700004</v>
      </c>
      <c r="G136">
        <v>0.85186677410699996</v>
      </c>
      <c r="H136">
        <v>0.80666666666700004</v>
      </c>
      <c r="I136">
        <v>0.82865079982000001</v>
      </c>
      <c r="J136" t="s">
        <v>12</v>
      </c>
    </row>
    <row r="137" spans="1:10" x14ac:dyDescent="0.25">
      <c r="A137" t="s">
        <v>9</v>
      </c>
      <c r="B137" t="b">
        <v>1</v>
      </c>
      <c r="C137">
        <v>0.5</v>
      </c>
      <c r="D137">
        <v>7</v>
      </c>
      <c r="E137">
        <v>0</v>
      </c>
      <c r="F137">
        <v>0.76</v>
      </c>
      <c r="G137">
        <v>0.83125000000000004</v>
      </c>
      <c r="H137">
        <v>0.76</v>
      </c>
      <c r="I137">
        <v>0.79402985074599997</v>
      </c>
      <c r="J137" t="s">
        <v>12</v>
      </c>
    </row>
    <row r="138" spans="1:10" x14ac:dyDescent="0.25">
      <c r="A138" t="s">
        <v>9</v>
      </c>
      <c r="B138" t="b">
        <v>1</v>
      </c>
      <c r="C138">
        <v>0.6</v>
      </c>
      <c r="D138">
        <v>0</v>
      </c>
      <c r="E138">
        <v>0</v>
      </c>
      <c r="F138">
        <v>0.98666666666699998</v>
      </c>
      <c r="G138">
        <v>0.98717948717899995</v>
      </c>
      <c r="H138">
        <v>0.98666666666699998</v>
      </c>
      <c r="I138">
        <v>0.98692301030600005</v>
      </c>
      <c r="J138" t="s">
        <v>12</v>
      </c>
    </row>
    <row r="139" spans="1:10" x14ac:dyDescent="0.25">
      <c r="A139" t="s">
        <v>9</v>
      </c>
      <c r="B139" t="b">
        <v>1</v>
      </c>
      <c r="C139">
        <v>0.6</v>
      </c>
      <c r="D139">
        <v>1</v>
      </c>
      <c r="E139">
        <v>0</v>
      </c>
      <c r="F139">
        <v>0.97333333333299998</v>
      </c>
      <c r="G139">
        <v>0.97333333333299998</v>
      </c>
      <c r="H139">
        <v>0.97333333333299998</v>
      </c>
      <c r="I139">
        <v>0.97333333333299998</v>
      </c>
      <c r="J139" t="s">
        <v>12</v>
      </c>
    </row>
    <row r="140" spans="1:10" x14ac:dyDescent="0.25">
      <c r="A140" t="s">
        <v>9</v>
      </c>
      <c r="B140" t="b">
        <v>1</v>
      </c>
      <c r="C140">
        <v>0.6</v>
      </c>
      <c r="D140">
        <v>2</v>
      </c>
      <c r="E140">
        <v>0</v>
      </c>
      <c r="F140">
        <v>0.96666666666699996</v>
      </c>
      <c r="G140">
        <v>0.967750568714</v>
      </c>
      <c r="H140">
        <v>0.96666666666699996</v>
      </c>
      <c r="I140">
        <v>0.96720831402200003</v>
      </c>
      <c r="J140" t="s">
        <v>12</v>
      </c>
    </row>
    <row r="141" spans="1:10" x14ac:dyDescent="0.25">
      <c r="A141" t="s">
        <v>9</v>
      </c>
      <c r="B141" t="b">
        <v>1</v>
      </c>
      <c r="C141">
        <v>0.6</v>
      </c>
      <c r="D141">
        <v>3</v>
      </c>
      <c r="E141">
        <v>0</v>
      </c>
      <c r="F141">
        <v>0.886666666667</v>
      </c>
      <c r="G141">
        <v>0.900834444613</v>
      </c>
      <c r="H141">
        <v>0.886666666667</v>
      </c>
      <c r="I141">
        <v>0.89369440856100002</v>
      </c>
      <c r="J141" t="s">
        <v>12</v>
      </c>
    </row>
    <row r="142" spans="1:10" x14ac:dyDescent="0.25">
      <c r="A142" t="s">
        <v>9</v>
      </c>
      <c r="B142" t="b">
        <v>1</v>
      </c>
      <c r="C142">
        <v>0.6</v>
      </c>
      <c r="D142">
        <v>4</v>
      </c>
      <c r="E142">
        <v>0</v>
      </c>
      <c r="F142">
        <v>0.82</v>
      </c>
      <c r="G142">
        <v>0.86875073176399997</v>
      </c>
      <c r="H142">
        <v>0.82</v>
      </c>
      <c r="I142">
        <v>0.84367169961499999</v>
      </c>
      <c r="J142" t="s">
        <v>12</v>
      </c>
    </row>
    <row r="143" spans="1:10" x14ac:dyDescent="0.25">
      <c r="A143" t="s">
        <v>9</v>
      </c>
      <c r="B143" t="b">
        <v>1</v>
      </c>
      <c r="C143">
        <v>0.6</v>
      </c>
      <c r="D143">
        <v>5</v>
      </c>
      <c r="E143">
        <v>0</v>
      </c>
      <c r="F143">
        <v>0.75333333333300001</v>
      </c>
      <c r="G143">
        <v>0.83982990786699996</v>
      </c>
      <c r="H143">
        <v>0.75333333333300001</v>
      </c>
      <c r="I143">
        <v>0.79423356949900004</v>
      </c>
      <c r="J143" t="s">
        <v>12</v>
      </c>
    </row>
    <row r="144" spans="1:10" x14ac:dyDescent="0.25">
      <c r="A144" t="s">
        <v>9</v>
      </c>
      <c r="B144" t="b">
        <v>1</v>
      </c>
      <c r="C144">
        <v>0.6</v>
      </c>
      <c r="D144">
        <v>6</v>
      </c>
      <c r="E144">
        <v>0</v>
      </c>
      <c r="F144">
        <v>0.74</v>
      </c>
      <c r="G144">
        <v>0.820938928126</v>
      </c>
      <c r="H144">
        <v>0.74</v>
      </c>
      <c r="I144">
        <v>0.77837101230200001</v>
      </c>
      <c r="J144" t="s">
        <v>12</v>
      </c>
    </row>
    <row r="145" spans="1:10" x14ac:dyDescent="0.25">
      <c r="A145" t="s">
        <v>9</v>
      </c>
      <c r="B145" t="b">
        <v>1</v>
      </c>
      <c r="C145">
        <v>0.6</v>
      </c>
      <c r="D145">
        <v>7</v>
      </c>
      <c r="E145">
        <v>0</v>
      </c>
      <c r="F145">
        <v>0.71333333333299997</v>
      </c>
      <c r="G145">
        <v>0.82080092192499998</v>
      </c>
      <c r="H145">
        <v>0.71333333333299997</v>
      </c>
      <c r="I145">
        <v>0.76330302336</v>
      </c>
      <c r="J145" t="s">
        <v>12</v>
      </c>
    </row>
    <row r="146" spans="1:10" x14ac:dyDescent="0.25">
      <c r="A146" t="s">
        <v>9</v>
      </c>
      <c r="B146" t="b">
        <v>1</v>
      </c>
      <c r="C146">
        <v>0.7</v>
      </c>
      <c r="D146">
        <v>0</v>
      </c>
      <c r="E146">
        <v>0</v>
      </c>
      <c r="F146">
        <v>0.98666666666699998</v>
      </c>
      <c r="G146">
        <v>0.98717948717899995</v>
      </c>
      <c r="H146">
        <v>0.98666666666699998</v>
      </c>
      <c r="I146">
        <v>0.98692301030600005</v>
      </c>
      <c r="J146" t="s">
        <v>12</v>
      </c>
    </row>
    <row r="147" spans="1:10" x14ac:dyDescent="0.25">
      <c r="A147" t="s">
        <v>9</v>
      </c>
      <c r="B147" t="b">
        <v>1</v>
      </c>
      <c r="C147">
        <v>0.7</v>
      </c>
      <c r="D147">
        <v>1</v>
      </c>
      <c r="E147">
        <v>0</v>
      </c>
      <c r="F147">
        <v>0.96666666666699996</v>
      </c>
      <c r="G147">
        <v>0.96678671468599997</v>
      </c>
      <c r="H147">
        <v>0.96666666666699996</v>
      </c>
      <c r="I147">
        <v>0.96672668694899999</v>
      </c>
      <c r="J147" t="s">
        <v>12</v>
      </c>
    </row>
    <row r="148" spans="1:10" x14ac:dyDescent="0.25">
      <c r="A148" t="s">
        <v>9</v>
      </c>
      <c r="B148" t="b">
        <v>1</v>
      </c>
      <c r="C148">
        <v>0.7</v>
      </c>
      <c r="D148">
        <v>2</v>
      </c>
      <c r="E148">
        <v>0</v>
      </c>
      <c r="F148">
        <v>0.96666666666699996</v>
      </c>
      <c r="G148">
        <v>0.967750568714</v>
      </c>
      <c r="H148">
        <v>0.96666666666699996</v>
      </c>
      <c r="I148">
        <v>0.96720831402200003</v>
      </c>
      <c r="J148" t="s">
        <v>12</v>
      </c>
    </row>
    <row r="149" spans="1:10" x14ac:dyDescent="0.25">
      <c r="A149" t="s">
        <v>9</v>
      </c>
      <c r="B149" t="b">
        <v>1</v>
      </c>
      <c r="C149">
        <v>0.7</v>
      </c>
      <c r="D149">
        <v>3</v>
      </c>
      <c r="E149">
        <v>0</v>
      </c>
      <c r="F149">
        <v>0.85333333333299999</v>
      </c>
      <c r="G149">
        <v>0.86892043141999997</v>
      </c>
      <c r="H149">
        <v>0.85333333333299999</v>
      </c>
      <c r="I149">
        <v>0.86105634758399996</v>
      </c>
      <c r="J149" t="s">
        <v>12</v>
      </c>
    </row>
    <row r="150" spans="1:10" x14ac:dyDescent="0.25">
      <c r="A150" t="s">
        <v>9</v>
      </c>
      <c r="B150" t="b">
        <v>1</v>
      </c>
      <c r="C150">
        <v>0.7</v>
      </c>
      <c r="D150">
        <v>4</v>
      </c>
      <c r="E150">
        <v>0</v>
      </c>
      <c r="F150">
        <v>0.76666666666700001</v>
      </c>
      <c r="G150">
        <v>0.82212536322100005</v>
      </c>
      <c r="H150">
        <v>0.76666666666700001</v>
      </c>
      <c r="I150">
        <v>0.79342808869400006</v>
      </c>
      <c r="J150" t="s">
        <v>12</v>
      </c>
    </row>
    <row r="151" spans="1:10" x14ac:dyDescent="0.25">
      <c r="A151" t="s">
        <v>9</v>
      </c>
      <c r="B151" t="b">
        <v>1</v>
      </c>
      <c r="C151">
        <v>0.7</v>
      </c>
      <c r="D151">
        <v>5</v>
      </c>
      <c r="E151">
        <v>0</v>
      </c>
      <c r="F151">
        <v>0.72</v>
      </c>
      <c r="G151">
        <v>0.809473367891</v>
      </c>
      <c r="H151">
        <v>0.72</v>
      </c>
      <c r="I151">
        <v>0.76211961204000001</v>
      </c>
      <c r="J151" t="s">
        <v>12</v>
      </c>
    </row>
    <row r="152" spans="1:10" x14ac:dyDescent="0.25">
      <c r="A152" t="s">
        <v>9</v>
      </c>
      <c r="B152" t="b">
        <v>1</v>
      </c>
      <c r="C152">
        <v>0.7</v>
      </c>
      <c r="D152">
        <v>6</v>
      </c>
      <c r="E152">
        <v>0</v>
      </c>
      <c r="F152">
        <v>0.70666666666699995</v>
      </c>
      <c r="G152">
        <v>0.818803418803</v>
      </c>
      <c r="H152">
        <v>0.70666666666699995</v>
      </c>
      <c r="I152">
        <v>0.75861347676699997</v>
      </c>
      <c r="J152" t="s">
        <v>12</v>
      </c>
    </row>
    <row r="153" spans="1:10" x14ac:dyDescent="0.25">
      <c r="A153" t="s">
        <v>9</v>
      </c>
      <c r="B153" t="b">
        <v>1</v>
      </c>
      <c r="C153">
        <v>0.7</v>
      </c>
      <c r="D153">
        <v>7</v>
      </c>
      <c r="E153">
        <v>0</v>
      </c>
      <c r="F153">
        <v>0.63333333333300001</v>
      </c>
      <c r="G153">
        <v>0.79414816481600004</v>
      </c>
      <c r="H153">
        <v>0.63333333333300001</v>
      </c>
      <c r="I153">
        <v>0.704682344445</v>
      </c>
      <c r="J153" t="s">
        <v>12</v>
      </c>
    </row>
    <row r="154" spans="1:10" x14ac:dyDescent="0.25">
      <c r="A154" t="s">
        <v>9</v>
      </c>
      <c r="B154" t="b">
        <v>1</v>
      </c>
      <c r="C154">
        <v>0.8</v>
      </c>
      <c r="D154">
        <v>0</v>
      </c>
      <c r="E154">
        <v>0</v>
      </c>
      <c r="F154">
        <v>0.98666666666699998</v>
      </c>
      <c r="G154">
        <v>0.98717948717899995</v>
      </c>
      <c r="H154">
        <v>0.98666666666699998</v>
      </c>
      <c r="I154">
        <v>0.98692301030600005</v>
      </c>
      <c r="J154" t="s">
        <v>12</v>
      </c>
    </row>
    <row r="155" spans="1:10" x14ac:dyDescent="0.25">
      <c r="A155" t="s">
        <v>9</v>
      </c>
      <c r="B155" t="b">
        <v>1</v>
      </c>
      <c r="C155">
        <v>0.8</v>
      </c>
      <c r="D155">
        <v>1</v>
      </c>
      <c r="E155">
        <v>0</v>
      </c>
      <c r="F155">
        <v>0.96</v>
      </c>
      <c r="G155">
        <v>0.96</v>
      </c>
      <c r="H155">
        <v>0.96</v>
      </c>
      <c r="I155">
        <v>0.96</v>
      </c>
      <c r="J155" t="s">
        <v>12</v>
      </c>
    </row>
    <row r="156" spans="1:10" x14ac:dyDescent="0.25">
      <c r="A156" t="s">
        <v>9</v>
      </c>
      <c r="B156" t="b">
        <v>1</v>
      </c>
      <c r="C156">
        <v>0.8</v>
      </c>
      <c r="D156">
        <v>2</v>
      </c>
      <c r="E156">
        <v>0</v>
      </c>
      <c r="F156">
        <v>0.96666666666699996</v>
      </c>
      <c r="G156">
        <v>0.967750568714</v>
      </c>
      <c r="H156">
        <v>0.96666666666699996</v>
      </c>
      <c r="I156">
        <v>0.96720831402200003</v>
      </c>
      <c r="J156" t="s">
        <v>12</v>
      </c>
    </row>
    <row r="157" spans="1:10" x14ac:dyDescent="0.25">
      <c r="A157" t="s">
        <v>9</v>
      </c>
      <c r="B157" t="b">
        <v>1</v>
      </c>
      <c r="C157">
        <v>0.8</v>
      </c>
      <c r="D157">
        <v>3</v>
      </c>
      <c r="E157">
        <v>0</v>
      </c>
      <c r="F157">
        <v>0.85333333333299999</v>
      </c>
      <c r="G157">
        <v>0.86816246966599997</v>
      </c>
      <c r="H157">
        <v>0.85333333333299999</v>
      </c>
      <c r="I157">
        <v>0.86068403167100005</v>
      </c>
      <c r="J157" t="s">
        <v>12</v>
      </c>
    </row>
    <row r="158" spans="1:10" x14ac:dyDescent="0.25">
      <c r="A158" t="s">
        <v>9</v>
      </c>
      <c r="B158" t="b">
        <v>1</v>
      </c>
      <c r="C158">
        <v>0.8</v>
      </c>
      <c r="D158">
        <v>4</v>
      </c>
      <c r="E158">
        <v>0</v>
      </c>
      <c r="F158">
        <v>0.74666666666699999</v>
      </c>
      <c r="G158">
        <v>0.81203007518799997</v>
      </c>
      <c r="H158">
        <v>0.74666666666699999</v>
      </c>
      <c r="I158">
        <v>0.77797787496799997</v>
      </c>
      <c r="J158" t="s">
        <v>12</v>
      </c>
    </row>
    <row r="159" spans="1:10" x14ac:dyDescent="0.25">
      <c r="A159" t="s">
        <v>9</v>
      </c>
      <c r="B159" t="b">
        <v>1</v>
      </c>
      <c r="C159">
        <v>0.8</v>
      </c>
      <c r="D159">
        <v>5</v>
      </c>
      <c r="E159">
        <v>0</v>
      </c>
      <c r="F159">
        <v>0.7</v>
      </c>
      <c r="G159">
        <v>0.80150644374799995</v>
      </c>
      <c r="H159">
        <v>0.7</v>
      </c>
      <c r="I159">
        <v>0.74732214831300003</v>
      </c>
      <c r="J159" t="s">
        <v>12</v>
      </c>
    </row>
    <row r="160" spans="1:10" x14ac:dyDescent="0.25">
      <c r="A160" t="s">
        <v>9</v>
      </c>
      <c r="B160" t="b">
        <v>1</v>
      </c>
      <c r="C160">
        <v>0.8</v>
      </c>
      <c r="D160">
        <v>6</v>
      </c>
      <c r="E160">
        <v>0</v>
      </c>
      <c r="F160">
        <v>0.68</v>
      </c>
      <c r="G160">
        <v>0.80018884497099996</v>
      </c>
      <c r="H160">
        <v>0.68</v>
      </c>
      <c r="I160">
        <v>0.73521485644100004</v>
      </c>
      <c r="J160" t="s">
        <v>12</v>
      </c>
    </row>
    <row r="161" spans="1:10" x14ac:dyDescent="0.25">
      <c r="A161" t="s">
        <v>9</v>
      </c>
      <c r="B161" t="b">
        <v>1</v>
      </c>
      <c r="C161">
        <v>0.8</v>
      </c>
      <c r="D161">
        <v>7</v>
      </c>
      <c r="E161">
        <v>0</v>
      </c>
      <c r="F161">
        <v>0.56666666666700005</v>
      </c>
      <c r="G161">
        <v>0.73239355165200004</v>
      </c>
      <c r="H161">
        <v>0.56666666666700005</v>
      </c>
      <c r="I161">
        <v>0.63895885156099996</v>
      </c>
      <c r="J161" t="s">
        <v>12</v>
      </c>
    </row>
    <row r="162" spans="1:10" x14ac:dyDescent="0.25">
      <c r="A162" t="s">
        <v>9</v>
      </c>
      <c r="B162" t="b">
        <v>1</v>
      </c>
      <c r="C162">
        <v>0.9</v>
      </c>
      <c r="D162">
        <v>0</v>
      </c>
      <c r="E162">
        <v>0</v>
      </c>
      <c r="F162">
        <v>0.98666666666699998</v>
      </c>
      <c r="G162">
        <v>0.98717948717899995</v>
      </c>
      <c r="H162">
        <v>0.98666666666699998</v>
      </c>
      <c r="I162">
        <v>0.98692301030600005</v>
      </c>
      <c r="J162" t="s">
        <v>12</v>
      </c>
    </row>
    <row r="163" spans="1:10" x14ac:dyDescent="0.25">
      <c r="A163" t="s">
        <v>9</v>
      </c>
      <c r="B163" t="b">
        <v>1</v>
      </c>
      <c r="C163">
        <v>0.9</v>
      </c>
      <c r="D163">
        <v>1</v>
      </c>
      <c r="E163">
        <v>0</v>
      </c>
      <c r="F163">
        <v>0.96</v>
      </c>
      <c r="G163">
        <v>0.96</v>
      </c>
      <c r="H163">
        <v>0.96</v>
      </c>
      <c r="I163">
        <v>0.96</v>
      </c>
      <c r="J163" t="s">
        <v>12</v>
      </c>
    </row>
    <row r="164" spans="1:10" x14ac:dyDescent="0.25">
      <c r="A164" t="s">
        <v>9</v>
      </c>
      <c r="B164" t="b">
        <v>1</v>
      </c>
      <c r="C164">
        <v>0.9</v>
      </c>
      <c r="D164">
        <v>2</v>
      </c>
      <c r="E164">
        <v>0</v>
      </c>
      <c r="F164">
        <v>0.96666666666699996</v>
      </c>
      <c r="G164">
        <v>0.967750568714</v>
      </c>
      <c r="H164">
        <v>0.96666666666699996</v>
      </c>
      <c r="I164">
        <v>0.96720831402200003</v>
      </c>
      <c r="J164" t="s">
        <v>12</v>
      </c>
    </row>
    <row r="165" spans="1:10" x14ac:dyDescent="0.25">
      <c r="A165" t="s">
        <v>9</v>
      </c>
      <c r="B165" t="b">
        <v>1</v>
      </c>
      <c r="C165">
        <v>0.9</v>
      </c>
      <c r="D165">
        <v>3</v>
      </c>
      <c r="E165">
        <v>0</v>
      </c>
      <c r="F165">
        <v>0.85333333333299999</v>
      </c>
      <c r="G165">
        <v>0.87311180882600004</v>
      </c>
      <c r="H165">
        <v>0.85333333333299999</v>
      </c>
      <c r="I165">
        <v>0.86310927813899996</v>
      </c>
      <c r="J165" t="s">
        <v>12</v>
      </c>
    </row>
    <row r="166" spans="1:10" x14ac:dyDescent="0.25">
      <c r="A166" t="s">
        <v>9</v>
      </c>
      <c r="B166" t="b">
        <v>1</v>
      </c>
      <c r="C166">
        <v>0.9</v>
      </c>
      <c r="D166">
        <v>4</v>
      </c>
      <c r="E166">
        <v>0</v>
      </c>
      <c r="F166">
        <v>0.73333333333299999</v>
      </c>
      <c r="G166">
        <v>0.8125</v>
      </c>
      <c r="H166">
        <v>0.73333333333299999</v>
      </c>
      <c r="I166">
        <v>0.77088948787099998</v>
      </c>
      <c r="J166" t="s">
        <v>12</v>
      </c>
    </row>
    <row r="167" spans="1:10" x14ac:dyDescent="0.25">
      <c r="A167" t="s">
        <v>9</v>
      </c>
      <c r="B167" t="b">
        <v>1</v>
      </c>
      <c r="C167">
        <v>0.9</v>
      </c>
      <c r="D167">
        <v>5</v>
      </c>
      <c r="E167">
        <v>0</v>
      </c>
      <c r="F167">
        <v>0.70666666666699995</v>
      </c>
      <c r="G167">
        <v>0.78386868709000002</v>
      </c>
      <c r="H167">
        <v>0.70666666666699995</v>
      </c>
      <c r="I167">
        <v>0.74326834424199995</v>
      </c>
      <c r="J167" t="s">
        <v>12</v>
      </c>
    </row>
    <row r="168" spans="1:10" x14ac:dyDescent="0.25">
      <c r="A168" t="s">
        <v>9</v>
      </c>
      <c r="B168" t="b">
        <v>1</v>
      </c>
      <c r="C168">
        <v>0.9</v>
      </c>
      <c r="D168">
        <v>6</v>
      </c>
      <c r="E168">
        <v>0</v>
      </c>
      <c r="F168">
        <v>0.64666666666700001</v>
      </c>
      <c r="G168">
        <v>0.77695906432700002</v>
      </c>
      <c r="H168">
        <v>0.64666666666700001</v>
      </c>
      <c r="I168">
        <v>0.70585058604399997</v>
      </c>
      <c r="J168" t="s">
        <v>12</v>
      </c>
    </row>
    <row r="169" spans="1:10" x14ac:dyDescent="0.25">
      <c r="A169" t="s">
        <v>9</v>
      </c>
      <c r="B169" t="b">
        <v>1</v>
      </c>
      <c r="C169">
        <v>0.9</v>
      </c>
      <c r="D169">
        <v>7</v>
      </c>
      <c r="E169">
        <v>0</v>
      </c>
      <c r="F169">
        <v>0.52</v>
      </c>
      <c r="G169">
        <v>0.70680432645000002</v>
      </c>
      <c r="H169">
        <v>0.52</v>
      </c>
      <c r="I169">
        <v>0.59917990478200001</v>
      </c>
      <c r="J169" t="s">
        <v>12</v>
      </c>
    </row>
    <row r="170" spans="1:10" x14ac:dyDescent="0.25">
      <c r="A170" t="s">
        <v>9</v>
      </c>
      <c r="B170" t="b">
        <v>1</v>
      </c>
      <c r="C170">
        <v>1</v>
      </c>
      <c r="D170">
        <v>0</v>
      </c>
      <c r="E170">
        <v>0</v>
      </c>
      <c r="F170">
        <v>0.98666666666699998</v>
      </c>
      <c r="G170">
        <v>0.98717948717899995</v>
      </c>
      <c r="H170">
        <v>0.98666666666699998</v>
      </c>
      <c r="I170">
        <v>0.98692301030600005</v>
      </c>
      <c r="J170" t="s">
        <v>12</v>
      </c>
    </row>
    <row r="171" spans="1:10" x14ac:dyDescent="0.25">
      <c r="A171" t="s">
        <v>9</v>
      </c>
      <c r="B171" t="b">
        <v>1</v>
      </c>
      <c r="C171">
        <v>1</v>
      </c>
      <c r="D171">
        <v>1</v>
      </c>
      <c r="E171">
        <v>0</v>
      </c>
      <c r="F171">
        <v>0.95333333333299997</v>
      </c>
      <c r="G171">
        <v>0.95344804588499998</v>
      </c>
      <c r="H171">
        <v>0.95333333333299997</v>
      </c>
      <c r="I171">
        <v>0.95339068615900002</v>
      </c>
      <c r="J171" t="s">
        <v>12</v>
      </c>
    </row>
    <row r="172" spans="1:10" x14ac:dyDescent="0.25">
      <c r="A172" t="s">
        <v>9</v>
      </c>
      <c r="B172" t="b">
        <v>1</v>
      </c>
      <c r="C172">
        <v>1</v>
      </c>
      <c r="D172">
        <v>2</v>
      </c>
      <c r="E172">
        <v>0</v>
      </c>
      <c r="F172">
        <v>0.97333333333299998</v>
      </c>
      <c r="G172">
        <v>0.975308641975</v>
      </c>
      <c r="H172">
        <v>0.97333333333299998</v>
      </c>
      <c r="I172">
        <v>0.97431998648399998</v>
      </c>
      <c r="J172" t="s">
        <v>12</v>
      </c>
    </row>
    <row r="173" spans="1:10" x14ac:dyDescent="0.25">
      <c r="A173" t="s">
        <v>9</v>
      </c>
      <c r="B173" t="b">
        <v>1</v>
      </c>
      <c r="C173">
        <v>1</v>
      </c>
      <c r="D173">
        <v>3</v>
      </c>
      <c r="E173">
        <v>0</v>
      </c>
      <c r="F173">
        <v>0.85333333333299999</v>
      </c>
      <c r="G173">
        <v>0.87906207259000002</v>
      </c>
      <c r="H173">
        <v>0.85333333333299999</v>
      </c>
      <c r="I173">
        <v>0.86600664726499998</v>
      </c>
      <c r="J173" t="s">
        <v>12</v>
      </c>
    </row>
    <row r="174" spans="1:10" x14ac:dyDescent="0.25">
      <c r="A174" t="s">
        <v>9</v>
      </c>
      <c r="B174" t="b">
        <v>1</v>
      </c>
      <c r="C174">
        <v>1</v>
      </c>
      <c r="D174">
        <v>4</v>
      </c>
      <c r="E174">
        <v>0</v>
      </c>
      <c r="F174">
        <v>0.74</v>
      </c>
      <c r="G174">
        <v>0.82910589727299999</v>
      </c>
      <c r="H174">
        <v>0.74</v>
      </c>
      <c r="I174">
        <v>0.78202288965800004</v>
      </c>
      <c r="J174" t="s">
        <v>12</v>
      </c>
    </row>
    <row r="175" spans="1:10" x14ac:dyDescent="0.25">
      <c r="A175" t="s">
        <v>9</v>
      </c>
      <c r="B175" t="b">
        <v>1</v>
      </c>
      <c r="C175">
        <v>1</v>
      </c>
      <c r="D175">
        <v>5</v>
      </c>
      <c r="E175">
        <v>0</v>
      </c>
      <c r="F175">
        <v>0.68666666666700005</v>
      </c>
      <c r="G175">
        <v>0.78392903392900004</v>
      </c>
      <c r="H175">
        <v>0.68666666666700005</v>
      </c>
      <c r="I175">
        <v>0.73208147747600005</v>
      </c>
      <c r="J175" t="s">
        <v>12</v>
      </c>
    </row>
    <row r="176" spans="1:10" x14ac:dyDescent="0.25">
      <c r="A176" t="s">
        <v>9</v>
      </c>
      <c r="B176" t="b">
        <v>1</v>
      </c>
      <c r="C176">
        <v>1</v>
      </c>
      <c r="D176">
        <v>6</v>
      </c>
      <c r="E176">
        <v>0</v>
      </c>
      <c r="F176">
        <v>0.62</v>
      </c>
      <c r="G176">
        <v>0.79299412681299997</v>
      </c>
      <c r="H176">
        <v>0.62</v>
      </c>
      <c r="I176">
        <v>0.69590715105500001</v>
      </c>
      <c r="J176" t="s">
        <v>12</v>
      </c>
    </row>
    <row r="177" spans="1:10" x14ac:dyDescent="0.25">
      <c r="A177" t="s">
        <v>9</v>
      </c>
      <c r="B177" t="b">
        <v>1</v>
      </c>
      <c r="C177">
        <v>1</v>
      </c>
      <c r="D177">
        <v>7</v>
      </c>
      <c r="E177">
        <v>0</v>
      </c>
      <c r="F177">
        <v>0.493333333333</v>
      </c>
      <c r="G177">
        <v>0.67472382689800003</v>
      </c>
      <c r="H177">
        <v>0.493333333333</v>
      </c>
      <c r="I177">
        <v>0.56994429029000004</v>
      </c>
      <c r="J17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kstough</dc:creator>
  <cp:lastModifiedBy>Microsoft</cp:lastModifiedBy>
  <dcterms:created xsi:type="dcterms:W3CDTF">2016-04-16T16:00:54Z</dcterms:created>
  <dcterms:modified xsi:type="dcterms:W3CDTF">2016-04-16T16:15:37Z</dcterms:modified>
</cp:coreProperties>
</file>