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evelopment\Developer Trials\Resource Files\"/>
    </mc:Choice>
  </mc:AlternateContent>
  <xr:revisionPtr revIDLastSave="0" documentId="13_ncr:1_{A6A547D6-50BF-4ECF-9ABB-F37A68E5449D}" xr6:coauthVersionLast="33" xr6:coauthVersionMax="34" xr10:uidLastSave="{00000000-0000-0000-0000-000000000000}"/>
  <bookViews>
    <workbookView xWindow="930" yWindow="345" windowWidth="20760" windowHeight="11160" xr2:uid="{0450A6E8-8527-476B-B4CB-3F84F363BA9D}"/>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 i="1"/>
  <c r="G3" i="1"/>
  <c r="G4" i="1"/>
  <c r="G5" i="1"/>
  <c r="G6" i="1"/>
  <c r="G7" i="1"/>
  <c r="G8" i="1"/>
  <c r="G9" i="1"/>
  <c r="G10" i="1"/>
  <c r="G11" i="1"/>
  <c r="G12" i="1"/>
  <c r="G13" i="1"/>
  <c r="G14" i="1"/>
  <c r="G15" i="1"/>
  <c r="G16" i="1"/>
  <c r="G17" i="1"/>
  <c r="G18" i="1"/>
  <c r="G19" i="1"/>
  <c r="G20" i="1"/>
  <c r="G2" i="1"/>
  <c r="E3" i="1"/>
  <c r="E4" i="1"/>
  <c r="E5" i="1"/>
  <c r="E6" i="1"/>
  <c r="F3" i="1" s="1"/>
  <c r="E7" i="1"/>
  <c r="E8" i="1"/>
  <c r="E9" i="1"/>
  <c r="E10" i="1"/>
  <c r="E11" i="1"/>
  <c r="E12" i="1"/>
  <c r="E13" i="1"/>
  <c r="E14" i="1"/>
  <c r="E15" i="1"/>
  <c r="E16" i="1"/>
  <c r="E17" i="1"/>
  <c r="E18" i="1"/>
  <c r="E19" i="1"/>
  <c r="E20" i="1"/>
  <c r="E2" i="1"/>
  <c r="D2" i="1"/>
  <c r="D3" i="1"/>
  <c r="D4" i="1"/>
  <c r="D5" i="1"/>
  <c r="D6" i="1"/>
  <c r="D8" i="1"/>
  <c r="D9" i="1"/>
  <c r="D10" i="1"/>
  <c r="D11" i="1"/>
  <c r="D12" i="1"/>
  <c r="D13" i="1"/>
  <c r="D14" i="1"/>
  <c r="D15" i="1"/>
  <c r="D16" i="1"/>
  <c r="D17" i="1"/>
  <c r="D18" i="1"/>
  <c r="D19" i="1"/>
  <c r="D20" i="1"/>
  <c r="D7" i="1"/>
  <c r="F2" i="1" l="1"/>
</calcChain>
</file>

<file path=xl/sharedStrings.xml><?xml version="1.0" encoding="utf-8"?>
<sst xmlns="http://schemas.openxmlformats.org/spreadsheetml/2006/main" count="62" uniqueCount="61">
  <si>
    <t>Title</t>
  </si>
  <si>
    <t>Presenter</t>
  </si>
  <si>
    <t>Summary</t>
  </si>
  <si>
    <t>Mike Cole</t>
  </si>
  <si>
    <t>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t>
  </si>
  <si>
    <t>Nate Adams</t>
  </si>
  <si>
    <t>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t>
  </si>
  <si>
    <t>Eugen Burianov</t>
  </si>
  <si>
    <t>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t>
  </si>
  <si>
    <t>Spencer Herzberg</t>
  </si>
  <si>
    <t>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t>
  </si>
  <si>
    <t>Matthew Morrison</t>
  </si>
  <si>
    <t>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t>
  </si>
  <si>
    <t>Daniel Juliano</t>
  </si>
  <si>
    <t>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t>
  </si>
  <si>
    <t>Greg Sohl</t>
  </si>
  <si>
    <t>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t>
  </si>
  <si>
    <t>Luke Amdor</t>
  </si>
  <si>
    <t>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t>
  </si>
  <si>
    <t>Michael Liendo</t>
  </si>
  <si>
    <t>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t>
  </si>
  <si>
    <t>Scott Sauber</t>
  </si>
  <si>
    <t>In this talk we'll go over the fundamentals of ASP.NET Core 2 and what you need to know to get started and be productive. We'll discuss the latest changes and improvements made in ASP.NET Core 2 over the 1.x versions including the brand new Razor Pages.</t>
  </si>
  <si>
    <t>Brian Hogan</t>
  </si>
  <si>
    <t xml:space="preserve">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t>
  </si>
  <si>
    <t>Dana Hart</t>
  </si>
  <si>
    <t xml:space="preserve">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t>
  </si>
  <si>
    <t>Ken Sodemann</t>
  </si>
  <si>
    <t>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t>
  </si>
  <si>
    <t>Doc Norton</t>
  </si>
  <si>
    <t>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t>
  </si>
  <si>
    <t>Benjamin Finkel</t>
  </si>
  <si>
    <t>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t>
  </si>
  <si>
    <t>Duane Newman</t>
  </si>
  <si>
    <t>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t>
  </si>
  <si>
    <t>Jilea Hemmings</t>
  </si>
  <si>
    <t xml:space="preserve">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t>
  </si>
  <si>
    <t>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t>
  </si>
  <si>
    <t>Nicholas Jaeger</t>
  </si>
  <si>
    <t>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t>
  </si>
  <si>
    <t>ShortID</t>
  </si>
  <si>
    <t>Yourbrainisbrokenandyousuckatmakingdecisions</t>
  </si>
  <si>
    <t>IntroductiontoBlockchain</t>
  </si>
  <si>
    <t>LoggingisnotforHumans</t>
  </si>
  <si>
    <t>DebateMe</t>
  </si>
  <si>
    <t>ADSLforYourAPI</t>
  </si>
  <si>
    <t>BashandCommandLineforDevelopers</t>
  </si>
  <si>
    <t>FindingYourWaytoaMicroservicesArchitecture</t>
  </si>
  <si>
    <t>IncreasingCodeReuseViaWebComponents</t>
  </si>
  <si>
    <t>TheTechnicalDebtTrap</t>
  </si>
  <si>
    <t>CreatingaCultureofLearning</t>
  </si>
  <si>
    <t>DareToFailUp</t>
  </si>
  <si>
    <t>AutomateProductionDeploymentswithTerraformandAnsible</t>
  </si>
  <si>
    <t>TrialsAndTribulationsOfBeingAFullyRemoteDeveloper</t>
  </si>
  <si>
    <t>BeginnersGuidetoRefactoringCode</t>
  </si>
  <si>
    <t>WelldoitliveMonitoringandDebugginginProduction</t>
  </si>
  <si>
    <t>LaunchingwithNowNextandReact</t>
  </si>
  <si>
    <t>AnAdvocatesGuideYouJustGotHiredNowWhat?</t>
  </si>
  <si>
    <t>ASPNETCore2Fundamentals</t>
  </si>
  <si>
    <t>AdaptiveUserInterfaceswithXamarinForms</t>
  </si>
  <si>
    <t>PresenterID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</si>
</sst>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Alignment="1">
      <alignment vertical="top"/>
    </xf>
    <xf numFmtId="0" fontId="1" fillId="0" borderId="1" xfId="1" applyAlignment="1">
      <alignment vertical="top"/>
    </xf>
    <xf numFmtId="0" fontId="1" fillId="0" borderId="1" xfId="1"/>
    <xf numFmtId="0" fontId="1" fillId="0" borderId="1" xfId="1" applyAlignment="1">
      <alignment vertical="top" wrapText="1"/>
    </xf>
    <xf numFmtId="0" fontId="0" fillId="0" borderId="0" xfId="0" applyAlignment="1">
      <alignment vertical="top" wrapText="1"/>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74B7-B6EA-4BAF-B625-41AD7ACFFA58}">
  <dimension ref="A1:H20"/>
  <sheetViews>
    <sheetView tabSelected="1" workbookViewId="0">
      <selection activeCell="H2" sqref="H2"/>
    </sheetView>
  </sheetViews>
  <sheetFormatPr defaultRowHeight="15" x14ac:dyDescent="0.25"/>
  <cols>
    <col min="1" max="1" width="57.5703125" style="1" bestFit="1" customWidth="1"/>
    <col min="2" max="2" width="17.28515625" style="1" customWidth="1"/>
    <col min="3" max="3" width="121.28515625" style="5" customWidth="1"/>
    <col min="8" max="8" width="13.7109375" bestFit="1" customWidth="1"/>
  </cols>
  <sheetData>
    <row r="1" spans="1:8" s="3" customFormat="1" ht="18" thickBot="1" x14ac:dyDescent="0.35">
      <c r="A1" s="2" t="s">
        <v>0</v>
      </c>
      <c r="B1" s="2" t="s">
        <v>1</v>
      </c>
      <c r="C1" s="4" t="s">
        <v>2</v>
      </c>
      <c r="G1" s="3" t="s">
        <v>40</v>
      </c>
      <c r="H1" s="3" t="s">
        <v>60</v>
      </c>
    </row>
    <row r="2" spans="1:8" ht="105.75" thickTop="1" x14ac:dyDescent="0.25">
      <c r="A2" s="1" t="s">
        <v>53</v>
      </c>
      <c r="B2" s="1" t="s">
        <v>3</v>
      </c>
      <c r="C2" s="5" t="s">
        <v>4</v>
      </c>
      <c r="D2">
        <f t="shared" ref="D2:D6" si="0">LEN(A2)</f>
        <v>49</v>
      </c>
      <c r="E2">
        <f>LEN(C2)</f>
        <v>773</v>
      </c>
      <c r="F2">
        <f>MAX(D2:D20)</f>
        <v>52</v>
      </c>
      <c r="G2" t="str">
        <f>LEFT(A2,7)</f>
        <v>TrialsA</v>
      </c>
      <c r="H2" t="str">
        <f>_xlfn.CONCAT(LEFT(B2,2),MID(B2,FIND(" ",B2)+1,2))</f>
        <v>MiCo</v>
      </c>
    </row>
    <row r="3" spans="1:8" ht="60" x14ac:dyDescent="0.25">
      <c r="A3" s="1" t="s">
        <v>41</v>
      </c>
      <c r="B3" s="1" t="s">
        <v>5</v>
      </c>
      <c r="C3" s="5" t="s">
        <v>6</v>
      </c>
      <c r="D3">
        <f t="shared" si="0"/>
        <v>44</v>
      </c>
      <c r="E3">
        <f t="shared" ref="E3:E20" si="1">LEN(C3)</f>
        <v>499</v>
      </c>
      <c r="F3">
        <f>MAX(E2:E20)</f>
        <v>1080</v>
      </c>
      <c r="G3" t="str">
        <f t="shared" ref="G3:G20" si="2">LEFT(A3,7)</f>
        <v>Yourbra</v>
      </c>
      <c r="H3" t="str">
        <f t="shared" ref="H3:H20" si="3">_xlfn.CONCAT(LEFT(B3,2),MID(B3,FIND(" ",B3)+1,2))</f>
        <v>NaAd</v>
      </c>
    </row>
    <row r="4" spans="1:8" ht="45" x14ac:dyDescent="0.25">
      <c r="A4" s="1" t="s">
        <v>42</v>
      </c>
      <c r="B4" s="1" t="s">
        <v>7</v>
      </c>
      <c r="C4" s="5" t="s">
        <v>8</v>
      </c>
      <c r="D4">
        <f t="shared" si="0"/>
        <v>24</v>
      </c>
      <c r="E4">
        <f t="shared" si="1"/>
        <v>313</v>
      </c>
      <c r="G4" t="str">
        <f t="shared" si="2"/>
        <v>Introdu</v>
      </c>
      <c r="H4" t="str">
        <f t="shared" si="3"/>
        <v>EuBu</v>
      </c>
    </row>
    <row r="5" spans="1:8" ht="45" x14ac:dyDescent="0.25">
      <c r="A5" s="1" t="s">
        <v>43</v>
      </c>
      <c r="B5" s="1" t="s">
        <v>9</v>
      </c>
      <c r="C5" s="5" t="s">
        <v>10</v>
      </c>
      <c r="D5">
        <f t="shared" si="0"/>
        <v>21</v>
      </c>
      <c r="E5">
        <f t="shared" si="1"/>
        <v>339</v>
      </c>
      <c r="G5" t="str">
        <f t="shared" si="2"/>
        <v>Logging</v>
      </c>
      <c r="H5" t="str">
        <f t="shared" si="3"/>
        <v>SpHe</v>
      </c>
    </row>
    <row r="6" spans="1:8" ht="60" x14ac:dyDescent="0.25">
      <c r="A6" s="1" t="s">
        <v>44</v>
      </c>
      <c r="B6" s="1" t="s">
        <v>11</v>
      </c>
      <c r="C6" s="5" t="s">
        <v>12</v>
      </c>
      <c r="D6">
        <f t="shared" si="0"/>
        <v>8</v>
      </c>
      <c r="E6">
        <f t="shared" si="1"/>
        <v>518</v>
      </c>
      <c r="G6" t="str">
        <f t="shared" si="2"/>
        <v>DebateM</v>
      </c>
      <c r="H6" t="str">
        <f t="shared" si="3"/>
        <v>MaMo</v>
      </c>
    </row>
    <row r="7" spans="1:8" ht="105" x14ac:dyDescent="0.25">
      <c r="A7" s="1" t="s">
        <v>54</v>
      </c>
      <c r="B7" s="1" t="s">
        <v>13</v>
      </c>
      <c r="C7" s="5" t="s">
        <v>14</v>
      </c>
      <c r="D7">
        <f>LEN(A7)</f>
        <v>31</v>
      </c>
      <c r="E7">
        <f t="shared" si="1"/>
        <v>817</v>
      </c>
      <c r="G7" t="str">
        <f t="shared" si="2"/>
        <v>Beginne</v>
      </c>
      <c r="H7" t="str">
        <f t="shared" si="3"/>
        <v>DaJu</v>
      </c>
    </row>
    <row r="8" spans="1:8" ht="75" x14ac:dyDescent="0.25">
      <c r="A8" s="1" t="s">
        <v>45</v>
      </c>
      <c r="B8" s="1" t="s">
        <v>15</v>
      </c>
      <c r="C8" s="5" t="s">
        <v>16</v>
      </c>
      <c r="D8">
        <f t="shared" ref="D8:D20" si="4">LEN(A8)</f>
        <v>14</v>
      </c>
      <c r="E8">
        <f t="shared" si="1"/>
        <v>559</v>
      </c>
      <c r="G8" t="str">
        <f t="shared" si="2"/>
        <v>ADSLfor</v>
      </c>
      <c r="H8" t="str">
        <f t="shared" si="3"/>
        <v>GrSo</v>
      </c>
    </row>
    <row r="9" spans="1:8" ht="90" x14ac:dyDescent="0.25">
      <c r="A9" s="1" t="s">
        <v>55</v>
      </c>
      <c r="B9" s="1" t="s">
        <v>17</v>
      </c>
      <c r="C9" s="5" t="s">
        <v>18</v>
      </c>
      <c r="D9">
        <f t="shared" si="4"/>
        <v>46</v>
      </c>
      <c r="E9">
        <f t="shared" si="1"/>
        <v>649</v>
      </c>
      <c r="G9" t="str">
        <f t="shared" si="2"/>
        <v>Welldoi</v>
      </c>
      <c r="H9" t="str">
        <f t="shared" si="3"/>
        <v>LuAm</v>
      </c>
    </row>
    <row r="10" spans="1:8" ht="45" x14ac:dyDescent="0.25">
      <c r="A10" s="1" t="s">
        <v>57</v>
      </c>
      <c r="B10" s="1" t="s">
        <v>19</v>
      </c>
      <c r="C10" s="5" t="s">
        <v>20</v>
      </c>
      <c r="D10">
        <f t="shared" si="4"/>
        <v>39</v>
      </c>
      <c r="E10">
        <f t="shared" si="1"/>
        <v>358</v>
      </c>
      <c r="G10" t="str">
        <f t="shared" si="2"/>
        <v>AnAdvoc</v>
      </c>
      <c r="H10" t="str">
        <f t="shared" si="3"/>
        <v>MiLi</v>
      </c>
    </row>
    <row r="11" spans="1:8" ht="30" x14ac:dyDescent="0.25">
      <c r="A11" s="1" t="s">
        <v>58</v>
      </c>
      <c r="B11" s="1" t="s">
        <v>21</v>
      </c>
      <c r="C11" s="5" t="s">
        <v>22</v>
      </c>
      <c r="D11">
        <f t="shared" si="4"/>
        <v>23</v>
      </c>
      <c r="E11">
        <f t="shared" si="1"/>
        <v>253</v>
      </c>
      <c r="G11" t="str">
        <f t="shared" si="2"/>
        <v>ASPNETC</v>
      </c>
      <c r="H11" t="str">
        <f t="shared" si="3"/>
        <v>ScSa</v>
      </c>
    </row>
    <row r="12" spans="1:8" ht="180" x14ac:dyDescent="0.25">
      <c r="A12" s="1" t="s">
        <v>46</v>
      </c>
      <c r="B12" s="1" t="s">
        <v>23</v>
      </c>
      <c r="C12" s="5" t="s">
        <v>24</v>
      </c>
      <c r="D12">
        <f t="shared" si="4"/>
        <v>31</v>
      </c>
      <c r="E12">
        <f t="shared" si="1"/>
        <v>1080</v>
      </c>
      <c r="G12" t="str">
        <f t="shared" si="2"/>
        <v>Bashand</v>
      </c>
      <c r="H12" t="str">
        <f t="shared" si="3"/>
        <v>BrHo</v>
      </c>
    </row>
    <row r="13" spans="1:8" ht="180" x14ac:dyDescent="0.25">
      <c r="A13" s="1" t="s">
        <v>47</v>
      </c>
      <c r="B13" s="1" t="s">
        <v>25</v>
      </c>
      <c r="C13" s="5" t="s">
        <v>26</v>
      </c>
      <c r="D13">
        <f t="shared" si="4"/>
        <v>42</v>
      </c>
      <c r="E13">
        <f t="shared" si="1"/>
        <v>1055</v>
      </c>
      <c r="G13" t="str">
        <f t="shared" si="2"/>
        <v>Finding</v>
      </c>
      <c r="H13" t="str">
        <f t="shared" si="3"/>
        <v>DaHa</v>
      </c>
    </row>
    <row r="14" spans="1:8" ht="135" x14ac:dyDescent="0.25">
      <c r="A14" s="1" t="s">
        <v>48</v>
      </c>
      <c r="B14" s="1" t="s">
        <v>27</v>
      </c>
      <c r="C14" s="5" t="s">
        <v>28</v>
      </c>
      <c r="D14">
        <f t="shared" si="4"/>
        <v>35</v>
      </c>
      <c r="E14">
        <f t="shared" si="1"/>
        <v>1070</v>
      </c>
      <c r="G14" t="str">
        <f t="shared" si="2"/>
        <v>Increas</v>
      </c>
      <c r="H14" t="str">
        <f t="shared" si="3"/>
        <v>KeSo</v>
      </c>
    </row>
    <row r="15" spans="1:8" ht="75" x14ac:dyDescent="0.25">
      <c r="A15" s="1" t="s">
        <v>49</v>
      </c>
      <c r="B15" s="1" t="s">
        <v>29</v>
      </c>
      <c r="C15" s="5" t="s">
        <v>30</v>
      </c>
      <c r="D15">
        <f t="shared" si="4"/>
        <v>20</v>
      </c>
      <c r="E15">
        <f t="shared" si="1"/>
        <v>562</v>
      </c>
      <c r="G15" t="str">
        <f t="shared" si="2"/>
        <v>TheTech</v>
      </c>
      <c r="H15" t="str">
        <f t="shared" si="3"/>
        <v>DoNo</v>
      </c>
    </row>
    <row r="16" spans="1:8" ht="120" x14ac:dyDescent="0.25">
      <c r="A16" s="1" t="s">
        <v>50</v>
      </c>
      <c r="B16" s="1" t="s">
        <v>31</v>
      </c>
      <c r="C16" s="5" t="s">
        <v>32</v>
      </c>
      <c r="D16">
        <f t="shared" si="4"/>
        <v>26</v>
      </c>
      <c r="E16">
        <f t="shared" si="1"/>
        <v>1035</v>
      </c>
      <c r="G16" t="str">
        <f t="shared" si="2"/>
        <v>Creatin</v>
      </c>
      <c r="H16" t="str">
        <f t="shared" si="3"/>
        <v>BeFi</v>
      </c>
    </row>
    <row r="17" spans="1:8" ht="75" x14ac:dyDescent="0.25">
      <c r="A17" s="1" t="s">
        <v>59</v>
      </c>
      <c r="B17" s="1" t="s">
        <v>33</v>
      </c>
      <c r="C17" s="5" t="s">
        <v>34</v>
      </c>
      <c r="D17">
        <f t="shared" si="4"/>
        <v>38</v>
      </c>
      <c r="E17">
        <f t="shared" si="1"/>
        <v>564</v>
      </c>
      <c r="G17" t="str">
        <f t="shared" si="2"/>
        <v>Adaptiv</v>
      </c>
      <c r="H17" t="str">
        <f t="shared" si="3"/>
        <v>DuNe</v>
      </c>
    </row>
    <row r="18" spans="1:8" ht="150" x14ac:dyDescent="0.25">
      <c r="A18" s="1" t="s">
        <v>51</v>
      </c>
      <c r="B18" s="1" t="s">
        <v>35</v>
      </c>
      <c r="C18" s="5" t="s">
        <v>36</v>
      </c>
      <c r="D18">
        <f t="shared" si="4"/>
        <v>12</v>
      </c>
      <c r="E18">
        <f t="shared" si="1"/>
        <v>959</v>
      </c>
      <c r="G18" t="str">
        <f t="shared" si="2"/>
        <v>DareToF</v>
      </c>
      <c r="H18" t="str">
        <f t="shared" si="3"/>
        <v>JiHe</v>
      </c>
    </row>
    <row r="19" spans="1:8" ht="105" x14ac:dyDescent="0.25">
      <c r="A19" s="1" t="s">
        <v>52</v>
      </c>
      <c r="B19" s="1" t="s">
        <v>23</v>
      </c>
      <c r="C19" s="5" t="s">
        <v>37</v>
      </c>
      <c r="D19">
        <f t="shared" si="4"/>
        <v>52</v>
      </c>
      <c r="E19">
        <f t="shared" si="1"/>
        <v>774</v>
      </c>
      <c r="G19" t="str">
        <f t="shared" si="2"/>
        <v>Automat</v>
      </c>
      <c r="H19" t="str">
        <f t="shared" si="3"/>
        <v>BrHo</v>
      </c>
    </row>
    <row r="20" spans="1:8" ht="120" x14ac:dyDescent="0.25">
      <c r="A20" s="1" t="s">
        <v>56</v>
      </c>
      <c r="B20" s="1" t="s">
        <v>38</v>
      </c>
      <c r="C20" s="5" t="s">
        <v>39</v>
      </c>
      <c r="D20">
        <f t="shared" si="4"/>
        <v>28</v>
      </c>
      <c r="E20">
        <f t="shared" si="1"/>
        <v>677</v>
      </c>
      <c r="G20" t="str">
        <f t="shared" si="2"/>
        <v>Launchi</v>
      </c>
      <c r="H20" t="str">
        <f t="shared" si="3"/>
        <v>NiJa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E19A5708237E44B63FE2E8DB45983C" ma:contentTypeVersion="5" ma:contentTypeDescription="Create a new document." ma:contentTypeScope="" ma:versionID="f387d549b3aaa09ff6fa16a98d6b1ffe">
  <xsd:schema xmlns:xsd="http://www.w3.org/2001/XMLSchema" xmlns:xs="http://www.w3.org/2001/XMLSchema" xmlns:p="http://schemas.microsoft.com/office/2006/metadata/properties" xmlns:ns2="3e8e6daf-5e99-4da7-ac72-33b8d8848b9c" targetNamespace="http://schemas.microsoft.com/office/2006/metadata/properties" ma:root="true" ma:fieldsID="4b6a8bd2706df93a4ffcf2a79fa1f00b" ns2:_="">
    <xsd:import namespace="3e8e6daf-5e99-4da7-ac72-33b8d8848b9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e6daf-5e99-4da7-ac72-33b8d8848b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ECA4B8-539F-4139-895F-3653D0D6EE8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e8e6daf-5e99-4da7-ac72-33b8d8848b9c"/>
    <ds:schemaRef ds:uri="http://www.w3.org/XML/1998/namespace"/>
    <ds:schemaRef ds:uri="http://purl.org/dc/dcmitype/"/>
  </ds:schemaRefs>
</ds:datastoreItem>
</file>

<file path=customXml/itemProps2.xml><?xml version="1.0" encoding="utf-8"?>
<ds:datastoreItem xmlns:ds="http://schemas.openxmlformats.org/officeDocument/2006/customXml" ds:itemID="{52EFE50F-3523-4673-A127-DBAF67AEA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e6daf-5e99-4da7-ac72-33b8d8848b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EF1859-2B5B-4BE8-85A2-BE741870DB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Jones</dc:creator>
  <cp:keywords/>
  <dc:description/>
  <cp:lastModifiedBy>Kelly Strandholm</cp:lastModifiedBy>
  <cp:revision/>
  <dcterms:created xsi:type="dcterms:W3CDTF">2018-05-15T21:12:33Z</dcterms:created>
  <dcterms:modified xsi:type="dcterms:W3CDTF">2018-06-12T22:06:53Z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0x010100D2E19A5708237E44B63FE2E8DB45983C</vt:lpwstr>
  </property>
</Properties>
</file>