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공정최적화\data\"/>
    </mc:Choice>
  </mc:AlternateContent>
  <xr:revisionPtr revIDLastSave="0" documentId="13_ncr:1_{A8AB2C1C-32F1-4BDD-A513-6597675BE98C}" xr6:coauthVersionLast="47" xr6:coauthVersionMax="47" xr10:uidLastSave="{00000000-0000-0000-0000-000000000000}"/>
  <bookViews>
    <workbookView xWindow="-120" yWindow="-120" windowWidth="29040" windowHeight="15720" xr2:uid="{2AE5DDB3-FCEA-46DC-A281-2770073A8854}"/>
  </bookViews>
  <sheets>
    <sheet name="블록데이터" sheetId="1" r:id="rId1"/>
    <sheet name="정반데이터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5" i="1"/>
</calcChain>
</file>

<file path=xl/sharedStrings.xml><?xml version="1.0" encoding="utf-8"?>
<sst xmlns="http://schemas.openxmlformats.org/spreadsheetml/2006/main" count="69" uniqueCount="47">
  <si>
    <t>blk_id</t>
  </si>
  <si>
    <t>블록</t>
  </si>
  <si>
    <t>서브블록</t>
  </si>
  <si>
    <t>중량</t>
  </si>
  <si>
    <t>용접장</t>
  </si>
  <si>
    <t>가로</t>
  </si>
  <si>
    <t>세로</t>
  </si>
  <si>
    <t>중_착수일</t>
  </si>
  <si>
    <t>중_완료일</t>
  </si>
  <si>
    <t>표준공기</t>
  </si>
  <si>
    <t>상태</t>
  </si>
  <si>
    <t>실_착수일</t>
  </si>
  <si>
    <t>실_완료일</t>
  </si>
  <si>
    <t>실_공기</t>
  </si>
  <si>
    <t>좌상단좌표</t>
  </si>
  <si>
    <t>id</t>
  </si>
  <si>
    <t>정반명</t>
  </si>
  <si>
    <t>가능중량</t>
  </si>
  <si>
    <t>반출한계사이즈</t>
  </si>
  <si>
    <t>정반그룹</t>
  </si>
  <si>
    <t>C</t>
  </si>
  <si>
    <t>D</t>
  </si>
  <si>
    <t>E</t>
  </si>
  <si>
    <t>C1</t>
  </si>
  <si>
    <t>D1</t>
  </si>
  <si>
    <t>E1</t>
  </si>
  <si>
    <t>C2</t>
  </si>
  <si>
    <t>D2</t>
  </si>
  <si>
    <t>E2</t>
  </si>
  <si>
    <t>S16S</t>
  </si>
  <si>
    <t>SS</t>
  </si>
  <si>
    <t>S16P</t>
  </si>
  <si>
    <t>E32C</t>
  </si>
  <si>
    <t>DK</t>
  </si>
  <si>
    <t>E42P</t>
  </si>
  <si>
    <t>E42S</t>
  </si>
  <si>
    <t>E32P</t>
  </si>
  <si>
    <t>SS1</t>
  </si>
  <si>
    <t>F31S</t>
  </si>
  <si>
    <t>UA</t>
  </si>
  <si>
    <t>E53P</t>
  </si>
  <si>
    <t>S15S</t>
  </si>
  <si>
    <t>F31P</t>
  </si>
  <si>
    <t>미정</t>
  </si>
  <si>
    <t>스테이지</t>
  </si>
  <si>
    <t>확정</t>
  </si>
  <si>
    <t>호선번호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</si>
</sst>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94F9-9CFC-42D7-B97C-F31DBCAC0D9B}">
  <dimension ref="A1:R11"/>
  <sheetViews>
    <sheetView tabSelected="1" zoomScaleNormal="100" workbookViewId="0">
      <selection activeCell="L18" sqref="L18"/>
    </sheetView>
  </sheetViews>
  <sheetFormatPr defaultRowHeight="15"/>
  <cols>
    <col min="1" max="10" width="10.140625" style="1" customWidth="1"/>
    <col min="11" max="12" width="16.5703125" style="1" customWidth="1"/>
    <col min="13" max="14" width="11.140625" style="1" customWidth="1"/>
    <col min="15" max="18" width="11.42578125" style="1" customWidth="1"/>
  </cols>
  <sheetData>
    <row r="1" spans="1:18">
      <c r="A1" s="1" t="s">
        <v>0</v>
      </c>
      <c r="B1" s="1" t="s">
        <v>10</v>
      </c>
      <c r="C1" s="1" t="s">
        <v>46</v>
      </c>
      <c r="D1" s="1" t="s">
        <v>1</v>
      </c>
      <c r="E1" s="1" t="s">
        <v>2</v>
      </c>
      <c r="F1" s="1" t="s">
        <v>44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16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>
      <c r="A2" s="1">
        <v>1</v>
      </c>
      <c r="B2" s="1" t="s">
        <v>43</v>
      </c>
      <c r="C2" s="1">
        <v>1000</v>
      </c>
      <c r="D2" s="1" t="s">
        <v>29</v>
      </c>
      <c r="E2" s="1" t="s">
        <v>30</v>
      </c>
      <c r="F2" s="1">
        <v>42</v>
      </c>
      <c r="G2" s="1">
        <v>31</v>
      </c>
      <c r="H2" s="1">
        <v>317</v>
      </c>
      <c r="I2" s="1">
        <v>14.2</v>
      </c>
      <c r="J2" s="1">
        <v>7.8</v>
      </c>
      <c r="K2" s="4">
        <v>45225</v>
      </c>
      <c r="L2" s="4">
        <v>45238</v>
      </c>
      <c r="M2" s="1">
        <v>13</v>
      </c>
      <c r="O2" s="4"/>
      <c r="P2" s="4"/>
    </row>
    <row r="3" spans="1:18">
      <c r="A3" s="1">
        <v>2</v>
      </c>
      <c r="B3" s="1" t="s">
        <v>43</v>
      </c>
      <c r="C3" s="1">
        <v>1000</v>
      </c>
      <c r="D3" s="1" t="s">
        <v>31</v>
      </c>
      <c r="E3" s="1" t="s">
        <v>30</v>
      </c>
      <c r="F3" s="1">
        <v>42</v>
      </c>
      <c r="G3" s="1">
        <v>31</v>
      </c>
      <c r="H3" s="1">
        <v>316</v>
      </c>
      <c r="I3" s="1">
        <v>14.2</v>
      </c>
      <c r="J3" s="1">
        <v>7.8</v>
      </c>
      <c r="K3" s="4">
        <v>45225</v>
      </c>
      <c r="L3" s="4">
        <v>45238</v>
      </c>
      <c r="M3" s="1">
        <v>13</v>
      </c>
      <c r="O3" s="4"/>
      <c r="P3" s="4"/>
    </row>
    <row r="4" spans="1:18">
      <c r="A4" s="1">
        <v>3</v>
      </c>
      <c r="B4" s="1" t="s">
        <v>43</v>
      </c>
      <c r="C4" s="1">
        <v>1000</v>
      </c>
      <c r="D4" s="1" t="s">
        <v>32</v>
      </c>
      <c r="E4" s="1" t="s">
        <v>33</v>
      </c>
      <c r="F4" s="1">
        <v>41</v>
      </c>
      <c r="G4" s="1">
        <v>85</v>
      </c>
      <c r="H4" s="3">
        <v>1203</v>
      </c>
      <c r="I4" s="1">
        <v>15</v>
      </c>
      <c r="J4" s="1">
        <v>27</v>
      </c>
      <c r="K4" s="4">
        <v>45219</v>
      </c>
      <c r="L4" s="4">
        <v>45236</v>
      </c>
      <c r="M4" s="1">
        <v>17</v>
      </c>
      <c r="O4" s="4"/>
      <c r="P4" s="4"/>
    </row>
    <row r="5" spans="1:18">
      <c r="A5" s="1">
        <v>4</v>
      </c>
      <c r="B5" s="1" t="s">
        <v>45</v>
      </c>
      <c r="C5" s="1">
        <v>1000</v>
      </c>
      <c r="D5" s="1" t="s">
        <v>34</v>
      </c>
      <c r="E5" s="1" t="s">
        <v>30</v>
      </c>
      <c r="F5" s="1">
        <v>45</v>
      </c>
      <c r="G5" s="1">
        <v>36</v>
      </c>
      <c r="H5" s="1">
        <v>787</v>
      </c>
      <c r="I5" s="1">
        <v>15.7</v>
      </c>
      <c r="J5" s="1">
        <v>13.4</v>
      </c>
      <c r="K5" s="4">
        <v>45217</v>
      </c>
      <c r="L5" s="4">
        <v>45223</v>
      </c>
      <c r="M5" s="1">
        <v>6</v>
      </c>
      <c r="N5" s="1" t="s">
        <v>23</v>
      </c>
      <c r="O5" s="4">
        <v>45212</v>
      </c>
      <c r="P5" s="4">
        <v>45219</v>
      </c>
      <c r="Q5" s="1">
        <f>P5-O5</f>
        <v>7</v>
      </c>
    </row>
    <row r="6" spans="1:18">
      <c r="A6" s="1">
        <v>5</v>
      </c>
      <c r="B6" s="1" t="s">
        <v>45</v>
      </c>
      <c r="C6" s="1">
        <v>1000</v>
      </c>
      <c r="D6" s="1" t="s">
        <v>35</v>
      </c>
      <c r="E6" s="1" t="s">
        <v>30</v>
      </c>
      <c r="F6" s="1">
        <v>45</v>
      </c>
      <c r="G6" s="1">
        <v>36</v>
      </c>
      <c r="H6" s="1">
        <v>828</v>
      </c>
      <c r="I6" s="1">
        <v>15.7</v>
      </c>
      <c r="J6" s="1">
        <v>13.4</v>
      </c>
      <c r="K6" s="4">
        <v>45217</v>
      </c>
      <c r="L6" s="4">
        <v>45223</v>
      </c>
      <c r="M6" s="1">
        <v>6</v>
      </c>
      <c r="N6" s="1" t="s">
        <v>24</v>
      </c>
      <c r="O6" s="4">
        <v>45212</v>
      </c>
      <c r="P6" s="4">
        <v>45219</v>
      </c>
      <c r="Q6" s="1">
        <f>P6-O6</f>
        <v>7</v>
      </c>
    </row>
    <row r="7" spans="1:18">
      <c r="A7" s="1">
        <v>6</v>
      </c>
      <c r="B7" s="1" t="s">
        <v>43</v>
      </c>
      <c r="C7" s="1">
        <v>1000</v>
      </c>
      <c r="D7" s="1" t="s">
        <v>36</v>
      </c>
      <c r="E7" s="1" t="s">
        <v>37</v>
      </c>
      <c r="F7" s="1">
        <v>45</v>
      </c>
      <c r="G7" s="1">
        <v>56</v>
      </c>
      <c r="H7" s="1">
        <v>868</v>
      </c>
      <c r="I7" s="1">
        <v>14</v>
      </c>
      <c r="J7" s="1">
        <v>17.8</v>
      </c>
      <c r="K7" s="4">
        <v>45226</v>
      </c>
      <c r="L7" s="4">
        <v>45236</v>
      </c>
      <c r="M7" s="1">
        <v>10</v>
      </c>
      <c r="O7" s="4"/>
      <c r="P7" s="4"/>
    </row>
    <row r="8" spans="1:18">
      <c r="A8" s="1">
        <v>7</v>
      </c>
      <c r="B8" s="1" t="s">
        <v>43</v>
      </c>
      <c r="C8" s="1">
        <v>1000</v>
      </c>
      <c r="D8" s="1" t="s">
        <v>38</v>
      </c>
      <c r="E8" s="1" t="s">
        <v>39</v>
      </c>
      <c r="F8" s="1">
        <v>41</v>
      </c>
      <c r="G8" s="1">
        <v>66</v>
      </c>
      <c r="H8" s="1">
        <v>477</v>
      </c>
      <c r="I8" s="1">
        <v>12.9</v>
      </c>
      <c r="J8" s="1">
        <v>13</v>
      </c>
      <c r="K8" s="4">
        <v>45204</v>
      </c>
      <c r="L8" s="4">
        <v>45232</v>
      </c>
      <c r="M8" s="1">
        <v>28</v>
      </c>
      <c r="O8" s="4"/>
      <c r="P8" s="4"/>
    </row>
    <row r="9" spans="1:18">
      <c r="A9" s="1">
        <v>8</v>
      </c>
      <c r="B9" s="1" t="s">
        <v>43</v>
      </c>
      <c r="C9" s="1">
        <v>1000</v>
      </c>
      <c r="D9" s="1" t="s">
        <v>40</v>
      </c>
      <c r="E9" s="1" t="s">
        <v>30</v>
      </c>
      <c r="F9" s="1">
        <v>45</v>
      </c>
      <c r="G9" s="1">
        <v>17</v>
      </c>
      <c r="H9" s="1">
        <v>324</v>
      </c>
      <c r="I9" s="1">
        <v>13.8</v>
      </c>
      <c r="J9" s="1">
        <v>4.5999999999999996</v>
      </c>
      <c r="K9" s="4">
        <v>45223</v>
      </c>
      <c r="L9" s="4">
        <v>45229</v>
      </c>
      <c r="M9" s="1">
        <v>6</v>
      </c>
      <c r="O9" s="4"/>
      <c r="P9" s="4"/>
    </row>
    <row r="10" spans="1:18">
      <c r="A10" s="1">
        <v>9</v>
      </c>
      <c r="B10" s="1" t="s">
        <v>43</v>
      </c>
      <c r="C10" s="1">
        <v>1000</v>
      </c>
      <c r="D10" s="1" t="s">
        <v>41</v>
      </c>
      <c r="E10" s="1" t="s">
        <v>30</v>
      </c>
      <c r="F10" s="1">
        <v>41</v>
      </c>
      <c r="G10" s="1">
        <v>131</v>
      </c>
      <c r="H10" s="1">
        <v>742</v>
      </c>
      <c r="I10" s="1">
        <v>14.8</v>
      </c>
      <c r="J10" s="1">
        <v>14</v>
      </c>
      <c r="K10" s="4">
        <v>45224</v>
      </c>
      <c r="L10" s="4">
        <v>45245</v>
      </c>
      <c r="M10" s="1">
        <v>21</v>
      </c>
      <c r="O10" s="4"/>
      <c r="P10" s="4"/>
    </row>
    <row r="11" spans="1:18">
      <c r="A11" s="1">
        <v>10</v>
      </c>
      <c r="B11" s="1" t="s">
        <v>43</v>
      </c>
      <c r="C11" s="1">
        <v>1000</v>
      </c>
      <c r="D11" s="1" t="s">
        <v>42</v>
      </c>
      <c r="E11" s="1" t="s">
        <v>39</v>
      </c>
      <c r="F11" s="1">
        <v>41</v>
      </c>
      <c r="G11" s="1">
        <v>67</v>
      </c>
      <c r="H11" s="1">
        <v>431</v>
      </c>
      <c r="I11" s="1">
        <v>12.9</v>
      </c>
      <c r="J11" s="1">
        <v>12.7</v>
      </c>
      <c r="K11" s="4">
        <v>45204</v>
      </c>
      <c r="L11" s="4">
        <v>45232</v>
      </c>
      <c r="M11" s="1">
        <v>28</v>
      </c>
      <c r="O11" s="4"/>
      <c r="P1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72D9-C7D8-4974-956D-39E6311A8D6E}">
  <dimension ref="A1:G7"/>
  <sheetViews>
    <sheetView workbookViewId="0">
      <selection activeCell="D10" sqref="D10"/>
    </sheetView>
  </sheetViews>
  <sheetFormatPr defaultRowHeight="15"/>
  <cols>
    <col min="1" max="8" width="16.28515625" customWidth="1"/>
  </cols>
  <sheetData>
    <row r="1" spans="1:7">
      <c r="A1" s="1" t="s">
        <v>15</v>
      </c>
      <c r="B1" s="1" t="s">
        <v>19</v>
      </c>
      <c r="C1" s="1" t="s">
        <v>16</v>
      </c>
      <c r="D1" s="1" t="s">
        <v>17</v>
      </c>
      <c r="E1" s="1" t="s">
        <v>5</v>
      </c>
      <c r="F1" s="1" t="s">
        <v>6</v>
      </c>
      <c r="G1" s="1" t="s">
        <v>18</v>
      </c>
    </row>
    <row r="2" spans="1:7">
      <c r="A2" s="1">
        <v>1</v>
      </c>
      <c r="B2" s="2" t="s">
        <v>20</v>
      </c>
      <c r="C2" s="1" t="s">
        <v>23</v>
      </c>
      <c r="D2" s="1">
        <v>200</v>
      </c>
      <c r="E2" s="1">
        <v>44</v>
      </c>
      <c r="F2" s="1">
        <v>13</v>
      </c>
      <c r="G2" s="1">
        <v>15</v>
      </c>
    </row>
    <row r="3" spans="1:7">
      <c r="A3" s="1">
        <v>2</v>
      </c>
      <c r="B3" s="1" t="s">
        <v>20</v>
      </c>
      <c r="C3" s="1" t="s">
        <v>26</v>
      </c>
      <c r="D3" s="1">
        <v>200</v>
      </c>
      <c r="E3" s="1">
        <v>31</v>
      </c>
      <c r="F3" s="1">
        <v>13</v>
      </c>
      <c r="G3" s="1">
        <v>15</v>
      </c>
    </row>
    <row r="4" spans="1:7">
      <c r="A4" s="1">
        <v>3</v>
      </c>
      <c r="B4" s="1" t="s">
        <v>21</v>
      </c>
      <c r="C4" s="1" t="s">
        <v>24</v>
      </c>
      <c r="D4" s="1">
        <v>200</v>
      </c>
      <c r="E4" s="1">
        <v>43</v>
      </c>
      <c r="F4" s="1">
        <v>26</v>
      </c>
      <c r="G4" s="1">
        <v>15</v>
      </c>
    </row>
    <row r="5" spans="1:7">
      <c r="A5" s="1">
        <v>4</v>
      </c>
      <c r="B5" s="1" t="s">
        <v>21</v>
      </c>
      <c r="C5" s="1" t="s">
        <v>27</v>
      </c>
      <c r="D5" s="1">
        <v>200</v>
      </c>
      <c r="E5" s="1">
        <v>41</v>
      </c>
      <c r="F5" s="1">
        <v>26</v>
      </c>
      <c r="G5" s="1">
        <v>15</v>
      </c>
    </row>
    <row r="6" spans="1:7">
      <c r="A6" s="1">
        <v>5</v>
      </c>
      <c r="B6" s="1" t="s">
        <v>22</v>
      </c>
      <c r="C6" s="1" t="s">
        <v>25</v>
      </c>
      <c r="D6" s="1">
        <v>200</v>
      </c>
      <c r="E6" s="1">
        <v>42</v>
      </c>
      <c r="F6" s="1">
        <v>26</v>
      </c>
      <c r="G6" s="1">
        <v>20</v>
      </c>
    </row>
    <row r="7" spans="1:7">
      <c r="A7" s="1">
        <v>6</v>
      </c>
      <c r="B7" s="1" t="s">
        <v>22</v>
      </c>
      <c r="C7" s="1" t="s">
        <v>28</v>
      </c>
      <c r="D7" s="1">
        <v>200</v>
      </c>
      <c r="E7" s="1">
        <v>41</v>
      </c>
      <c r="F7" s="1">
        <v>27</v>
      </c>
      <c r="G7" s="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블록데이터</vt:lpstr>
      <vt:lpstr>정반데이터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Jongbae Kim</dc:creator>
  <cp:lastModifiedBy>Jongbae Kim</cp:lastModifiedBy>
  <dcterms:created xsi:type="dcterms:W3CDTF">2024-04-11T01:55:56Z</dcterms:created>
  <dcterms:modified xsi:type="dcterms:W3CDTF">2024-04-12T05:09:24Z</dcterms:modified>
</cp:coreProperties>
</file>