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_UI\frontend\data\"/>
    </mc:Choice>
  </mc:AlternateContent>
  <xr:revisionPtr revIDLastSave="0" documentId="13_ncr:1_{7EF620EE-3F4F-4F96-9B98-FE5CC20504BE}" xr6:coauthVersionLast="47" xr6:coauthVersionMax="47" xr10:uidLastSave="{00000000-0000-0000-0000-000000000000}"/>
  <bookViews>
    <workbookView xWindow="28680" yWindow="-120" windowWidth="29040" windowHeight="15720" xr2:uid="{5D95BF84-7D5E-4F79-90AF-F2B5BE510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2" i="1"/>
  <c r="A3" i="1"/>
  <c r="A4" i="1"/>
  <c r="A5" i="1"/>
  <c r="A6" i="1"/>
</calcChain>
</file>

<file path=xl/sharedStrings.xml><?xml version="1.0" encoding="utf-8"?>
<sst xmlns="http://schemas.openxmlformats.org/spreadsheetml/2006/main" count="36" uniqueCount="28">
  <si>
    <t>id</t>
  </si>
  <si>
    <t>hull_no</t>
  </si>
  <si>
    <t>buyer_comment</t>
  </si>
  <si>
    <t>builder_reply</t>
  </si>
  <si>
    <t>remark</t>
  </si>
  <si>
    <t>LNGC</t>
  </si>
  <si>
    <t>size</t>
  </si>
  <si>
    <t>174K</t>
  </si>
  <si>
    <t>12000TEU</t>
  </si>
  <si>
    <t>LNG-DF-CNTR</t>
  </si>
  <si>
    <t>Installation of a hybrid scrubber is technically possible. Compared to the open-loop system, it will require additional space and power consumption. A feasibility analysis will be submitted for your review.</t>
  </si>
  <si>
    <t>We request the Emergency Shut Down (ESD) system to be configured with full redundancy.</t>
  </si>
  <si>
    <t>We prefer an electrolysis-type Ballast Water Treatment System (BWTS) instead of UV-type.</t>
  </si>
  <si>
    <t>Electrolysis-type BWTS can be applied; however, salinity levels and regional regulations must be considered. A comparative analysis of suitable models will be provided for selection.</t>
  </si>
  <si>
    <t xml:space="preserve"> Kindly confirm the arrangement of the gas detection system in the engine room and LNG tank area.</t>
  </si>
  <si>
    <t>Gas detection sensors are arranged per IGF Code and Class rules. We will share the layout drawings for your review and comments.</t>
  </si>
  <si>
    <t xml:space="preserve"> Please clarify the procedure for purging and inerting the LNG piping during gas trial preparation.</t>
  </si>
  <si>
    <t>Purging and inerting procedures will follow maker guidelines and will be included in the Gas Trial Procedure document to be submitted for review and approval prior to commissioning.</t>
  </si>
  <si>
    <t xml:space="preserve"> We would like to request access ladders and maintenance platforms around the LNG fuel tank for easier inspection access.</t>
  </si>
  <si>
    <t>We agree to install access ladders and maintenance platforms as per your request. A revised tank arrangement drawing will be shared shortly for your approval.</t>
  </si>
  <si>
    <t>extra</t>
  </si>
  <si>
    <t>credit</t>
  </si>
  <si>
    <t>ship_type</t>
  </si>
  <si>
    <t>We request the installation of a hybrid SOx scrubber system &lt;s&gt;instead of the open-loop type.&lt;/s&gt;</t>
  </si>
  <si>
    <t>Redundant ESD system configuration is achievable within IMO requirements. This includes dual PLCs and &lt;s&gt;duplicated cabling for critical components. While this enhances operational safety,&lt;/s&gt; additional space and cost implications are expected.</t>
  </si>
  <si>
    <t>D:/Streamlit_UI/frontend/static/images/test_image.jpg</t>
  </si>
  <si>
    <t>D:/Streamlit_UI/frontend/static/images/FWG.pdf</t>
  </si>
  <si>
    <t>D:/Streamlit_UI/frontend/static/images/Traditional_RAG_Workflow_naive.gif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</si>
</sst>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660F-DA8F-449A-9EE6-23F43FB86292}">
  <dimension ref="A1:I7"/>
  <sheetViews>
    <sheetView tabSelected="1" topLeftCell="F1" workbookViewId="0">
      <selection activeCell="M5" sqref="M5"/>
    </sheetView>
  </sheetViews>
  <sheetFormatPr defaultRowHeight="15"/>
  <cols>
    <col min="1" max="4" width="23.42578125" style="1" customWidth="1"/>
    <col min="5" max="5" width="36.85546875" style="2" customWidth="1"/>
    <col min="6" max="6" width="74.140625" style="2" customWidth="1"/>
    <col min="7" max="9" width="23.42578125" style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22</v>
      </c>
      <c r="D1" s="1" t="s">
        <v>6</v>
      </c>
      <c r="E1" s="2" t="s">
        <v>2</v>
      </c>
      <c r="F1" s="2" t="s">
        <v>3</v>
      </c>
      <c r="G1" s="1" t="s">
        <v>20</v>
      </c>
      <c r="H1" s="1" t="s">
        <v>21</v>
      </c>
      <c r="I1" s="1" t="s">
        <v>4</v>
      </c>
    </row>
    <row r="2" spans="1:9" ht="45">
      <c r="A2" s="3">
        <f t="shared" ref="A2:A7" ca="1" si="0">RANDBETWEEN(10000, 20000)</f>
        <v>14653</v>
      </c>
      <c r="B2" s="3">
        <v>8000</v>
      </c>
      <c r="C2" s="3" t="s">
        <v>5</v>
      </c>
      <c r="D2" s="3" t="s">
        <v>7</v>
      </c>
      <c r="E2" s="2" t="s">
        <v>23</v>
      </c>
      <c r="F2" s="2" t="s">
        <v>10</v>
      </c>
      <c r="G2" s="3">
        <v>2500</v>
      </c>
      <c r="H2" s="3"/>
      <c r="I2" s="1" t="s">
        <v>26</v>
      </c>
    </row>
    <row r="3" spans="1:9" ht="60">
      <c r="A3" s="3">
        <f t="shared" ca="1" si="0"/>
        <v>18161</v>
      </c>
      <c r="B3" s="3">
        <v>8000</v>
      </c>
      <c r="C3" s="3" t="s">
        <v>5</v>
      </c>
      <c r="D3" s="3" t="s">
        <v>7</v>
      </c>
      <c r="E3" s="2" t="s">
        <v>11</v>
      </c>
      <c r="F3" s="2" t="s">
        <v>24</v>
      </c>
      <c r="G3" s="3"/>
      <c r="H3" s="3"/>
      <c r="I3" s="1" t="s">
        <v>25</v>
      </c>
    </row>
    <row r="4" spans="1:9" ht="45">
      <c r="A4" s="3">
        <f t="shared" ca="1" si="0"/>
        <v>16573</v>
      </c>
      <c r="B4" s="3">
        <v>8000</v>
      </c>
      <c r="C4" s="3" t="s">
        <v>5</v>
      </c>
      <c r="D4" s="3" t="s">
        <v>7</v>
      </c>
      <c r="E4" s="2" t="s">
        <v>12</v>
      </c>
      <c r="F4" s="2" t="s">
        <v>13</v>
      </c>
      <c r="G4" s="3">
        <v>3000</v>
      </c>
      <c r="H4" s="3"/>
      <c r="I4" s="1" t="s">
        <v>27</v>
      </c>
    </row>
    <row r="5" spans="1:9" ht="45">
      <c r="A5" s="3">
        <f t="shared" ca="1" si="0"/>
        <v>12293</v>
      </c>
      <c r="B5" s="3">
        <v>9002</v>
      </c>
      <c r="C5" s="3" t="s">
        <v>9</v>
      </c>
      <c r="D5" s="3" t="s">
        <v>8</v>
      </c>
      <c r="E5" s="2" t="s">
        <v>14</v>
      </c>
      <c r="F5" s="2" t="s">
        <v>15</v>
      </c>
      <c r="G5" s="3"/>
      <c r="H5" s="3"/>
    </row>
    <row r="6" spans="1:9" ht="45">
      <c r="A6" s="3">
        <f t="shared" ca="1" si="0"/>
        <v>14570</v>
      </c>
      <c r="B6" s="3">
        <v>9002</v>
      </c>
      <c r="C6" s="3" t="s">
        <v>9</v>
      </c>
      <c r="D6" s="3" t="s">
        <v>8</v>
      </c>
      <c r="E6" s="2" t="s">
        <v>16</v>
      </c>
      <c r="F6" s="2" t="s">
        <v>17</v>
      </c>
      <c r="G6" s="3"/>
      <c r="H6" s="3">
        <v>1600</v>
      </c>
    </row>
    <row r="7" spans="1:9" ht="60">
      <c r="A7" s="3">
        <f t="shared" ca="1" si="0"/>
        <v>14110</v>
      </c>
      <c r="B7" s="3">
        <v>9002</v>
      </c>
      <c r="C7" s="3" t="s">
        <v>9</v>
      </c>
      <c r="D7" s="3" t="s">
        <v>8</v>
      </c>
      <c r="E7" s="2" t="s">
        <v>18</v>
      </c>
      <c r="F7" s="2" t="s">
        <v>19</v>
      </c>
      <c r="G7" s="3">
        <v>2000</v>
      </c>
      <c r="H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2025-05-16T23:30:52Z</dcterms:created>
  <dcterms:modified xsi:type="dcterms:W3CDTF">2025-05-24T22:51:00Z</dcterms:modified>
</cp:coreProperties>
</file>