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ongb\Desktop\"/>
    </mc:Choice>
  </mc:AlternateContent>
  <xr:revisionPtr revIDLastSave="0" documentId="13_ncr:1_{D5358FD4-5CBE-46D9-ACCF-D75FFCF5A341}" xr6:coauthVersionLast="47" xr6:coauthVersionMax="47" xr10:uidLastSave="{00000000-0000-0000-0000-000000000000}"/>
  <bookViews>
    <workbookView xWindow="-120" yWindow="-120" windowWidth="29040" windowHeight="15720" xr2:uid="{5D95BF84-7D5E-4F79-90AF-F2B5BE51045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5" i="1" l="1"/>
  <c r="A16" i="1"/>
  <c r="A3" i="1"/>
  <c r="A4" i="1"/>
  <c r="A5" i="1"/>
  <c r="A6" i="1"/>
  <c r="A7" i="1"/>
  <c r="A8" i="1"/>
  <c r="A9" i="1"/>
  <c r="A10" i="1"/>
  <c r="A11" i="1"/>
  <c r="A12" i="1"/>
  <c r="A13" i="1"/>
  <c r="A14" i="1"/>
  <c r="A2" i="1"/>
</calcChain>
</file>

<file path=xl/sharedStrings.xml><?xml version="1.0" encoding="utf-8"?>
<sst xmlns="http://schemas.openxmlformats.org/spreadsheetml/2006/main" count="69" uniqueCount="43">
  <si>
    <t>id</t>
  </si>
  <si>
    <t>hull_no</t>
  </si>
  <si>
    <t>buyer_comment</t>
  </si>
  <si>
    <t>builder_reply</t>
  </si>
  <si>
    <t>remark</t>
  </si>
  <si>
    <t>LNGC</t>
  </si>
  <si>
    <t>size</t>
  </si>
  <si>
    <t>174K</t>
  </si>
  <si>
    <t>12000TEU</t>
  </si>
  <si>
    <t>LNG-DF-CNTR</t>
  </si>
  <si>
    <t>We request to change the cargo containment system from 9% Ni-steel type to membrane type.</t>
  </si>
  <si>
    <t>Please apply a dual fuel engine and electric propulsion system instead of a conventional boiler setup.</t>
  </si>
  <si>
    <t>We request the installation of a hybrid SOx scrubber system instead of the open-loop type.</t>
  </si>
  <si>
    <t>Installation of a hybrid scrubber is technically possible. Compared to the open-loop system, it will require additional space and power consumption. A feasibility analysis will be submitted for your review.</t>
  </si>
  <si>
    <t>Please apply vibration isolation pads under the cargo tanks to reduce noise and vibration.</t>
  </si>
  <si>
    <t>We request the reliquefaction system to use a high-efficiency turbo-brake type instead of the standard configuration.</t>
  </si>
  <si>
    <t>A high-efficiency turbo-brake system can be implemented with coordination from the selected vendor. This system offers improved energy efficiency. Interface reviews and schedule adjustments will be necessary to accommodate the change.</t>
  </si>
  <si>
    <t>Please modify the stern access ladder from vertical to inclined type for safer crew access.</t>
  </si>
  <si>
    <t>The inclined ladder design is acceptable as long as it complies with SOLAS and accessibility standards. Structural reconfiguration at the access area will be made accordingly, and updated drawings will be shared for your approval.</t>
  </si>
  <si>
    <t>We request the Emergency Shut Down (ESD) system to be configured with full redundancy.</t>
  </si>
  <si>
    <t>Redundant ESD system configuration is achievable within IMO requirements. This includes dual PLCs and duplicated cabling for critical components. While this enhances operational safety, additional space and cost implications are expected.</t>
  </si>
  <si>
    <t>We prefer an electrolysis-type Ballast Water Treatment System (BWTS) instead of UV-type.</t>
  </si>
  <si>
    <t>Electrolysis-type BWTS can be applied; however, salinity levels and regional regulations must be considered. A comparative analysis of suitable models will be provided for selection.</t>
  </si>
  <si>
    <t>Please provide detailed thermal insulation specifications for the LNG fuel piping in accordance with Class requirements.</t>
  </si>
  <si>
    <t>We confirm that the LNG fuel piping will be insulated with polyurethane foam, meeting Class requirements and IGF Code standards. Detailed specifications will be submitted in the insulation calculation report.</t>
  </si>
  <si>
    <t xml:space="preserve"> We request an additional pressure transmitter to be installed on the LNG fuel supply line for redundancy.</t>
  </si>
  <si>
    <t>We acknowledge the request. We will review the integration of an additional pressure transmitter and submit a revised P&amp;ID for your approval.</t>
  </si>
  <si>
    <t xml:space="preserve"> Kindly confirm the arrangement of the gas detection system in the engine room and LNG tank area.</t>
  </si>
  <si>
    <t>Gas detection sensors are arranged per IGF Code and Class rules. We will share the layout drawings for your review and comments.</t>
  </si>
  <si>
    <t xml:space="preserve"> Please clarify the procedure for purging and inerting the LNG piping during gas trial preparation.</t>
  </si>
  <si>
    <t>Purging and inerting procedures will follow maker guidelines and will be included in the Gas Trial Procedure document to be submitted for review and approval prior to commissioning.</t>
  </si>
  <si>
    <t xml:space="preserve"> We request that the ESD (Emergency Shutdown) logic be shared for joint discussion with the automation system supplier.</t>
  </si>
  <si>
    <t>The ESD logic diagram will be submitted shortly. We will arrange a technical meeting with the automation supplier to align the logic sequence with your operational requirements.</t>
  </si>
  <si>
    <t>Please ensure that the cryogenic valve actuator control signals are integrated into the vessel’s IAS (Integrated Automation System).</t>
  </si>
  <si>
    <t>Confirmed. Cryogenic valve actuator signals will be interfaced with the IAS. We will reflect this in the updated I/O list and system integration documentation.</t>
  </si>
  <si>
    <t xml:space="preserve"> We would like to request access ladders and maintenance platforms around the LNG fuel tank for easier inspection access.</t>
  </si>
  <si>
    <t>We agree to install access ladders and maintenance platforms as per your request. A revised tank arrangement drawing will be shared shortly for your approval.</t>
  </si>
  <si>
    <t>The proposed change to a membrane-type containment system is feasible. We recommend adopting the GTT Mark III Flex system. 
&lt;s&gt;This change complies with IMO regulations and structural requirements, but it will impact both contract cost and delivery schedule.&lt;/s&gt;</t>
  </si>
  <si>
    <t>&lt;s&gt;The application of vibration isolation pads is technically viable. GTT approval will be required, and only pre-qualified models may be used. Additional testing and structural verification will be performed accordingly.&lt;/s&gt;</t>
  </si>
  <si>
    <t>Application of a Dual Fuel ME-GI engine and electric propulsion system is &lt;s&gt;technically feasible.&lt;/s&gt; However, it will require engine room redesign and upgraded electrical system capacity. This may lead to an increase in CAPEX and design lead time.</t>
  </si>
  <si>
    <t>extra</t>
  </si>
  <si>
    <t>credit</t>
  </si>
  <si>
    <t>ship_type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</si>
</sst>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charset val="129"/>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4660F-DA8F-449A-9EE6-23F43FB86292}">
  <dimension ref="A1:I16"/>
  <sheetViews>
    <sheetView tabSelected="1" workbookViewId="0">
      <selection activeCell="C3" sqref="C3"/>
    </sheetView>
  </sheetViews>
  <sheetFormatPr defaultRowHeight="15"/>
  <cols>
    <col min="1" max="4" width="23.42578125" style="1" customWidth="1"/>
    <col min="5" max="5" width="36.85546875" style="2" customWidth="1"/>
    <col min="6" max="6" width="74.140625" style="2" customWidth="1"/>
    <col min="7" max="9" width="23.42578125" style="1" customWidth="1"/>
    <col min="10" max="16384" width="9.140625" style="1"/>
  </cols>
  <sheetData>
    <row r="1" spans="1:9">
      <c r="A1" s="1" t="s">
        <v>0</v>
      </c>
      <c r="B1" s="1" t="s">
        <v>1</v>
      </c>
      <c r="C1" s="1" t="s">
        <v>42</v>
      </c>
      <c r="D1" s="1" t="s">
        <v>6</v>
      </c>
      <c r="E1" s="2" t="s">
        <v>2</v>
      </c>
      <c r="F1" s="2" t="s">
        <v>3</v>
      </c>
      <c r="G1" s="1" t="s">
        <v>40</v>
      </c>
      <c r="H1" s="1" t="s">
        <v>41</v>
      </c>
      <c r="I1" s="1" t="s">
        <v>4</v>
      </c>
    </row>
    <row r="2" spans="1:9" ht="60">
      <c r="A2" s="3">
        <f ca="1">RANDBETWEEN(10000, 20000)</f>
        <v>14527</v>
      </c>
      <c r="B2" s="3">
        <v>8000</v>
      </c>
      <c r="C2" s="3" t="s">
        <v>5</v>
      </c>
      <c r="D2" s="3" t="s">
        <v>7</v>
      </c>
      <c r="E2" s="2" t="s">
        <v>10</v>
      </c>
      <c r="F2" s="4" t="s">
        <v>37</v>
      </c>
      <c r="G2" s="3"/>
      <c r="H2" s="3"/>
    </row>
    <row r="3" spans="1:9" ht="60">
      <c r="A3" s="3">
        <f t="shared" ref="A3:A16" ca="1" si="0">RANDBETWEEN(10000, 20000)</f>
        <v>18704</v>
      </c>
      <c r="B3" s="3">
        <v>8000</v>
      </c>
      <c r="C3" s="3" t="s">
        <v>5</v>
      </c>
      <c r="D3" s="3" t="s">
        <v>7</v>
      </c>
      <c r="E3" s="2" t="s">
        <v>11</v>
      </c>
      <c r="F3" s="4" t="s">
        <v>39</v>
      </c>
      <c r="G3" s="3"/>
      <c r="H3" s="3"/>
    </row>
    <row r="4" spans="1:9" ht="45">
      <c r="A4" s="3">
        <f t="shared" ca="1" si="0"/>
        <v>14225</v>
      </c>
      <c r="B4" s="3">
        <v>8000</v>
      </c>
      <c r="C4" s="3" t="s">
        <v>5</v>
      </c>
      <c r="D4" s="3" t="s">
        <v>7</v>
      </c>
      <c r="E4" s="2" t="s">
        <v>12</v>
      </c>
      <c r="F4" s="2" t="s">
        <v>13</v>
      </c>
      <c r="G4" s="3">
        <v>2500</v>
      </c>
      <c r="H4" s="3"/>
    </row>
    <row r="5" spans="1:9" ht="45">
      <c r="A5" s="3">
        <f t="shared" ca="1" si="0"/>
        <v>13769</v>
      </c>
      <c r="B5" s="3">
        <v>8000</v>
      </c>
      <c r="C5" s="3" t="s">
        <v>5</v>
      </c>
      <c r="D5" s="3" t="s">
        <v>7</v>
      </c>
      <c r="E5" s="2" t="s">
        <v>14</v>
      </c>
      <c r="F5" s="2" t="s">
        <v>38</v>
      </c>
      <c r="G5" s="3"/>
      <c r="H5" s="3"/>
    </row>
    <row r="6" spans="1:9" ht="60">
      <c r="A6" s="3">
        <f t="shared" ca="1" si="0"/>
        <v>10661</v>
      </c>
      <c r="B6" s="3">
        <v>8000</v>
      </c>
      <c r="C6" s="3" t="s">
        <v>5</v>
      </c>
      <c r="D6" s="3" t="s">
        <v>7</v>
      </c>
      <c r="E6" s="2" t="s">
        <v>15</v>
      </c>
      <c r="F6" s="2" t="s">
        <v>16</v>
      </c>
      <c r="G6" s="3"/>
      <c r="H6" s="3"/>
    </row>
    <row r="7" spans="1:9" ht="45">
      <c r="A7" s="3">
        <f t="shared" ca="1" si="0"/>
        <v>11802</v>
      </c>
      <c r="B7" s="3">
        <v>8000</v>
      </c>
      <c r="C7" s="3" t="s">
        <v>5</v>
      </c>
      <c r="D7" s="3" t="s">
        <v>7</v>
      </c>
      <c r="E7" s="2" t="s">
        <v>17</v>
      </c>
      <c r="F7" s="2" t="s">
        <v>18</v>
      </c>
      <c r="G7" s="3"/>
      <c r="H7" s="3"/>
    </row>
    <row r="8" spans="1:9" ht="60">
      <c r="A8" s="3">
        <f t="shared" ca="1" si="0"/>
        <v>10615</v>
      </c>
      <c r="B8" s="3">
        <v>8000</v>
      </c>
      <c r="C8" s="3" t="s">
        <v>5</v>
      </c>
      <c r="D8" s="3" t="s">
        <v>7</v>
      </c>
      <c r="E8" s="2" t="s">
        <v>19</v>
      </c>
      <c r="F8" s="2" t="s">
        <v>20</v>
      </c>
      <c r="G8" s="3"/>
      <c r="H8" s="3"/>
    </row>
    <row r="9" spans="1:9" ht="45">
      <c r="A9" s="3">
        <f t="shared" ca="1" si="0"/>
        <v>12203</v>
      </c>
      <c r="B9" s="3">
        <v>8000</v>
      </c>
      <c r="C9" s="3" t="s">
        <v>5</v>
      </c>
      <c r="D9" s="3" t="s">
        <v>7</v>
      </c>
      <c r="E9" s="2" t="s">
        <v>21</v>
      </c>
      <c r="F9" s="2" t="s">
        <v>22</v>
      </c>
      <c r="G9" s="3">
        <v>3000</v>
      </c>
      <c r="H9" s="3"/>
    </row>
    <row r="10" spans="1:9" ht="60">
      <c r="A10" s="3">
        <f t="shared" ca="1" si="0"/>
        <v>11079</v>
      </c>
      <c r="B10" s="3">
        <v>9002</v>
      </c>
      <c r="C10" s="3" t="s">
        <v>9</v>
      </c>
      <c r="D10" s="3" t="s">
        <v>8</v>
      </c>
      <c r="E10" s="2" t="s">
        <v>23</v>
      </c>
      <c r="F10" s="2" t="s">
        <v>24</v>
      </c>
      <c r="G10" s="3"/>
      <c r="H10" s="3"/>
    </row>
    <row r="11" spans="1:9" ht="45">
      <c r="A11" s="3">
        <f t="shared" ca="1" si="0"/>
        <v>18901</v>
      </c>
      <c r="B11" s="3">
        <v>9002</v>
      </c>
      <c r="C11" s="3" t="s">
        <v>9</v>
      </c>
      <c r="D11" s="3" t="s">
        <v>8</v>
      </c>
      <c r="E11" s="2" t="s">
        <v>25</v>
      </c>
      <c r="F11" s="2" t="s">
        <v>26</v>
      </c>
      <c r="G11" s="3"/>
      <c r="H11" s="3"/>
    </row>
    <row r="12" spans="1:9" ht="45">
      <c r="A12" s="3">
        <f t="shared" ca="1" si="0"/>
        <v>12311</v>
      </c>
      <c r="B12" s="3">
        <v>9002</v>
      </c>
      <c r="C12" s="3" t="s">
        <v>9</v>
      </c>
      <c r="D12" s="3" t="s">
        <v>8</v>
      </c>
      <c r="E12" s="2" t="s">
        <v>27</v>
      </c>
      <c r="F12" s="2" t="s">
        <v>28</v>
      </c>
      <c r="G12" s="3"/>
      <c r="H12" s="3"/>
    </row>
    <row r="13" spans="1:9" ht="45">
      <c r="A13" s="3">
        <f t="shared" ca="1" si="0"/>
        <v>19656</v>
      </c>
      <c r="B13" s="3">
        <v>9002</v>
      </c>
      <c r="C13" s="3" t="s">
        <v>9</v>
      </c>
      <c r="D13" s="3" t="s">
        <v>8</v>
      </c>
      <c r="E13" s="2" t="s">
        <v>29</v>
      </c>
      <c r="F13" s="2" t="s">
        <v>30</v>
      </c>
      <c r="G13" s="3"/>
      <c r="H13" s="3">
        <v>1600</v>
      </c>
    </row>
    <row r="14" spans="1:9" ht="60">
      <c r="A14" s="3">
        <f t="shared" ca="1" si="0"/>
        <v>10746</v>
      </c>
      <c r="B14" s="3">
        <v>9002</v>
      </c>
      <c r="C14" s="3" t="s">
        <v>9</v>
      </c>
      <c r="D14" s="3" t="s">
        <v>8</v>
      </c>
      <c r="E14" s="2" t="s">
        <v>31</v>
      </c>
      <c r="F14" s="2" t="s">
        <v>32</v>
      </c>
      <c r="G14" s="3"/>
      <c r="H14" s="3"/>
    </row>
    <row r="15" spans="1:9" ht="60">
      <c r="A15" s="3">
        <f ca="1">RANDBETWEEN(10000, 20000)</f>
        <v>10464</v>
      </c>
      <c r="B15" s="3">
        <v>9002</v>
      </c>
      <c r="C15" s="3" t="s">
        <v>9</v>
      </c>
      <c r="D15" s="3" t="s">
        <v>8</v>
      </c>
      <c r="E15" s="2" t="s">
        <v>33</v>
      </c>
      <c r="F15" s="2" t="s">
        <v>34</v>
      </c>
      <c r="G15" s="3"/>
      <c r="H15" s="3"/>
    </row>
    <row r="16" spans="1:9" ht="60">
      <c r="A16" s="3">
        <f t="shared" ca="1" si="0"/>
        <v>17889</v>
      </c>
      <c r="B16" s="3">
        <v>9002</v>
      </c>
      <c r="C16" s="3" t="s">
        <v>9</v>
      </c>
      <c r="D16" s="3" t="s">
        <v>8</v>
      </c>
      <c r="E16" s="2" t="s">
        <v>35</v>
      </c>
      <c r="F16" s="2" t="s">
        <v>36</v>
      </c>
      <c r="G16" s="3">
        <v>2000</v>
      </c>
      <c r="H16" s="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Jongbae Kim</dc:creator>
  <cp:lastModifiedBy>Jongbae Kim</cp:lastModifiedBy>
  <dcterms:created xsi:type="dcterms:W3CDTF">2025-05-16T23:30:52Z</dcterms:created>
  <dcterms:modified xsi:type="dcterms:W3CDTF">2025-05-18T06:40:04Z</dcterms:modified>
</cp:coreProperties>
</file>