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B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46"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c r="L2" s="2" t="inlineStr"/>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c r="L3" s="2" t="inlineStr">
        <is>
          <t>MAE 584: Internship | MAE 593: Applied Project | MAE 241: Intro to Thermodynamics</t>
        </is>
      </c>
      <c r="M3" s="2" t="inlineStr">
        <is>
          <t>2017         AFOSR Young Investigator (YIP) Award,  ASU | 2016         JQSRT/Elsevier Viskanta Young Scientist Award,  ASU</t>
        </is>
      </c>
      <c r="N3" s="2" t="inlineStr"/>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c r="L5" s="2" t="inlineStr"/>
      <c r="M5" s="2" t="inlineStr"/>
      <c r="N5" s="2" t="inlineStr"/>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Dec 19, 2025 We have two openings for fully supported summer interns through SURI program at ASU</t>
        </is>
      </c>
      <c r="V5" s="2" t="inlineStr"/>
      <c r="W5" s="2" t="inlineStr"/>
      <c r="X5" s="2" t="inlineStr"/>
      <c r="Y5" s="2" t="inlineStr">
        <is>
          <t>Mission and Core Values</t>
        </is>
      </c>
      <c r="Z5" s="2" t="inlineStr"/>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c r="L9" s="2" t="inlineStr"/>
      <c r="M9" s="2" t="inlineStr"/>
      <c r="N9" s="2" t="inlineStr"/>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Actively recruiting / Openings mentioned on lab site</t>
        </is>
      </c>
      <c r="V9" s="2" t="inlineStr"/>
      <c r="W9" s="2" t="inlineStr"/>
      <c r="X9" s="2" t="inlineStr"/>
      <c r="Y9" s="2" t="inlineStr">
        <is>
          <t>Ocean and Soft Intelligent Structure Interaction Lab</t>
        </is>
      </c>
      <c r="Z9" s="2" t="inlineStr"/>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Simultaneous velocity and density measurements of fully developed Rayleigh-Taylor turbulent mixing</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Selected Journal Papers Nasim Baharisangari, Kazuma Hirota, Ruixuan Yan, Agung Julius, Zhe Xu , Weighted Graph-Based Sig</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HYPERLINK("https://scholar.google.com/citations?view_op=search_authors&amp;mauthors=Matthew%20Peet%20Arizona%20State%20University", "Google Scholar Search")</f>
        <v/>
      </c>
      <c r="E15" s="2" t="inlineStr">
        <is>
          <t>Associate Professor</t>
        </is>
      </c>
      <c r="F15" s="2" t="inlineStr">
        <is>
          <t>Aerospace &amp; Mechanical Engineering</t>
        </is>
      </c>
      <c r="G15" s="2" t="inlineStr"/>
      <c r="H15" s="3">
        <f>HYPERLINK("mailto:mpeet@asu.edu", "mpeet@asu.edu")</f>
        <v/>
      </c>
      <c r="I15" s="2" t="n">
        <v>4</v>
      </c>
      <c r="J15" s="2" t="inlineStr">
        <is>
          <t>aerospace, materials, spacecraft, system dynamics</t>
        </is>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MAE 241: Intro to Thermodynamics</t>
        </is>
      </c>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is>
          <t>Campus: Tempe</t>
        </is>
      </c>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c r="L23" s="2" t="inlineStr"/>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is>
          <t>Log in to www_public</t>
        </is>
      </c>
      <c r="Z29" s="2" t="inlineStr"/>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is>
          <t>Rykaczewski Lab</t>
        </is>
      </c>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c r="L35" s="2" t="inlineStr"/>
      <c r="M35" s="2" t="inlineStr"/>
      <c r="N35" s="2" t="inlineStr"/>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c r="V35" s="2" t="inlineStr"/>
      <c r="W35" s="2" t="inlineStr">
        <is>
          <t>NSF</t>
        </is>
      </c>
      <c r="X35" s="3">
        <f>HYPERLINK("https://github.com/asu-iris", "https://github.com/asu-iris")</f>
        <v/>
      </c>
      <c r="Y35" s="2" t="inlineStr">
        <is>
          <t>Recent Updates</t>
        </is>
      </c>
      <c r="Z35" s="2" t="inlineStr"/>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c r="V37" s="2" t="inlineStr"/>
      <c r="W37" s="2" t="inlineStr">
        <is>
          <t>NSF</t>
        </is>
      </c>
      <c r="X37" s="2" t="inlineStr"/>
      <c r="Y37" s="2" t="inlineStr">
        <is>
          <t>Manufacturing</t>
        </is>
      </c>
      <c r="Z37" s="2" t="inlineStr">
        <is>
          <t>ERC457 551 E Tyler Mall (Tempe, AZ 85281)</t>
        </is>
      </c>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MAE 484: Internship | MAE 301: Applied Experimental Statistic | MAE 394: Special Topics</t>
        </is>
      </c>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is>
          <t>ENGRC 381 (TEMPE, AZ 85287-6106)</t>
        </is>
      </c>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is>
          <t>ENGRC 411 (TEMPE, AZ 85287-6106)</t>
        </is>
      </c>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Welcome and we are looking forward to working with Dr</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c r="AA43" s="2" t="b">
        <v>1</v>
      </c>
      <c r="AB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46"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c r="L2" s="2" t="inlineStr"/>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c r="L3" s="2" t="inlineStr">
        <is>
          <t>MAE 584: Internship | MAE 593: Applied Project | MAE 241: Intro to Thermodynamics</t>
        </is>
      </c>
      <c r="M3" s="2" t="inlineStr">
        <is>
          <t>2017         AFOSR Young Investigator (YIP) Award,  ASU | 2016         JQSRT/Elsevier Viskanta Young Scientist Award,  ASU</t>
        </is>
      </c>
      <c r="N3" s="2" t="inlineStr"/>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c r="L5" s="2" t="inlineStr"/>
      <c r="M5" s="2" t="inlineStr"/>
      <c r="N5" s="2" t="inlineStr"/>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Dec 19, 2025 We have two openings for fully supported summer interns through SURI program at ASU</t>
        </is>
      </c>
      <c r="V5" s="2" t="inlineStr"/>
      <c r="W5" s="2" t="inlineStr"/>
      <c r="X5" s="2" t="inlineStr"/>
      <c r="Y5" s="2" t="inlineStr">
        <is>
          <t>Mission and Core Values</t>
        </is>
      </c>
      <c r="Z5" s="2" t="inlineStr"/>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c r="L9" s="2" t="inlineStr"/>
      <c r="M9" s="2" t="inlineStr"/>
      <c r="N9" s="2" t="inlineStr"/>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Actively recruiting / Openings mentioned on lab site</t>
        </is>
      </c>
      <c r="V9" s="2" t="inlineStr"/>
      <c r="W9" s="2" t="inlineStr"/>
      <c r="X9" s="2" t="inlineStr"/>
      <c r="Y9" s="2" t="inlineStr">
        <is>
          <t>Ocean and Soft Intelligent Structure Interaction Lab</t>
        </is>
      </c>
      <c r="Z9" s="2" t="inlineStr"/>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Simultaneous velocity and density measurements of fully developed Rayleigh-Taylor turbulent mixing</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Selected Journal Papers Nasim Baharisangari, Kazuma Hirota, Ruixuan Yan, Agung Julius, Zhe Xu , Weighted Graph-Based Sig</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HYPERLINK("https://scholar.google.com/citations?view_op=search_authors&amp;mauthors=Matthew%20Peet%20Arizona%20State%20University", "Google Scholar Search")</f>
        <v/>
      </c>
      <c r="E15" s="2" t="inlineStr">
        <is>
          <t>Associate Professor</t>
        </is>
      </c>
      <c r="F15" s="2" t="inlineStr">
        <is>
          <t>Aerospace &amp; Mechanical Engineering</t>
        </is>
      </c>
      <c r="G15" s="2" t="inlineStr"/>
      <c r="H15" s="3">
        <f>HYPERLINK("mailto:mpeet@asu.edu", "mpeet@asu.edu")</f>
        <v/>
      </c>
      <c r="I15" s="2" t="n">
        <v>4</v>
      </c>
      <c r="J15" s="2" t="inlineStr">
        <is>
          <t>aerospace, materials, spacecraft, system dynamics</t>
        </is>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MAE 241: Intro to Thermodynamics</t>
        </is>
      </c>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is>
          <t>Campus: Tempe</t>
        </is>
      </c>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c r="L23" s="2" t="inlineStr"/>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is>
          <t>Log in to www_public</t>
        </is>
      </c>
      <c r="Z29" s="2" t="inlineStr"/>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is>
          <t>Rykaczewski Lab</t>
        </is>
      </c>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c r="L35" s="2" t="inlineStr"/>
      <c r="M35" s="2" t="inlineStr"/>
      <c r="N35" s="2" t="inlineStr"/>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c r="V35" s="2" t="inlineStr"/>
      <c r="W35" s="2" t="inlineStr">
        <is>
          <t>NSF</t>
        </is>
      </c>
      <c r="X35" s="3">
        <f>HYPERLINK("https://github.com/asu-iris", "https://github.com/asu-iris")</f>
        <v/>
      </c>
      <c r="Y35" s="2" t="inlineStr">
        <is>
          <t>Recent Updates</t>
        </is>
      </c>
      <c r="Z35" s="2" t="inlineStr"/>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c r="V37" s="2" t="inlineStr"/>
      <c r="W37" s="2" t="inlineStr">
        <is>
          <t>NSF</t>
        </is>
      </c>
      <c r="X37" s="2" t="inlineStr"/>
      <c r="Y37" s="2" t="inlineStr">
        <is>
          <t>Manufacturing</t>
        </is>
      </c>
      <c r="Z37" s="2" t="inlineStr">
        <is>
          <t>ERC457 551 E Tyler Mall (Tempe, AZ 85281)</t>
        </is>
      </c>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MAE 484: Internship | MAE 301: Applied Experimental Statistic | MAE 394: Special Topics</t>
        </is>
      </c>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is>
          <t>ENGRC 381 (TEMPE, AZ 85287-6106)</t>
        </is>
      </c>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is>
          <t>ENGRC 411 (TEMPE, AZ 85287-6106)</t>
        </is>
      </c>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Welcome and we are looking forward to working with Dr</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c r="AA43" s="2" t="b">
        <v>1</v>
      </c>
      <c r="AB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c r="AA44" s="2" t="b">
        <v>0</v>
      </c>
      <c r="AB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c r="M45" s="2" t="inlineStr"/>
      <c r="N45" s="2" t="inlineStr"/>
      <c r="O45" s="2" t="inlineStr"/>
      <c r="P45" s="2" t="inlineStr"/>
      <c r="Q45" s="2" t="inlineStr"/>
      <c r="R45" s="2" t="inlineStr">
        <is>
          <t>Ph.D. in Mechanical Engineering 2022 - University of Utah B.S./M.S.in Mechanical Engineering 2018 - University of Utah</t>
        </is>
      </c>
      <c r="S45" s="2" t="inlineStr"/>
      <c r="T45" s="2" t="inlineStr"/>
      <c r="U45" s="2" t="inlineStr"/>
      <c r="V45" s="2" t="inlineStr"/>
      <c r="W45" s="2" t="inlineStr"/>
      <c r="X45" s="2" t="inlineStr"/>
      <c r="Y45" s="2" t="inlineStr"/>
      <c r="Z45" s="2" t="inlineStr"/>
      <c r="AA45" s="2" t="b">
        <v>0</v>
      </c>
      <c r="AB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c r="AA46" s="2" t="b">
        <v>0</v>
      </c>
      <c r="AB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is>
          <t>MAE 241: Intro to Thermodynamics | MAE 215: Intro to Programming in MATLAB | MAE 384: Adv Math Methods for Engineers</t>
        </is>
      </c>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is>
          <t>Campus: Tempe</t>
        </is>
      </c>
      <c r="AA47" s="2" t="b">
        <v>0</v>
      </c>
      <c r="AB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c r="AA48" s="2" t="b">
        <v>0</v>
      </c>
      <c r="AB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c r="AA49" s="2" t="b">
        <v>0</v>
      </c>
      <c r="AB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B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B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B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B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B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B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2026-09-18T13:01:33Z</dcterms:created>
  <dcterms:modified xmlns:dcterms="http://purl.org/dc/terms/" xmlns:xsi="http://www.w3.org/2001/XMLSchema-instance" xsi:type="dcterms:W3CDTF">2026-09-18T13:01:34Z</dcterms:modified>
</cp:coreProperties>
</file>