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eeinyong\Desktop\개인\2021 2학기 취업세미나\기말과제 사진\기말과제 사진\ㅈㄷ파일\"/>
    </mc:Choice>
  </mc:AlternateContent>
  <xr:revisionPtr revIDLastSave="0" documentId="13_ncr:1_{F35077DD-92EF-473D-BC4C-785D703BEF3E}" xr6:coauthVersionLast="47" xr6:coauthVersionMax="47" xr10:uidLastSave="{00000000-0000-0000-0000-000000000000}"/>
  <bookViews>
    <workbookView xWindow="3420" yWindow="3405" windowWidth="18330" windowHeight="16245" firstSheet="1" activeTab="1" xr2:uid="{0624CBE0-3E36-41C5-82A2-977CED148866}"/>
  </bookViews>
  <sheets>
    <sheet name="숙지사항" sheetId="3" r:id="rId1"/>
    <sheet name="데이터 입력 시트" sheetId="1" r:id="rId2"/>
    <sheet name="1째주" sheetId="2" r:id="rId3"/>
    <sheet name="2째주" sheetId="4" r:id="rId4"/>
    <sheet name="3째주" sheetId="5" r:id="rId5"/>
    <sheet name="4째주" sheetId="6" r:id="rId6"/>
    <sheet name="5째주" sheetId="7" r:id="rId7"/>
    <sheet name="6째주" sheetId="8" r:id="rId8"/>
    <sheet name="7째주" sheetId="9" r:id="rId9"/>
  </sheets>
  <definedNames>
    <definedName name="_xlnm._FilterDatabase" localSheetId="1" hidden="1">'데이터 입력 시트'!$B$7:$P$7</definedName>
    <definedName name="_xlnm.Criteria" localSheetId="1">'데이터 입력 시트'!$B$2:$G$2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9" l="1"/>
  <c r="G4" i="9"/>
  <c r="F4" i="9"/>
  <c r="E4" i="9"/>
  <c r="D4" i="9"/>
  <c r="C4" i="9"/>
  <c r="B4" i="9"/>
  <c r="H4" i="8"/>
  <c r="G4" i="8"/>
  <c r="F4" i="8"/>
  <c r="E4" i="8"/>
  <c r="D4" i="8"/>
  <c r="C4" i="8"/>
  <c r="B4" i="8"/>
  <c r="H4" i="7"/>
  <c r="G4" i="7"/>
  <c r="F4" i="7"/>
  <c r="E4" i="7"/>
  <c r="D4" i="7"/>
  <c r="C4" i="7"/>
  <c r="B4" i="7"/>
  <c r="H4" i="6"/>
  <c r="G4" i="6"/>
  <c r="F4" i="6"/>
  <c r="E4" i="6"/>
  <c r="D4" i="6"/>
  <c r="C4" i="6"/>
  <c r="B4" i="6"/>
  <c r="H4" i="5"/>
  <c r="G4" i="5"/>
  <c r="F4" i="5"/>
  <c r="E4" i="5"/>
  <c r="D4" i="5"/>
  <c r="C4" i="5"/>
  <c r="B4" i="5"/>
  <c r="H4" i="4"/>
  <c r="G4" i="4"/>
  <c r="F4" i="4"/>
  <c r="E4" i="4"/>
  <c r="D4" i="4"/>
  <c r="C4" i="4"/>
  <c r="B4" i="4"/>
  <c r="C4" i="2"/>
  <c r="D4" i="2"/>
  <c r="E4" i="2"/>
  <c r="F4" i="2"/>
  <c r="G4" i="2"/>
  <c r="H4" i="2"/>
  <c r="B4" i="2"/>
</calcChain>
</file>

<file path=xl/sharedStrings.xml><?xml version="1.0" encoding="utf-8"?>
<sst xmlns="http://schemas.openxmlformats.org/spreadsheetml/2006/main" count="505" uniqueCount="179">
  <si>
    <t>팀</t>
    <phoneticPr fontId="1" type="noConversion"/>
  </si>
  <si>
    <t>섭외유형</t>
    <phoneticPr fontId="1" type="noConversion"/>
  </si>
  <si>
    <t>단계</t>
    <phoneticPr fontId="1" type="noConversion"/>
  </si>
  <si>
    <t>섭외자</t>
    <phoneticPr fontId="1" type="noConversion"/>
  </si>
  <si>
    <t>인도자</t>
    <phoneticPr fontId="1" type="noConversion"/>
  </si>
  <si>
    <t>만남날짜</t>
    <phoneticPr fontId="1" type="noConversion"/>
  </si>
  <si>
    <t>시간</t>
    <phoneticPr fontId="1" type="noConversion"/>
  </si>
  <si>
    <t>장소</t>
    <phoneticPr fontId="1" type="noConversion"/>
  </si>
  <si>
    <t>전티여부</t>
    <phoneticPr fontId="1" type="noConversion"/>
  </si>
  <si>
    <t>활용 전도의장</t>
    <phoneticPr fontId="1" type="noConversion"/>
  </si>
  <si>
    <t>결과</t>
    <phoneticPr fontId="1" type="noConversion"/>
  </si>
  <si>
    <t>탈락사유</t>
    <phoneticPr fontId="1" type="noConversion"/>
  </si>
  <si>
    <t>작성 기준표</t>
    <phoneticPr fontId="4" type="noConversion"/>
  </si>
  <si>
    <t>단계</t>
    <phoneticPr fontId="4" type="noConversion"/>
  </si>
  <si>
    <t>오픈여부</t>
    <phoneticPr fontId="4" type="noConversion"/>
  </si>
  <si>
    <t>섭외자유형</t>
    <phoneticPr fontId="4" type="noConversion"/>
  </si>
  <si>
    <t>탈락사유</t>
    <phoneticPr fontId="4" type="noConversion"/>
  </si>
  <si>
    <t>연결여부</t>
    <phoneticPr fontId="4" type="noConversion"/>
  </si>
  <si>
    <t>만남안잡힘</t>
    <phoneticPr fontId="4" type="noConversion"/>
  </si>
  <si>
    <t>찾기</t>
    <phoneticPr fontId="4" type="noConversion"/>
  </si>
  <si>
    <t>비오픈</t>
    <phoneticPr fontId="4" type="noConversion"/>
  </si>
  <si>
    <t>연락두절</t>
    <phoneticPr fontId="4" type="noConversion"/>
  </si>
  <si>
    <t>O</t>
    <phoneticPr fontId="4" type="noConversion"/>
  </si>
  <si>
    <t>종교거부감</t>
    <phoneticPr fontId="4" type="noConversion"/>
  </si>
  <si>
    <t>오픈</t>
    <phoneticPr fontId="4" type="noConversion"/>
  </si>
  <si>
    <t>연락더딤</t>
    <phoneticPr fontId="4" type="noConversion"/>
  </si>
  <si>
    <t>X</t>
    <phoneticPr fontId="4" type="noConversion"/>
  </si>
  <si>
    <t>사람거부감</t>
    <phoneticPr fontId="4" type="noConversion"/>
  </si>
  <si>
    <t>환경비합</t>
    <phoneticPr fontId="4" type="noConversion"/>
  </si>
  <si>
    <t>메리트부족</t>
    <phoneticPr fontId="4" type="noConversion"/>
  </si>
  <si>
    <t>거리비합</t>
    <phoneticPr fontId="4" type="noConversion"/>
  </si>
  <si>
    <t>경계</t>
    <phoneticPr fontId="4" type="noConversion"/>
  </si>
  <si>
    <t>나이비합</t>
    <phoneticPr fontId="4" type="noConversion"/>
  </si>
  <si>
    <t>거절</t>
    <phoneticPr fontId="4" type="noConversion"/>
  </si>
  <si>
    <t>신심비합</t>
    <phoneticPr fontId="4" type="noConversion"/>
  </si>
  <si>
    <t>중복</t>
    <phoneticPr fontId="4" type="noConversion"/>
  </si>
  <si>
    <t>기타</t>
    <phoneticPr fontId="4" type="noConversion"/>
  </si>
  <si>
    <t>탈락</t>
    <phoneticPr fontId="4" type="noConversion"/>
  </si>
  <si>
    <t>인성비합</t>
    <phoneticPr fontId="4" type="noConversion"/>
  </si>
  <si>
    <t>신천지인</t>
    <phoneticPr fontId="4" type="noConversion"/>
  </si>
  <si>
    <t>노방섭외</t>
    <phoneticPr fontId="4" type="noConversion"/>
  </si>
  <si>
    <t>이성목적</t>
    <phoneticPr fontId="4" type="noConversion"/>
  </si>
  <si>
    <t>수강생</t>
    <phoneticPr fontId="4" type="noConversion"/>
  </si>
  <si>
    <t>노방(장기)</t>
    <phoneticPr fontId="4" type="noConversion"/>
  </si>
  <si>
    <t>섭외위험</t>
    <phoneticPr fontId="4" type="noConversion"/>
  </si>
  <si>
    <t>입교자</t>
    <phoneticPr fontId="4" type="noConversion"/>
  </si>
  <si>
    <t>통신섭외</t>
    <phoneticPr fontId="4" type="noConversion"/>
  </si>
  <si>
    <t>진행더딤</t>
    <phoneticPr fontId="4" type="noConversion"/>
  </si>
  <si>
    <t>기타사유</t>
    <phoneticPr fontId="4" type="noConversion"/>
  </si>
  <si>
    <t>통신(장기)</t>
    <phoneticPr fontId="4" type="noConversion"/>
  </si>
  <si>
    <t>재입교자</t>
    <phoneticPr fontId="4" type="noConversion"/>
  </si>
  <si>
    <t>전시회</t>
    <phoneticPr fontId="4" type="noConversion"/>
  </si>
  <si>
    <t>팝업스토어</t>
    <phoneticPr fontId="4" type="noConversion"/>
  </si>
  <si>
    <t>OT</t>
    <phoneticPr fontId="4" type="noConversion"/>
  </si>
  <si>
    <t>패러티브</t>
    <phoneticPr fontId="4" type="noConversion"/>
  </si>
  <si>
    <t>전도의 장</t>
    <phoneticPr fontId="4" type="noConversion"/>
  </si>
  <si>
    <t>단향</t>
    <phoneticPr fontId="4" type="noConversion"/>
  </si>
  <si>
    <t>변동없음</t>
    <phoneticPr fontId="4" type="noConversion"/>
  </si>
  <si>
    <t>만남결과</t>
    <phoneticPr fontId="4" type="noConversion"/>
  </si>
  <si>
    <t>오픈여부</t>
    <phoneticPr fontId="1" type="noConversion"/>
  </si>
  <si>
    <t>팀</t>
    <phoneticPr fontId="4" type="noConversion"/>
  </si>
  <si>
    <t>우주</t>
    <phoneticPr fontId="4" type="noConversion"/>
  </si>
  <si>
    <t>특전대</t>
    <phoneticPr fontId="4" type="noConversion"/>
  </si>
  <si>
    <t>통신섭외</t>
  </si>
  <si>
    <t>비오픈</t>
  </si>
  <si>
    <t>찾기</t>
  </si>
  <si>
    <t>나알곡</t>
    <phoneticPr fontId="1" type="noConversion"/>
  </si>
  <si>
    <t>나추수</t>
    <phoneticPr fontId="1" type="noConversion"/>
  </si>
  <si>
    <t>홍대</t>
    <phoneticPr fontId="1" type="noConversion"/>
  </si>
  <si>
    <t>됨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</si>
  <si>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</si>
  <si>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</si>
  <si>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</si>
  <si>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</si>
  <si>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</si>
  <si>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</si>
  <si>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</si>
  <si>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확정</t>
    <phoneticPr fontId="4" type="noConversion"/>
  </si>
  <si>
    <t>불발</t>
    <phoneticPr fontId="1" type="noConversion"/>
  </si>
  <si>
    <t>18:00</t>
    <phoneticPr fontId="1" type="noConversion"/>
  </si>
  <si>
    <t>팀-유형/오픈/단계/섭외자-인도자/시간,장소/전터여부/전도의장/결과/탈락사유</t>
  </si>
  <si>
    <t>결과 내용</t>
    <phoneticPr fontId="1" type="noConversion"/>
  </si>
  <si>
    <t>열매일정</t>
    <phoneticPr fontId="1" type="noConversion"/>
  </si>
  <si>
    <t>수강생</t>
    <phoneticPr fontId="1" type="noConversion"/>
  </si>
  <si>
    <t>중복</t>
    <phoneticPr fontId="1" type="noConversion"/>
  </si>
  <si>
    <t>만남자일정</t>
    <phoneticPr fontId="4" type="noConversion"/>
  </si>
  <si>
    <t>만남자병결</t>
    <phoneticPr fontId="1" type="noConversion"/>
  </si>
  <si>
    <t>열매병결</t>
    <phoneticPr fontId="1" type="noConversion"/>
  </si>
  <si>
    <t>기타사유</t>
    <phoneticPr fontId="1" type="noConversion"/>
  </si>
  <si>
    <t>지인</t>
    <phoneticPr fontId="4" type="noConversion"/>
  </si>
  <si>
    <t>가족</t>
    <phoneticPr fontId="4" type="noConversion"/>
  </si>
  <si>
    <t>만남자</t>
    <phoneticPr fontId="1" type="noConversion"/>
  </si>
  <si>
    <t>비실질</t>
    <phoneticPr fontId="1" type="noConversion"/>
  </si>
  <si>
    <t>김선우A,김선우B</t>
    <phoneticPr fontId="1" type="noConversion"/>
  </si>
  <si>
    <t>합자</t>
    <phoneticPr fontId="4" type="noConversion"/>
  </si>
  <si>
    <t>럭키박스</t>
    <phoneticPr fontId="4" type="noConversion"/>
  </si>
  <si>
    <t>따기</t>
    <phoneticPr fontId="4" type="noConversion"/>
  </si>
  <si>
    <t>복음방</t>
    <phoneticPr fontId="4" type="noConversion"/>
  </si>
  <si>
    <t>번개</t>
    <phoneticPr fontId="4" type="noConversion"/>
  </si>
  <si>
    <t>기백</t>
    <phoneticPr fontId="1" type="noConversion"/>
  </si>
  <si>
    <t>상승</t>
    <phoneticPr fontId="4" type="noConversion"/>
  </si>
  <si>
    <t>세미나</t>
    <phoneticPr fontId="4" type="noConversion"/>
  </si>
  <si>
    <t>그룹복방</t>
    <phoneticPr fontId="1" type="noConversion"/>
  </si>
  <si>
    <t>사진전</t>
    <phoneticPr fontId="4" type="noConversion"/>
  </si>
  <si>
    <t>화(오픈1차)</t>
    <phoneticPr fontId="1" type="noConversion"/>
  </si>
  <si>
    <t>금(오픈2차)</t>
    <phoneticPr fontId="1" type="noConversion"/>
  </si>
  <si>
    <t>안나팀</t>
    <phoneticPr fontId="4" type="noConversion"/>
  </si>
  <si>
    <t>천심</t>
    <phoneticPr fontId="1" type="noConversion"/>
  </si>
  <si>
    <t>이행</t>
    <phoneticPr fontId="1" type="noConversion"/>
  </si>
  <si>
    <t>예진</t>
    <phoneticPr fontId="4" type="noConversion"/>
  </si>
  <si>
    <t>팀-유형/오픈/단계/섭외자-인도자/시간,장소/전터여부/전도의장/결과/탈락사유</t>
    <phoneticPr fontId="1" type="noConversion"/>
  </si>
  <si>
    <t>우주</t>
    <phoneticPr fontId="1" type="noConversion"/>
  </si>
  <si>
    <t>가족</t>
    <phoneticPr fontId="1" type="noConversion"/>
  </si>
  <si>
    <t>비오픈</t>
    <phoneticPr fontId="1" type="noConversion"/>
  </si>
  <si>
    <t>찾기</t>
    <phoneticPr fontId="1" type="noConversion"/>
  </si>
  <si>
    <t>복지민</t>
    <phoneticPr fontId="1" type="noConversion"/>
  </si>
  <si>
    <t>이인용</t>
    <phoneticPr fontId="1" type="noConversion"/>
  </si>
  <si>
    <t>지인</t>
    <phoneticPr fontId="1" type="noConversion"/>
  </si>
  <si>
    <t>복권혁</t>
    <phoneticPr fontId="1" type="noConversion"/>
  </si>
  <si>
    <t>장애숙</t>
    <phoneticPr fontId="1" type="noConversion"/>
  </si>
  <si>
    <t>김은희</t>
    <phoneticPr fontId="1" type="noConversion"/>
  </si>
  <si>
    <t>장혜수</t>
    <phoneticPr fontId="1" type="noConversion"/>
  </si>
  <si>
    <t>김윤숙</t>
    <phoneticPr fontId="1" type="noConversion"/>
  </si>
  <si>
    <t>지건우</t>
    <phoneticPr fontId="1" type="noConversion"/>
  </si>
  <si>
    <t>이다현</t>
    <phoneticPr fontId="1" type="noConversion"/>
  </si>
  <si>
    <t>이승제</t>
    <phoneticPr fontId="1" type="noConversion"/>
  </si>
  <si>
    <t>황효인</t>
    <phoneticPr fontId="1" type="noConversion"/>
  </si>
  <si>
    <t>통신섭외</t>
    <phoneticPr fontId="1" type="noConversion"/>
  </si>
  <si>
    <t>정현지</t>
    <phoneticPr fontId="1" type="noConversion"/>
  </si>
  <si>
    <t>신예지</t>
    <phoneticPr fontId="1" type="noConversion"/>
  </si>
  <si>
    <t>김진욱</t>
    <phoneticPr fontId="1" type="noConversion"/>
  </si>
  <si>
    <t>박미연</t>
    <phoneticPr fontId="1" type="noConversion"/>
  </si>
  <si>
    <t xml:space="preserve">18:30 </t>
    <phoneticPr fontId="1" type="noConversion"/>
  </si>
  <si>
    <t>홍대</t>
  </si>
  <si>
    <t>노방섭외</t>
  </si>
  <si>
    <t>노방섭외</t>
    <phoneticPr fontId="1" type="noConversion"/>
  </si>
  <si>
    <t>이우주</t>
    <phoneticPr fontId="1" type="noConversion"/>
  </si>
  <si>
    <t>배수연</t>
    <phoneticPr fontId="1" type="noConversion"/>
  </si>
  <si>
    <t>김성원</t>
    <phoneticPr fontId="1" type="noConversion"/>
  </si>
  <si>
    <t>한민지</t>
    <phoneticPr fontId="1" type="noConversion"/>
  </si>
  <si>
    <t>연민규</t>
    <phoneticPr fontId="1" type="noConversion"/>
  </si>
  <si>
    <t>O</t>
    <phoneticPr fontId="1" type="noConversion"/>
  </si>
  <si>
    <t>김윤하</t>
    <phoneticPr fontId="1" type="noConversion"/>
  </si>
  <si>
    <t>강소은</t>
    <phoneticPr fontId="1" type="noConversion"/>
  </si>
  <si>
    <t>조원재</t>
    <phoneticPr fontId="1" type="noConversion"/>
  </si>
  <si>
    <t>양정은</t>
    <phoneticPr fontId="1" type="noConversion"/>
  </si>
  <si>
    <t>배상진</t>
    <phoneticPr fontId="1" type="noConversion"/>
  </si>
  <si>
    <t>김동우</t>
    <phoneticPr fontId="1" type="noConversion"/>
  </si>
  <si>
    <t>연락두절</t>
    <phoneticPr fontId="1" type="noConversion"/>
  </si>
  <si>
    <t>최산</t>
    <phoneticPr fontId="1" type="noConversion"/>
  </si>
  <si>
    <t>19:30</t>
    <phoneticPr fontId="1" type="noConversion"/>
  </si>
  <si>
    <t>17:00</t>
    <phoneticPr fontId="1" type="noConversion"/>
  </si>
  <si>
    <t>불발</t>
  </si>
  <si>
    <t>진행불가</t>
    <phoneticPr fontId="1" type="noConversion"/>
  </si>
  <si>
    <t>전찬빈</t>
    <phoneticPr fontId="1" type="noConversion"/>
  </si>
  <si>
    <t>신정환</t>
    <phoneticPr fontId="1" type="noConversion"/>
  </si>
  <si>
    <t>김지후</t>
    <phoneticPr fontId="1" type="noConversion"/>
  </si>
  <si>
    <t>조강현</t>
    <phoneticPr fontId="1" type="noConversion"/>
  </si>
  <si>
    <t>16:30</t>
    <phoneticPr fontId="1" type="noConversion"/>
  </si>
  <si>
    <t>단향</t>
  </si>
  <si>
    <t>단향</t>
    <phoneticPr fontId="1" type="noConversion"/>
  </si>
  <si>
    <t>인터뷰를 통한 애니어고리 11월27일예정</t>
    <phoneticPr fontId="1" type="noConversion"/>
  </si>
  <si>
    <t>전도의장 참여와 5회따기</t>
    <phoneticPr fontId="1" type="noConversion"/>
  </si>
  <si>
    <t>이휘용</t>
    <phoneticPr fontId="1" type="noConversion"/>
  </si>
  <si>
    <t>장찬미</t>
    <phoneticPr fontId="1" type="noConversion"/>
  </si>
  <si>
    <t>이수연</t>
    <phoneticPr fontId="1" type="noConversion"/>
  </si>
  <si>
    <t>현민석</t>
    <phoneticPr fontId="1" type="noConversion"/>
  </si>
  <si>
    <t>이동옥</t>
    <phoneticPr fontId="1" type="noConversion"/>
  </si>
  <si>
    <t>따기</t>
    <phoneticPr fontId="1" type="noConversion"/>
  </si>
  <si>
    <t>20:00</t>
    <phoneticPr fontId="1" type="noConversion"/>
  </si>
  <si>
    <t>이인용,최혜연</t>
    <phoneticPr fontId="1" type="noConversion"/>
  </si>
  <si>
    <t>15:00</t>
    <phoneticPr fontId="1" type="noConversion"/>
  </si>
  <si>
    <t>신림</t>
    <phoneticPr fontId="1" type="noConversion"/>
  </si>
  <si>
    <t>19:00</t>
    <phoneticPr fontId="1" type="noConversion"/>
  </si>
  <si>
    <t>19:20</t>
    <phoneticPr fontId="1" type="noConversion"/>
  </si>
  <si>
    <t>변동없음</t>
  </si>
  <si>
    <t>환경비합</t>
    <phoneticPr fontId="1" type="noConversion"/>
  </si>
  <si>
    <t>금요일 전도의장 에정</t>
    <phoneticPr fontId="1" type="noConversion"/>
  </si>
  <si>
    <t>변동없음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</si>
</sst>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mm&quot;월&quot;\ dd&quot;일&quot;"/>
    <numFmt numFmtId="177" formatCode="yyyy/mm/dd;@"/>
  </numFmts>
  <fonts count="5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KoPubWorld돋움체 Medium"/>
      <family val="3"/>
      <charset val="129"/>
    </font>
    <font>
      <sz val="14"/>
      <color theme="1"/>
      <name val="KoPubWorld돋움체 Bold"/>
      <family val="3"/>
      <charset val="129"/>
    </font>
    <font>
      <sz val="8"/>
      <name val="맑은 고딕"/>
      <family val="3"/>
      <charset val="129"/>
      <scheme val="minor"/>
    </font>
    <font>
      <b/>
      <sz val="11"/>
      <color theme="0"/>
      <name val="KoPubWorld돋움체 Medium"/>
      <family val="3"/>
      <charset val="129"/>
    </font>
    <font>
      <sz val="11"/>
      <color theme="1"/>
      <name val="Microsoft 고딕Neo"/>
      <family val="3"/>
      <charset val="129"/>
    </font>
    <font>
      <sz val="11"/>
      <name val="KoPubWorld돋움체 Medium"/>
      <family val="3"/>
      <charset val="129"/>
    </font>
    <font>
      <sz val="11"/>
      <color rgb="FF000000"/>
      <name val="KoPubWorld돋움체 Medium"/>
      <family val="3"/>
      <charset val="129"/>
    </font>
    <font>
      <sz val="10"/>
      <color rgb="FF000000"/>
      <name val="KoPubWorld돋움체 Medium"/>
      <family val="3"/>
      <charset val="129"/>
    </font>
    <font>
      <sz val="9"/>
      <color theme="1"/>
      <name val="맑은 고딕"/>
      <family val="2"/>
      <charset val="129"/>
      <scheme val="minor"/>
    </font>
    <font>
      <sz val="15"/>
      <color theme="1"/>
      <name val="맑은 고딕"/>
      <family val="2"/>
      <charset val="129"/>
      <scheme val="minor"/>
    </font>
    <font>
      <sz val="8"/>
      <color theme="1"/>
      <name val="a시월구일1"/>
      <family val="1"/>
      <charset val="129"/>
    </font>
    <font>
      <sz val="8"/>
      <color rgb="FF000000"/>
      <name val="a시월구일1"/>
      <family val="1"/>
      <charset val="129"/>
    </font>
    <font>
      <sz val="9"/>
      <color rgb="FF000000"/>
      <name val="맑은 고딕"/>
      <family val="2"/>
      <charset val="129"/>
      <scheme val="minor"/>
    </font>
    <font>
      <sz val="8"/>
      <color rgb="FFFF0000"/>
      <name val="a시월구일1"/>
      <family val="1"/>
      <charset val="129"/>
    </font>
    <font>
      <sz val="11"/>
      <color rgb="FF000000"/>
      <name val="돋움"/>
      <family val="3"/>
      <charset val="129"/>
    </font>
    <font>
      <sz val="11"/>
      <color rgb="FF000000"/>
      <name val="맑은 고딕"/>
      <family val="3"/>
      <charset val="129"/>
    </font>
    <font>
      <sz val="9"/>
      <color rgb="FFFF0000"/>
      <name val="맑은 고딕"/>
      <family val="2"/>
      <charset val="129"/>
      <scheme val="minor"/>
    </font>
    <font>
      <b/>
      <sz val="16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color theme="1"/>
      <name val="Arial Unicode MS"/>
      <family val="3"/>
      <charset val="129"/>
    </font>
    <font>
      <sz val="12"/>
      <color theme="1"/>
      <name val="Helvetica Neue"/>
      <family val="2"/>
    </font>
    <font>
      <sz val="12"/>
      <color theme="1"/>
      <name val="Helvetica Neue"/>
      <family val="2"/>
      <charset val="129"/>
    </font>
    <font>
      <sz val="9"/>
      <color rgb="FFFF000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1"/>
      <color theme="1"/>
      <name val="Malgun Gothic"/>
      <family val="2"/>
      <charset val="129"/>
    </font>
    <font>
      <u/>
      <sz val="11"/>
      <color rgb="FF0563C1"/>
      <name val="맑은 고딕"/>
      <family val="3"/>
      <charset val="129"/>
    </font>
    <font>
      <u/>
      <sz val="11"/>
      <color rgb="FF954F72"/>
      <name val="맑은 고딕"/>
      <family val="3"/>
      <charset val="129"/>
    </font>
    <font>
      <sz val="18"/>
      <color rgb="FF44546A"/>
      <name val="맑은 고딕"/>
      <family val="3"/>
      <charset val="129"/>
    </font>
    <font>
      <b/>
      <sz val="15"/>
      <color rgb="FF44546A"/>
      <name val="맑은 고딕"/>
      <family val="3"/>
      <charset val="129"/>
    </font>
    <font>
      <b/>
      <sz val="13"/>
      <color rgb="FF44546A"/>
      <name val="맑은 고딕"/>
      <family val="3"/>
      <charset val="129"/>
    </font>
    <font>
      <b/>
      <sz val="11"/>
      <color rgb="FF44546A"/>
      <name val="맑은 고딕"/>
      <family val="3"/>
      <charset val="129"/>
    </font>
    <font>
      <sz val="11"/>
      <color rgb="FF3F3F76"/>
      <name val="맑은 고딕"/>
      <family val="3"/>
      <charset val="129"/>
    </font>
    <font>
      <b/>
      <sz val="11"/>
      <color rgb="FF3F3F3F"/>
      <name val="맑은 고딕"/>
      <family val="3"/>
      <charset val="129"/>
    </font>
    <font>
      <b/>
      <sz val="11"/>
      <color rgb="FFFA7D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1"/>
      <color rgb="FFFA7D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9C0006"/>
      <name val="맑은 고딕"/>
      <family val="3"/>
      <charset val="129"/>
    </font>
    <font>
      <sz val="11"/>
      <color rgb="FF9C65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i/>
      <sz val="11"/>
      <color rgb="FF7F7F7F"/>
      <name val="맑은 고딕"/>
      <family val="3"/>
      <charset val="129"/>
    </font>
    <font>
      <sz val="11"/>
      <color rgb="FF000000"/>
      <name val="나눔스퀘어 Bold"/>
      <family val="3"/>
      <charset val="129"/>
    </font>
    <font>
      <sz val="11"/>
      <color theme="1"/>
      <name val="나눔스퀘어 Bold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돋움"/>
      <family val="3"/>
      <charset val="129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A5A5A5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rgb="FFDAE3F3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8FABDB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BE5D7"/>
        <bgColor rgb="FF000000"/>
      </patternFill>
    </fill>
    <fill>
      <patternFill patternType="solid">
        <fgColor rgb="FFF8CBAC"/>
        <bgColor rgb="FF000000"/>
      </patternFill>
    </fill>
    <fill>
      <patternFill patternType="solid">
        <fgColor rgb="FFF4B184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ED7EE"/>
        <bgColor rgb="FF000000"/>
      </patternFill>
    </fill>
    <fill>
      <patternFill patternType="solid">
        <fgColor rgb="FF9CC3E6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E2F0D9"/>
        <bgColor rgb="FF000000"/>
      </patternFill>
    </fill>
    <fill>
      <patternFill patternType="solid">
        <fgColor rgb="FFC6E0B3"/>
        <bgColor rgb="FF000000"/>
      </patternFill>
    </fill>
    <fill>
      <patternFill patternType="solid">
        <fgColor rgb="FFA8D08F"/>
        <bgColor rgb="FF000000"/>
      </patternFill>
    </fill>
  </fills>
  <borders count="39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rgb="FF4472C4"/>
      </bottom>
      <diagonal/>
    </border>
    <border>
      <left/>
      <right/>
      <top/>
      <bottom style="thick">
        <color rgb="FFACCCEA"/>
      </bottom>
      <diagonal/>
    </border>
    <border>
      <left/>
      <right/>
      <top/>
      <bottom style="medium">
        <color rgb="FF8FABDB"/>
      </bottom>
      <diagonal/>
    </border>
    <border>
      <left style="thin">
        <color rgb="FF3F3F3F"/>
      </left>
      <right style="thin">
        <color rgb="FF3F3F3F"/>
      </right>
      <top style="thin">
        <color rgb="FF000000"/>
      </top>
      <bottom style="thin">
        <color rgb="FF3F3F3F"/>
      </bottom>
      <diagonal/>
    </border>
    <border>
      <left/>
      <right/>
      <top style="thin">
        <color rgb="FF4472C4"/>
      </top>
      <bottom style="double">
        <color rgb="FF4472C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88">
    <xf numFmtId="0" fontId="0" fillId="0" borderId="0">
      <alignment vertical="center"/>
    </xf>
    <xf numFmtId="0" fontId="17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17" fillId="14" borderId="32">
      <alignment vertical="center"/>
    </xf>
    <xf numFmtId="0" fontId="24" fillId="0" borderId="0">
      <alignment vertical="center"/>
    </xf>
    <xf numFmtId="0" fontId="33" fillId="0" borderId="0">
      <alignment vertical="center"/>
    </xf>
    <xf numFmtId="0" fontId="34" fillId="0" borderId="33">
      <alignment vertical="center"/>
    </xf>
    <xf numFmtId="0" fontId="35" fillId="0" borderId="34">
      <alignment vertical="center"/>
    </xf>
    <xf numFmtId="0" fontId="36" fillId="0" borderId="35">
      <alignment vertical="center"/>
    </xf>
    <xf numFmtId="0" fontId="36" fillId="0" borderId="0">
      <alignment vertical="center"/>
    </xf>
    <xf numFmtId="0" fontId="37" fillId="15" borderId="29">
      <alignment vertical="center"/>
    </xf>
    <xf numFmtId="0" fontId="38" fillId="16" borderId="36">
      <alignment vertical="center"/>
    </xf>
    <xf numFmtId="0" fontId="39" fillId="16" borderId="29">
      <alignment vertical="center"/>
    </xf>
    <xf numFmtId="0" fontId="40" fillId="17" borderId="31">
      <alignment vertical="center"/>
    </xf>
    <xf numFmtId="0" fontId="41" fillId="0" borderId="30">
      <alignment vertical="center"/>
    </xf>
    <xf numFmtId="0" fontId="42" fillId="0" borderId="37">
      <alignment vertical="center"/>
    </xf>
    <xf numFmtId="0" fontId="43" fillId="18" borderId="0">
      <alignment vertical="center"/>
    </xf>
    <xf numFmtId="0" fontId="44" fillId="19" borderId="0">
      <alignment vertical="center"/>
    </xf>
    <xf numFmtId="0" fontId="45" fillId="20" borderId="0">
      <alignment vertical="center"/>
    </xf>
    <xf numFmtId="0" fontId="46" fillId="21" borderId="0">
      <alignment vertical="center"/>
    </xf>
    <xf numFmtId="0" fontId="17" fillId="22" borderId="0">
      <alignment vertical="center"/>
    </xf>
    <xf numFmtId="0" fontId="17" fillId="23" borderId="0">
      <alignment vertical="center"/>
    </xf>
    <xf numFmtId="0" fontId="46" fillId="24" borderId="0">
      <alignment vertical="center"/>
    </xf>
    <xf numFmtId="0" fontId="46" fillId="25" borderId="0">
      <alignment vertical="center"/>
    </xf>
    <xf numFmtId="0" fontId="17" fillId="26" borderId="0">
      <alignment vertical="center"/>
    </xf>
    <xf numFmtId="0" fontId="17" fillId="27" borderId="0">
      <alignment vertical="center"/>
    </xf>
    <xf numFmtId="0" fontId="46" fillId="28" borderId="0">
      <alignment vertical="center"/>
    </xf>
    <xf numFmtId="0" fontId="46" fillId="17" borderId="0">
      <alignment vertical="center"/>
    </xf>
    <xf numFmtId="0" fontId="17" fillId="29" borderId="0">
      <alignment vertical="center"/>
    </xf>
    <xf numFmtId="0" fontId="17" fillId="30" borderId="0">
      <alignment vertical="center"/>
    </xf>
    <xf numFmtId="0" fontId="46" fillId="31" borderId="0">
      <alignment vertical="center"/>
    </xf>
    <xf numFmtId="0" fontId="46" fillId="32" borderId="0">
      <alignment vertical="center"/>
    </xf>
    <xf numFmtId="0" fontId="17" fillId="33" borderId="0">
      <alignment vertical="center"/>
    </xf>
    <xf numFmtId="0" fontId="17" fillId="34" borderId="0">
      <alignment vertical="center"/>
    </xf>
    <xf numFmtId="0" fontId="46" fillId="35" borderId="0">
      <alignment vertical="center"/>
    </xf>
    <xf numFmtId="0" fontId="46" fillId="36" borderId="0">
      <alignment vertical="center"/>
    </xf>
    <xf numFmtId="0" fontId="17" fillId="37" borderId="0">
      <alignment vertical="center"/>
    </xf>
    <xf numFmtId="0" fontId="17" fillId="38" borderId="0">
      <alignment vertical="center"/>
    </xf>
    <xf numFmtId="0" fontId="46" fillId="39" borderId="0">
      <alignment vertical="center"/>
    </xf>
    <xf numFmtId="0" fontId="46" fillId="40" borderId="0">
      <alignment vertical="center"/>
    </xf>
    <xf numFmtId="0" fontId="17" fillId="41" borderId="0">
      <alignment vertical="center"/>
    </xf>
    <xf numFmtId="0" fontId="17" fillId="42" borderId="0">
      <alignment vertical="center"/>
    </xf>
    <xf numFmtId="0" fontId="46" fillId="43" borderId="0">
      <alignment vertical="center"/>
    </xf>
    <xf numFmtId="0" fontId="47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17" fillId="14" borderId="32">
      <alignment vertical="center"/>
    </xf>
    <xf numFmtId="0" fontId="24" fillId="0" borderId="0">
      <alignment vertical="center"/>
    </xf>
    <xf numFmtId="0" fontId="33" fillId="0" borderId="0">
      <alignment vertical="center"/>
    </xf>
    <xf numFmtId="0" fontId="34" fillId="0" borderId="33">
      <alignment vertical="center"/>
    </xf>
    <xf numFmtId="0" fontId="35" fillId="0" borderId="34">
      <alignment vertical="center"/>
    </xf>
    <xf numFmtId="0" fontId="36" fillId="0" borderId="35">
      <alignment vertical="center"/>
    </xf>
    <xf numFmtId="0" fontId="36" fillId="0" borderId="0">
      <alignment vertical="center"/>
    </xf>
    <xf numFmtId="0" fontId="37" fillId="15" borderId="29">
      <alignment vertical="center"/>
    </xf>
    <xf numFmtId="0" fontId="38" fillId="16" borderId="36">
      <alignment vertical="center"/>
    </xf>
    <xf numFmtId="0" fontId="39" fillId="16" borderId="29">
      <alignment vertical="center"/>
    </xf>
    <xf numFmtId="0" fontId="40" fillId="17" borderId="31">
      <alignment vertical="center"/>
    </xf>
    <xf numFmtId="0" fontId="41" fillId="0" borderId="30">
      <alignment vertical="center"/>
    </xf>
    <xf numFmtId="0" fontId="42" fillId="0" borderId="37">
      <alignment vertical="center"/>
    </xf>
    <xf numFmtId="0" fontId="43" fillId="18" borderId="0">
      <alignment vertical="center"/>
    </xf>
    <xf numFmtId="0" fontId="44" fillId="19" borderId="0">
      <alignment vertical="center"/>
    </xf>
    <xf numFmtId="0" fontId="45" fillId="20" borderId="0">
      <alignment vertical="center"/>
    </xf>
    <xf numFmtId="0" fontId="46" fillId="21" borderId="0">
      <alignment vertical="center"/>
    </xf>
    <xf numFmtId="0" fontId="17" fillId="22" borderId="0">
      <alignment vertical="center"/>
    </xf>
    <xf numFmtId="0" fontId="17" fillId="23" borderId="0">
      <alignment vertical="center"/>
    </xf>
    <xf numFmtId="0" fontId="46" fillId="24" borderId="0">
      <alignment vertical="center"/>
    </xf>
    <xf numFmtId="0" fontId="46" fillId="25" borderId="0">
      <alignment vertical="center"/>
    </xf>
    <xf numFmtId="0" fontId="17" fillId="26" borderId="0">
      <alignment vertical="center"/>
    </xf>
    <xf numFmtId="0" fontId="17" fillId="27" borderId="0">
      <alignment vertical="center"/>
    </xf>
    <xf numFmtId="0" fontId="46" fillId="28" borderId="0">
      <alignment vertical="center"/>
    </xf>
    <xf numFmtId="0" fontId="46" fillId="17" borderId="0">
      <alignment vertical="center"/>
    </xf>
    <xf numFmtId="0" fontId="17" fillId="29" borderId="0">
      <alignment vertical="center"/>
    </xf>
    <xf numFmtId="0" fontId="17" fillId="30" borderId="0">
      <alignment vertical="center"/>
    </xf>
    <xf numFmtId="0" fontId="46" fillId="31" borderId="0">
      <alignment vertical="center"/>
    </xf>
    <xf numFmtId="0" fontId="46" fillId="32" borderId="0">
      <alignment vertical="center"/>
    </xf>
    <xf numFmtId="0" fontId="17" fillId="33" borderId="0">
      <alignment vertical="center"/>
    </xf>
    <xf numFmtId="0" fontId="17" fillId="34" borderId="0">
      <alignment vertical="center"/>
    </xf>
    <xf numFmtId="0" fontId="46" fillId="35" borderId="0">
      <alignment vertical="center"/>
    </xf>
    <xf numFmtId="0" fontId="46" fillId="36" borderId="0">
      <alignment vertical="center"/>
    </xf>
    <xf numFmtId="0" fontId="17" fillId="37" borderId="0">
      <alignment vertical="center"/>
    </xf>
    <xf numFmtId="0" fontId="17" fillId="38" borderId="0">
      <alignment vertical="center"/>
    </xf>
    <xf numFmtId="0" fontId="46" fillId="39" borderId="0">
      <alignment vertical="center"/>
    </xf>
    <xf numFmtId="0" fontId="46" fillId="40" borderId="0">
      <alignment vertical="center"/>
    </xf>
    <xf numFmtId="0" fontId="17" fillId="41" borderId="0">
      <alignment vertical="center"/>
    </xf>
    <xf numFmtId="0" fontId="17" fillId="42" borderId="0">
      <alignment vertical="center"/>
    </xf>
    <xf numFmtId="0" fontId="46" fillId="43" borderId="0">
      <alignment vertical="center"/>
    </xf>
    <xf numFmtId="0" fontId="47" fillId="0" borderId="0">
      <alignment vertical="center"/>
    </xf>
  </cellStyleXfs>
  <cellXfs count="23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shrinkToFit="1"/>
    </xf>
    <xf numFmtId="0" fontId="9" fillId="6" borderId="2" xfId="0" applyFont="1" applyFill="1" applyBorder="1" applyAlignment="1">
      <alignment horizontal="center" vertical="center" shrinkToFit="1"/>
    </xf>
    <xf numFmtId="0" fontId="8" fillId="6" borderId="2" xfId="0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7" fillId="5" borderId="6" xfId="0" applyFont="1" applyFill="1" applyBorder="1" applyAlignment="1">
      <alignment horizontal="center" vertical="center" shrinkToFit="1"/>
    </xf>
    <xf numFmtId="0" fontId="8" fillId="6" borderId="6" xfId="0" applyFont="1" applyFill="1" applyBorder="1" applyAlignment="1">
      <alignment horizontal="center" vertical="center" shrinkToFit="1"/>
    </xf>
    <xf numFmtId="0" fontId="0" fillId="0" borderId="6" xfId="0" applyBorder="1">
      <alignment vertical="center"/>
    </xf>
    <xf numFmtId="0" fontId="7" fillId="5" borderId="9" xfId="0" applyFont="1" applyFill="1" applyBorder="1" applyAlignment="1">
      <alignment horizontal="center" vertical="center" shrinkToFit="1"/>
    </xf>
    <xf numFmtId="0" fontId="8" fillId="6" borderId="9" xfId="0" applyFont="1" applyFill="1" applyBorder="1" applyAlignment="1">
      <alignment horizontal="center" vertical="center" shrinkToFit="1"/>
    </xf>
    <xf numFmtId="0" fontId="10" fillId="0" borderId="0" xfId="0" applyFont="1">
      <alignment vertical="center"/>
    </xf>
    <xf numFmtId="0" fontId="0" fillId="2" borderId="0" xfId="0" applyFill="1">
      <alignment vertical="center"/>
    </xf>
    <xf numFmtId="176" fontId="11" fillId="7" borderId="11" xfId="0" applyNumberFormat="1" applyFont="1" applyFill="1" applyBorder="1" applyAlignment="1">
      <alignment horizontal="center" vertical="center"/>
    </xf>
    <xf numFmtId="176" fontId="11" fillId="7" borderId="12" xfId="0" applyNumberFormat="1" applyFont="1" applyFill="1" applyBorder="1" applyAlignment="1">
      <alignment horizontal="center" vertical="center"/>
    </xf>
    <xf numFmtId="176" fontId="11" fillId="7" borderId="13" xfId="0" applyNumberFormat="1" applyFont="1" applyFill="1" applyBorder="1" applyAlignment="1">
      <alignment horizontal="center" vertical="center"/>
    </xf>
    <xf numFmtId="176" fontId="11" fillId="8" borderId="14" xfId="0" applyNumberFormat="1" applyFont="1" applyFill="1" applyBorder="1" applyAlignment="1">
      <alignment horizontal="center" vertical="center"/>
    </xf>
    <xf numFmtId="176" fontId="11" fillId="8" borderId="15" xfId="0" applyNumberFormat="1" applyFont="1" applyFill="1" applyBorder="1" applyAlignment="1">
      <alignment horizontal="center" vertical="center"/>
    </xf>
    <xf numFmtId="176" fontId="11" fillId="8" borderId="16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7" borderId="12" xfId="0" applyFill="1" applyBorder="1">
      <alignment vertical="center"/>
    </xf>
    <xf numFmtId="0" fontId="12" fillId="2" borderId="8" xfId="0" applyFont="1" applyFill="1" applyBorder="1">
      <alignment vertical="center"/>
    </xf>
    <xf numFmtId="0" fontId="12" fillId="2" borderId="9" xfId="0" applyFont="1" applyFill="1" applyBorder="1">
      <alignment vertical="center"/>
    </xf>
    <xf numFmtId="0" fontId="12" fillId="2" borderId="10" xfId="0" applyFont="1" applyFill="1" applyBorder="1">
      <alignment vertical="center"/>
    </xf>
    <xf numFmtId="14" fontId="0" fillId="0" borderId="9" xfId="0" applyNumberFormat="1" applyBorder="1">
      <alignment vertical="center"/>
    </xf>
    <xf numFmtId="0" fontId="8" fillId="5" borderId="2" xfId="0" applyFont="1" applyFill="1" applyBorder="1" applyAlignment="1">
      <alignment horizontal="center" vertical="center" shrinkToFit="1"/>
    </xf>
    <xf numFmtId="0" fontId="0" fillId="5" borderId="2" xfId="0" applyFill="1" applyBorder="1">
      <alignment vertical="center"/>
    </xf>
    <xf numFmtId="0" fontId="9" fillId="5" borderId="2" xfId="0" applyFont="1" applyFill="1" applyBorder="1" applyAlignment="1">
      <alignment horizontal="center" vertical="center" shrinkToFit="1"/>
    </xf>
    <xf numFmtId="0" fontId="8" fillId="5" borderId="4" xfId="0" applyFont="1" applyFill="1" applyBorder="1" applyAlignment="1">
      <alignment horizontal="center" vertical="center" shrinkToFit="1"/>
    </xf>
    <xf numFmtId="176" fontId="11" fillId="10" borderId="17" xfId="0" applyNumberFormat="1" applyFont="1" applyFill="1" applyBorder="1" applyAlignment="1">
      <alignment horizontal="center" vertical="center"/>
    </xf>
    <xf numFmtId="176" fontId="11" fillId="10" borderId="18" xfId="0" applyNumberFormat="1" applyFont="1" applyFill="1" applyBorder="1" applyAlignment="1">
      <alignment horizontal="center" vertical="center"/>
    </xf>
    <xf numFmtId="176" fontId="11" fillId="10" borderId="19" xfId="0" applyNumberFormat="1" applyFont="1" applyFill="1" applyBorder="1" applyAlignment="1">
      <alignment horizontal="center" vertical="center"/>
    </xf>
    <xf numFmtId="0" fontId="17" fillId="11" borderId="24" xfId="0" applyFont="1" applyFill="1" applyBorder="1">
      <alignment vertical="center"/>
    </xf>
    <xf numFmtId="0" fontId="8" fillId="5" borderId="6" xfId="0" applyFont="1" applyFill="1" applyBorder="1" applyAlignment="1">
      <alignment horizontal="center" vertical="center" shrinkToFit="1"/>
    </xf>
    <xf numFmtId="0" fontId="9" fillId="5" borderId="6" xfId="0" applyFont="1" applyFill="1" applyBorder="1" applyAlignment="1">
      <alignment horizontal="center" vertical="center" shrinkToFit="1"/>
    </xf>
    <xf numFmtId="0" fontId="0" fillId="5" borderId="6" xfId="0" applyFill="1" applyBorder="1">
      <alignment vertical="center"/>
    </xf>
    <xf numFmtId="0" fontId="8" fillId="5" borderId="7" xfId="0" applyFont="1" applyFill="1" applyBorder="1" applyAlignment="1">
      <alignment horizontal="center" vertical="center" shrinkToFit="1"/>
    </xf>
    <xf numFmtId="0" fontId="17" fillId="11" borderId="25" xfId="0" applyFont="1" applyFill="1" applyBorder="1">
      <alignment vertical="center"/>
    </xf>
    <xf numFmtId="0" fontId="0" fillId="10" borderId="15" xfId="0" applyFill="1" applyBorder="1">
      <alignment vertical="center"/>
    </xf>
    <xf numFmtId="0" fontId="0" fillId="8" borderId="15" xfId="0" applyFill="1" applyBorder="1">
      <alignment vertical="center"/>
    </xf>
    <xf numFmtId="0" fontId="0" fillId="9" borderId="15" xfId="0" applyFill="1" applyBorder="1">
      <alignment vertical="center"/>
    </xf>
    <xf numFmtId="0" fontId="0" fillId="9" borderId="16" xfId="0" applyFill="1" applyBorder="1">
      <alignment vertical="center"/>
    </xf>
    <xf numFmtId="0" fontId="7" fillId="2" borderId="21" xfId="0" applyFont="1" applyFill="1" applyBorder="1" applyAlignment="1">
      <alignment horizontal="center" vertical="center" shrinkToFit="1"/>
    </xf>
    <xf numFmtId="0" fontId="9" fillId="2" borderId="21" xfId="0" applyFont="1" applyFill="1" applyBorder="1" applyAlignment="1">
      <alignment horizontal="center" vertical="center" shrinkToFit="1"/>
    </xf>
    <xf numFmtId="0" fontId="8" fillId="2" borderId="21" xfId="0" applyFont="1" applyFill="1" applyBorder="1" applyAlignment="1">
      <alignment horizontal="center" vertical="center" shrinkToFit="1"/>
    </xf>
    <xf numFmtId="0" fontId="0" fillId="2" borderId="21" xfId="0" applyFill="1" applyBorder="1">
      <alignment vertical="center"/>
    </xf>
    <xf numFmtId="49" fontId="0" fillId="2" borderId="21" xfId="0" applyNumberFormat="1" applyFill="1" applyBorder="1">
      <alignment vertical="center"/>
    </xf>
    <xf numFmtId="49" fontId="8" fillId="2" borderId="21" xfId="0" applyNumberFormat="1" applyFont="1" applyFill="1" applyBorder="1" applyAlignment="1">
      <alignment horizontal="center" vertical="center" shrinkToFit="1"/>
    </xf>
    <xf numFmtId="49" fontId="8" fillId="2" borderId="26" xfId="0" applyNumberFormat="1" applyFont="1" applyFill="1" applyBorder="1" applyAlignment="1">
      <alignment horizontal="center" vertical="center" shrinkToFit="1"/>
    </xf>
    <xf numFmtId="0" fontId="29" fillId="6" borderId="2" xfId="0" applyFont="1" applyFill="1" applyBorder="1">
      <alignment vertical="center"/>
    </xf>
    <xf numFmtId="0" fontId="28" fillId="6" borderId="22" xfId="0" applyFont="1" applyFill="1" applyBorder="1">
      <alignment vertical="center"/>
    </xf>
    <xf numFmtId="0" fontId="22" fillId="5" borderId="23" xfId="0" applyFont="1" applyFill="1" applyBorder="1" applyAlignment="1">
      <alignment horizontal="center" vertical="center" shrinkToFit="1"/>
    </xf>
    <xf numFmtId="0" fontId="20" fillId="5" borderId="23" xfId="0" applyFont="1" applyFill="1" applyBorder="1" applyAlignment="1">
      <alignment horizontal="center" vertical="center"/>
    </xf>
    <xf numFmtId="49" fontId="20" fillId="5" borderId="23" xfId="0" applyNumberFormat="1" applyFont="1" applyFill="1" applyBorder="1" applyAlignment="1">
      <alignment horizontal="center" vertical="center"/>
    </xf>
    <xf numFmtId="0" fontId="20" fillId="5" borderId="23" xfId="0" applyFont="1" applyFill="1" applyBorder="1">
      <alignment vertical="center"/>
    </xf>
    <xf numFmtId="0" fontId="22" fillId="5" borderId="28" xfId="0" applyFont="1" applyFill="1" applyBorder="1" applyAlignment="1">
      <alignment vertical="center" shrinkToFit="1"/>
    </xf>
    <xf numFmtId="0" fontId="17" fillId="13" borderId="2" xfId="1" applyFill="1" applyBorder="1" applyAlignment="1">
      <alignment horizontal="center" vertical="center"/>
    </xf>
    <xf numFmtId="0" fontId="17" fillId="0" borderId="2" xfId="1" applyBorder="1" applyAlignment="1">
      <alignment horizontal="center" vertical="center" shrinkToFit="1"/>
    </xf>
    <xf numFmtId="0" fontId="17" fillId="13" borderId="2" xfId="1" applyFill="1" applyBorder="1" applyAlignment="1">
      <alignment horizontal="center" vertical="center" shrinkToFit="1"/>
    </xf>
    <xf numFmtId="49" fontId="17" fillId="13" borderId="2" xfId="1" applyNumberFormat="1" applyFill="1" applyBorder="1" applyAlignment="1">
      <alignment horizontal="center" vertical="center"/>
    </xf>
    <xf numFmtId="0" fontId="17" fillId="13" borderId="2" xfId="1" applyFill="1" applyBorder="1">
      <alignment vertical="center"/>
    </xf>
    <xf numFmtId="0" fontId="0" fillId="5" borderId="23" xfId="0" applyFill="1" applyBorder="1" applyAlignment="1">
      <alignment horizontal="center" vertical="center"/>
    </xf>
    <xf numFmtId="0" fontId="17" fillId="13" borderId="4" xfId="1" applyFill="1" applyBorder="1" applyAlignment="1">
      <alignment vertical="center" shrinkToFit="1"/>
    </xf>
    <xf numFmtId="0" fontId="17" fillId="0" borderId="2" xfId="1" applyBorder="1" applyAlignment="1">
      <alignment horizontal="center" vertical="center"/>
    </xf>
    <xf numFmtId="49" fontId="17" fillId="0" borderId="2" xfId="1" applyNumberFormat="1" applyBorder="1" applyAlignment="1">
      <alignment horizontal="center" vertical="center"/>
    </xf>
    <xf numFmtId="0" fontId="21" fillId="5" borderId="23" xfId="0" applyFont="1" applyFill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/>
    </xf>
    <xf numFmtId="0" fontId="8" fillId="5" borderId="23" xfId="0" applyFont="1" applyFill="1" applyBorder="1" applyAlignment="1">
      <alignment horizontal="center" vertical="center" shrinkToFit="1"/>
    </xf>
    <xf numFmtId="14" fontId="20" fillId="5" borderId="2" xfId="0" applyNumberFormat="1" applyFont="1" applyFill="1" applyBorder="1" applyAlignment="1">
      <alignment horizontal="center" vertical="center"/>
    </xf>
    <xf numFmtId="0" fontId="22" fillId="5" borderId="3" xfId="0" applyFont="1" applyFill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/>
    </xf>
    <xf numFmtId="49" fontId="20" fillId="0" borderId="23" xfId="0" applyNumberFormat="1" applyFont="1" applyBorder="1" applyAlignment="1">
      <alignment horizontal="center" vertical="center"/>
    </xf>
    <xf numFmtId="0" fontId="20" fillId="5" borderId="2" xfId="0" applyFont="1" applyFill="1" applyBorder="1">
      <alignment vertical="center"/>
    </xf>
    <xf numFmtId="0" fontId="22" fillId="5" borderId="4" xfId="0" applyFont="1" applyFill="1" applyBorder="1" applyAlignment="1">
      <alignment vertical="center" shrinkToFit="1"/>
    </xf>
    <xf numFmtId="0" fontId="22" fillId="5" borderId="2" xfId="0" applyFont="1" applyFill="1" applyBorder="1" applyAlignment="1">
      <alignment horizontal="center" vertical="center" shrinkToFit="1"/>
    </xf>
    <xf numFmtId="0" fontId="21" fillId="5" borderId="2" xfId="0" applyFont="1" applyFill="1" applyBorder="1" applyAlignment="1">
      <alignment horizontal="center" vertical="center" shrinkToFit="1"/>
    </xf>
    <xf numFmtId="0" fontId="20" fillId="5" borderId="2" xfId="0" applyFont="1" applyFill="1" applyBorder="1" applyAlignment="1">
      <alignment horizontal="center" vertical="center"/>
    </xf>
    <xf numFmtId="14" fontId="20" fillId="5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20" fillId="5" borderId="2" xfId="0" applyNumberFormat="1" applyFont="1" applyFill="1" applyBorder="1" applyAlignment="1">
      <alignment horizontal="center" vertical="center"/>
    </xf>
    <xf numFmtId="176" fontId="20" fillId="5" borderId="2" xfId="0" applyNumberFormat="1" applyFont="1" applyFill="1" applyBorder="1" applyAlignment="1">
      <alignment horizontal="center" vertical="center"/>
    </xf>
    <xf numFmtId="0" fontId="20" fillId="12" borderId="2" xfId="0" applyFont="1" applyFill="1" applyBorder="1">
      <alignment vertical="center"/>
    </xf>
    <xf numFmtId="0" fontId="22" fillId="12" borderId="4" xfId="0" applyFont="1" applyFill="1" applyBorder="1" applyAlignment="1">
      <alignment vertical="center" shrinkToFit="1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>
      <alignment vertical="center"/>
    </xf>
    <xf numFmtId="0" fontId="8" fillId="2" borderId="4" xfId="0" applyFont="1" applyFill="1" applyBorder="1" applyAlignment="1">
      <alignment vertical="center" shrinkToFit="1"/>
    </xf>
    <xf numFmtId="0" fontId="20" fillId="2" borderId="2" xfId="0" applyFont="1" applyFill="1" applyBorder="1">
      <alignment vertical="center"/>
    </xf>
    <xf numFmtId="0" fontId="22" fillId="2" borderId="4" xfId="0" applyFont="1" applyFill="1" applyBorder="1" applyAlignment="1">
      <alignment vertical="center" shrinkToFit="1"/>
    </xf>
    <xf numFmtId="0" fontId="8" fillId="2" borderId="4" xfId="0" applyFont="1" applyFill="1" applyBorder="1" applyAlignment="1">
      <alignment horizontal="center" vertical="center" shrinkToFit="1"/>
    </xf>
    <xf numFmtId="0" fontId="20" fillId="12" borderId="4" xfId="0" applyFont="1" applyFill="1" applyBorder="1">
      <alignment vertical="center"/>
    </xf>
    <xf numFmtId="0" fontId="16" fillId="13" borderId="23" xfId="1" applyFont="1" applyFill="1" applyBorder="1" applyAlignment="1">
      <alignment horizontal="center" vertical="center"/>
    </xf>
    <xf numFmtId="0" fontId="17" fillId="0" borderId="23" xfId="1" applyBorder="1">
      <alignment vertical="center"/>
    </xf>
    <xf numFmtId="0" fontId="17" fillId="13" borderId="23" xfId="1" applyFill="1" applyBorder="1">
      <alignment vertical="center"/>
    </xf>
    <xf numFmtId="0" fontId="17" fillId="13" borderId="28" xfId="1" applyFill="1" applyBorder="1" applyAlignment="1">
      <alignment vertical="center" shrinkToFit="1"/>
    </xf>
    <xf numFmtId="0" fontId="17" fillId="0" borderId="28" xfId="1" applyBorder="1" applyAlignment="1">
      <alignment vertical="center" shrinkToFit="1"/>
    </xf>
    <xf numFmtId="0" fontId="17" fillId="13" borderId="23" xfId="1" applyFill="1" applyBorder="1" applyAlignment="1">
      <alignment horizontal="center" vertical="center" shrinkToFit="1"/>
    </xf>
    <xf numFmtId="49" fontId="17" fillId="0" borderId="23" xfId="1" applyNumberFormat="1" applyBorder="1" applyAlignment="1">
      <alignment horizontal="center" vertical="center"/>
    </xf>
    <xf numFmtId="0" fontId="17" fillId="13" borderId="23" xfId="1" applyFill="1" applyBorder="1" applyAlignment="1">
      <alignment horizontal="center" vertical="center"/>
    </xf>
    <xf numFmtId="0" fontId="17" fillId="13" borderId="28" xfId="1" applyFill="1" applyBorder="1" applyAlignment="1">
      <alignment horizontal="center" vertical="center" shrinkToFit="1"/>
    </xf>
    <xf numFmtId="0" fontId="17" fillId="0" borderId="23" xfId="1" applyBorder="1" applyAlignment="1">
      <alignment horizontal="center" vertical="center" shrinkToFit="1"/>
    </xf>
    <xf numFmtId="49" fontId="17" fillId="13" borderId="23" xfId="1" applyNumberFormat="1" applyFill="1" applyBorder="1" applyAlignment="1">
      <alignment horizontal="center" vertical="center"/>
    </xf>
    <xf numFmtId="0" fontId="17" fillId="0" borderId="23" xfId="1" applyBorder="1" applyAlignment="1">
      <alignment horizontal="center" vertical="center"/>
    </xf>
    <xf numFmtId="0" fontId="17" fillId="13" borderId="23" xfId="1" applyFill="1" applyBorder="1" applyAlignment="1">
      <alignment horizontal="left" vertical="center"/>
    </xf>
    <xf numFmtId="0" fontId="17" fillId="13" borderId="28" xfId="1" applyFill="1" applyBorder="1">
      <alignment vertical="center"/>
    </xf>
    <xf numFmtId="20" fontId="17" fillId="13" borderId="23" xfId="1" applyNumberFormat="1" applyFill="1" applyBorder="1" applyAlignment="1">
      <alignment horizontal="center" vertical="center"/>
    </xf>
    <xf numFmtId="0" fontId="22" fillId="0" borderId="4" xfId="0" applyFont="1" applyBorder="1" applyAlignment="1">
      <alignment vertical="center" shrinkToFit="1"/>
    </xf>
    <xf numFmtId="0" fontId="0" fillId="6" borderId="2" xfId="0" applyFill="1" applyBorder="1" applyAlignment="1">
      <alignment horizontal="center" vertical="center" shrinkToFit="1"/>
    </xf>
    <xf numFmtId="0" fontId="0" fillId="6" borderId="2" xfId="0" applyFill="1" applyBorder="1">
      <alignment vertical="center"/>
    </xf>
    <xf numFmtId="49" fontId="20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shrinkToFit="1"/>
    </xf>
    <xf numFmtId="0" fontId="22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0" fillId="0" borderId="2" xfId="0" applyFont="1" applyBorder="1">
      <alignment vertical="center"/>
    </xf>
    <xf numFmtId="0" fontId="9" fillId="0" borderId="2" xfId="0" applyFont="1" applyBorder="1" applyAlignment="1">
      <alignment horizontal="center" vertical="center" shrinkToFit="1"/>
    </xf>
    <xf numFmtId="0" fontId="50" fillId="5" borderId="2" xfId="0" applyFont="1" applyFill="1" applyBorder="1" applyAlignment="1">
      <alignment horizontal="center" vertical="center"/>
    </xf>
    <xf numFmtId="0" fontId="50" fillId="5" borderId="2" xfId="0" applyFont="1" applyFill="1" applyBorder="1">
      <alignment vertical="center"/>
    </xf>
    <xf numFmtId="0" fontId="25" fillId="0" borderId="2" xfId="0" applyFont="1" applyBorder="1">
      <alignment vertical="center"/>
    </xf>
    <xf numFmtId="0" fontId="22" fillId="5" borderId="4" xfId="0" applyFont="1" applyFill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49" fillId="5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 shrinkToFit="1"/>
    </xf>
    <xf numFmtId="0" fontId="20" fillId="12" borderId="2" xfId="0" applyFont="1" applyFill="1" applyBorder="1" applyAlignment="1">
      <alignment horizontal="center" vertical="center"/>
    </xf>
    <xf numFmtId="49" fontId="20" fillId="12" borderId="2" xfId="0" applyNumberFormat="1" applyFont="1" applyFill="1" applyBorder="1" applyAlignment="1">
      <alignment horizontal="center" vertical="center"/>
    </xf>
    <xf numFmtId="0" fontId="13" fillId="6" borderId="2" xfId="0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3" xfId="0" applyFont="1" applyFill="1" applyBorder="1">
      <alignment vertical="center"/>
    </xf>
    <xf numFmtId="0" fontId="15" fillId="6" borderId="2" xfId="0" applyFont="1" applyFill="1" applyBorder="1">
      <alignment vertical="center"/>
    </xf>
    <xf numFmtId="0" fontId="18" fillId="6" borderId="2" xfId="0" applyFont="1" applyFill="1" applyBorder="1">
      <alignment vertical="center"/>
    </xf>
    <xf numFmtId="0" fontId="14" fillId="6" borderId="4" xfId="0" applyFont="1" applyFill="1" applyBorder="1">
      <alignment vertical="center"/>
    </xf>
    <xf numFmtId="0" fontId="10" fillId="6" borderId="2" xfId="0" applyFont="1" applyFill="1" applyBorder="1">
      <alignment vertical="center"/>
    </xf>
    <xf numFmtId="0" fontId="10" fillId="6" borderId="4" xfId="0" applyFont="1" applyFill="1" applyBorder="1">
      <alignment vertical="center"/>
    </xf>
    <xf numFmtId="0" fontId="10" fillId="6" borderId="3" xfId="0" applyFont="1" applyFill="1" applyBorder="1">
      <alignment vertical="center"/>
    </xf>
    <xf numFmtId="0" fontId="10" fillId="6" borderId="5" xfId="0" applyFont="1" applyFill="1" applyBorder="1">
      <alignment vertical="center"/>
    </xf>
    <xf numFmtId="0" fontId="10" fillId="6" borderId="6" xfId="0" applyFont="1" applyFill="1" applyBorder="1">
      <alignment vertical="center"/>
    </xf>
    <xf numFmtId="0" fontId="10" fillId="6" borderId="7" xfId="0" applyFont="1" applyFill="1" applyBorder="1">
      <alignment vertical="center"/>
    </xf>
    <xf numFmtId="0" fontId="10" fillId="6" borderId="0" xfId="0" applyFont="1" applyFill="1">
      <alignment vertical="center"/>
    </xf>
    <xf numFmtId="0" fontId="18" fillId="6" borderId="3" xfId="0" applyFont="1" applyFill="1" applyBorder="1">
      <alignment vertical="center"/>
    </xf>
    <xf numFmtId="0" fontId="18" fillId="6" borderId="4" xfId="0" applyFont="1" applyFill="1" applyBorder="1">
      <alignment vertical="center"/>
    </xf>
    <xf numFmtId="0" fontId="17" fillId="6" borderId="23" xfId="0" applyFont="1" applyFill="1" applyBorder="1">
      <alignment vertical="center"/>
    </xf>
    <xf numFmtId="0" fontId="28" fillId="6" borderId="23" xfId="0" applyFont="1" applyFill="1" applyBorder="1">
      <alignment vertical="center"/>
    </xf>
    <xf numFmtId="49" fontId="17" fillId="6" borderId="23" xfId="0" applyNumberFormat="1" applyFont="1" applyFill="1" applyBorder="1">
      <alignment vertical="center"/>
    </xf>
    <xf numFmtId="49" fontId="24" fillId="6" borderId="23" xfId="0" applyNumberFormat="1" applyFont="1" applyFill="1" applyBorder="1">
      <alignment vertical="center"/>
    </xf>
    <xf numFmtId="0" fontId="18" fillId="6" borderId="2" xfId="0" applyFont="1" applyFill="1" applyBorder="1" applyAlignment="1">
      <alignment vertical="center" wrapText="1"/>
    </xf>
    <xf numFmtId="0" fontId="24" fillId="6" borderId="23" xfId="0" applyFont="1" applyFill="1" applyBorder="1">
      <alignment vertical="center"/>
    </xf>
    <xf numFmtId="0" fontId="14" fillId="6" borderId="2" xfId="0" applyFont="1" applyFill="1" applyBorder="1" applyAlignment="1">
      <alignment vertical="center" wrapText="1"/>
    </xf>
    <xf numFmtId="0" fontId="20" fillId="0" borderId="2" xfId="0" applyFont="1" applyBorder="1">
      <alignment vertical="center"/>
    </xf>
    <xf numFmtId="0" fontId="22" fillId="2" borderId="2" xfId="0" applyFont="1" applyFill="1" applyBorder="1" applyAlignment="1">
      <alignment horizontal="center" vertical="center" shrinkToFit="1"/>
    </xf>
    <xf numFmtId="0" fontId="20" fillId="2" borderId="2" xfId="0" applyFont="1" applyFill="1" applyBorder="1" applyAlignment="1">
      <alignment horizontal="center" vertical="center"/>
    </xf>
    <xf numFmtId="49" fontId="20" fillId="2" borderId="2" xfId="0" applyNumberFormat="1" applyFont="1" applyFill="1" applyBorder="1" applyAlignment="1">
      <alignment horizontal="center" vertical="center"/>
    </xf>
    <xf numFmtId="0" fontId="18" fillId="6" borderId="0" xfId="0" applyFont="1" applyFill="1">
      <alignment vertical="center"/>
    </xf>
    <xf numFmtId="0" fontId="18" fillId="6" borderId="6" xfId="0" applyFont="1" applyFill="1" applyBorder="1">
      <alignment vertical="center"/>
    </xf>
    <xf numFmtId="0" fontId="14" fillId="6" borderId="0" xfId="0" applyFont="1" applyFill="1">
      <alignment vertical="center"/>
    </xf>
    <xf numFmtId="0" fontId="14" fillId="6" borderId="6" xfId="0" applyFont="1" applyFill="1" applyBorder="1">
      <alignment vertical="center"/>
    </xf>
    <xf numFmtId="0" fontId="20" fillId="5" borderId="4" xfId="0" applyFont="1" applyFill="1" applyBorder="1">
      <alignment vertical="center"/>
    </xf>
    <xf numFmtId="0" fontId="8" fillId="5" borderId="4" xfId="0" applyFont="1" applyFill="1" applyBorder="1" applyAlignment="1">
      <alignment vertical="center" shrinkToFit="1"/>
    </xf>
    <xf numFmtId="0" fontId="49" fillId="5" borderId="2" xfId="0" applyFont="1" applyFill="1" applyBorder="1">
      <alignment vertical="center"/>
    </xf>
    <xf numFmtId="0" fontId="48" fillId="5" borderId="4" xfId="0" applyFont="1" applyFill="1" applyBorder="1" applyAlignment="1">
      <alignment vertical="center" shrinkToFit="1"/>
    </xf>
    <xf numFmtId="0" fontId="23" fillId="6" borderId="23" xfId="0" applyFont="1" applyFill="1" applyBorder="1">
      <alignment vertical="center"/>
    </xf>
    <xf numFmtId="0" fontId="26" fillId="0" borderId="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shrinkToFit="1"/>
    </xf>
    <xf numFmtId="0" fontId="20" fillId="5" borderId="0" xfId="0" applyFont="1" applyFill="1" applyAlignment="1">
      <alignment horizontal="center" vertical="center"/>
    </xf>
    <xf numFmtId="49" fontId="20" fillId="5" borderId="0" xfId="0" applyNumberFormat="1" applyFont="1" applyFill="1" applyAlignment="1">
      <alignment horizontal="center" vertical="center"/>
    </xf>
    <xf numFmtId="0" fontId="0" fillId="5" borderId="23" xfId="0" applyFill="1" applyBorder="1">
      <alignment vertical="center"/>
    </xf>
    <xf numFmtId="0" fontId="20" fillId="5" borderId="0" xfId="0" applyFont="1" applyFill="1">
      <alignment vertical="center"/>
    </xf>
    <xf numFmtId="0" fontId="17" fillId="13" borderId="4" xfId="1" applyFill="1" applyBorder="1" applyAlignment="1">
      <alignment horizontal="center" vertical="center" shrinkToFit="1"/>
    </xf>
    <xf numFmtId="0" fontId="8" fillId="5" borderId="28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17" fillId="6" borderId="22" xfId="0" applyFont="1" applyFill="1" applyBorder="1">
      <alignment vertical="center"/>
    </xf>
    <xf numFmtId="0" fontId="23" fillId="6" borderId="22" xfId="0" applyFont="1" applyFill="1" applyBorder="1">
      <alignment vertical="center"/>
    </xf>
    <xf numFmtId="0" fontId="13" fillId="6" borderId="23" xfId="0" applyFont="1" applyFill="1" applyBorder="1">
      <alignment vertical="center"/>
    </xf>
    <xf numFmtId="0" fontId="14" fillId="6" borderId="3" xfId="0" applyFont="1" applyFill="1" applyBorder="1" applyAlignment="1">
      <alignment vertical="center" wrapText="1"/>
    </xf>
    <xf numFmtId="0" fontId="0" fillId="2" borderId="2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7" borderId="13" xfId="0" applyFill="1" applyBorder="1">
      <alignment vertical="center"/>
    </xf>
    <xf numFmtId="0" fontId="7" fillId="5" borderId="10" xfId="0" applyFont="1" applyFill="1" applyBorder="1" applyAlignment="1">
      <alignment vertical="center" shrinkToFit="1"/>
    </xf>
    <xf numFmtId="0" fontId="7" fillId="5" borderId="4" xfId="0" applyFont="1" applyFill="1" applyBorder="1" applyAlignment="1">
      <alignment vertical="center" shrinkToFit="1"/>
    </xf>
    <xf numFmtId="0" fontId="7" fillId="5" borderId="7" xfId="0" applyFont="1" applyFill="1" applyBorder="1" applyAlignment="1">
      <alignment vertical="center" shrinkToFit="1"/>
    </xf>
    <xf numFmtId="177" fontId="0" fillId="0" borderId="0" xfId="0" applyNumberFormat="1">
      <alignment vertical="center"/>
    </xf>
    <xf numFmtId="177" fontId="0" fillId="7" borderId="11" xfId="0" applyNumberFormat="1" applyFill="1" applyBorder="1">
      <alignment vertical="center"/>
    </xf>
    <xf numFmtId="177" fontId="0" fillId="0" borderId="8" xfId="0" applyNumberFormat="1" applyBorder="1">
      <alignment vertical="center"/>
    </xf>
    <xf numFmtId="177" fontId="0" fillId="0" borderId="3" xfId="0" applyNumberFormat="1" applyBorder="1">
      <alignment vertical="center"/>
    </xf>
    <xf numFmtId="177" fontId="0" fillId="0" borderId="5" xfId="0" applyNumberFormat="1" applyBorder="1">
      <alignment vertical="center"/>
    </xf>
    <xf numFmtId="177" fontId="0" fillId="10" borderId="14" xfId="0" applyNumberFormat="1" applyFill="1" applyBorder="1">
      <alignment vertical="center"/>
    </xf>
    <xf numFmtId="177" fontId="0" fillId="2" borderId="20" xfId="0" applyNumberFormat="1" applyFill="1" applyBorder="1">
      <alignment vertical="center"/>
    </xf>
    <xf numFmtId="177" fontId="20" fillId="0" borderId="3" xfId="0" applyNumberFormat="1" applyFont="1" applyBorder="1">
      <alignment vertical="center"/>
    </xf>
    <xf numFmtId="177" fontId="20" fillId="0" borderId="38" xfId="0" applyNumberFormat="1" applyFont="1" applyBorder="1">
      <alignment vertical="center"/>
    </xf>
    <xf numFmtId="177" fontId="20" fillId="5" borderId="3" xfId="0" applyNumberFormat="1" applyFon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/>
    </xf>
    <xf numFmtId="177" fontId="20" fillId="12" borderId="3" xfId="0" applyNumberFormat="1" applyFont="1" applyFill="1" applyBorder="1" applyAlignment="1">
      <alignment horizontal="center" vertical="center"/>
    </xf>
    <xf numFmtId="177" fontId="20" fillId="2" borderId="3" xfId="0" applyNumberFormat="1" applyFont="1" applyFill="1" applyBorder="1" applyAlignment="1">
      <alignment horizontal="center" vertical="center"/>
    </xf>
    <xf numFmtId="177" fontId="0" fillId="5" borderId="22" xfId="0" applyNumberFormat="1" applyFill="1" applyBorder="1" applyAlignment="1">
      <alignment horizontal="center" vertical="center"/>
    </xf>
    <xf numFmtId="177" fontId="20" fillId="0" borderId="22" xfId="0" applyNumberFormat="1" applyFont="1" applyBorder="1" applyAlignment="1">
      <alignment horizontal="center" vertical="center"/>
    </xf>
    <xf numFmtId="177" fontId="20" fillId="5" borderId="22" xfId="0" applyNumberFormat="1" applyFont="1" applyFill="1" applyBorder="1" applyAlignment="1">
      <alignment horizontal="center" vertical="center"/>
    </xf>
    <xf numFmtId="177" fontId="17" fillId="13" borderId="22" xfId="1" applyNumberFormat="1" applyFill="1" applyBorder="1" applyAlignment="1">
      <alignment horizontal="right" vertical="center"/>
    </xf>
    <xf numFmtId="177" fontId="17" fillId="0" borderId="22" xfId="1" applyNumberFormat="1" applyBorder="1">
      <alignment vertical="center"/>
    </xf>
    <xf numFmtId="177" fontId="17" fillId="0" borderId="22" xfId="1" applyNumberFormat="1" applyBorder="1" applyAlignment="1">
      <alignment horizontal="right" vertical="center"/>
    </xf>
    <xf numFmtId="177" fontId="17" fillId="13" borderId="3" xfId="1" applyNumberFormat="1" applyFill="1" applyBorder="1" applyAlignment="1">
      <alignment horizontal="right" vertical="center"/>
    </xf>
    <xf numFmtId="177" fontId="0" fillId="5" borderId="3" xfId="0" applyNumberFormat="1" applyFill="1" applyBorder="1" applyAlignment="1">
      <alignment horizontal="right" vertical="center"/>
    </xf>
    <xf numFmtId="177" fontId="20" fillId="5" borderId="3" xfId="0" applyNumberFormat="1" applyFont="1" applyFill="1" applyBorder="1" applyAlignment="1">
      <alignment horizontal="right" vertical="center"/>
    </xf>
    <xf numFmtId="177" fontId="20" fillId="5" borderId="3" xfId="0" applyNumberFormat="1" applyFont="1" applyFill="1" applyBorder="1">
      <alignment vertical="center"/>
    </xf>
    <xf numFmtId="177" fontId="0" fillId="5" borderId="3" xfId="0" applyNumberFormat="1" applyFill="1" applyBorder="1">
      <alignment vertical="center"/>
    </xf>
    <xf numFmtId="177" fontId="0" fillId="5" borderId="5" xfId="0" applyNumberFormat="1" applyFill="1" applyBorder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0" fillId="2" borderId="21" xfId="0" applyNumberForma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30" fillId="0" borderId="2" xfId="0" applyNumberFormat="1" applyFont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6" xfId="0" applyNumberForma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2" fillId="6" borderId="2" xfId="0" applyFont="1" applyFill="1" applyBorder="1" applyAlignment="1">
      <alignment horizontal="center" vertical="center" shrinkToFit="1"/>
    </xf>
    <xf numFmtId="0" fontId="22" fillId="5" borderId="0" xfId="0" applyFont="1" applyFill="1" applyAlignment="1">
      <alignment horizontal="center" vertical="center" shrinkToFit="1"/>
    </xf>
    <xf numFmtId="0" fontId="22" fillId="13" borderId="23" xfId="1" applyFont="1" applyFill="1" applyBorder="1" applyAlignment="1">
      <alignment horizontal="center" vertical="center" shrinkToFit="1"/>
    </xf>
    <xf numFmtId="0" fontId="22" fillId="0" borderId="23" xfId="1" applyFont="1" applyBorder="1" applyAlignment="1">
      <alignment horizontal="center" vertical="center" shrinkToFit="1"/>
    </xf>
    <xf numFmtId="0" fontId="22" fillId="13" borderId="23" xfId="1" applyFont="1" applyFill="1" applyBorder="1" applyAlignment="1">
      <alignment horizontal="center" vertical="center"/>
    </xf>
    <xf numFmtId="0" fontId="22" fillId="13" borderId="2" xfId="1" applyFont="1" applyFill="1" applyBorder="1" applyAlignment="1">
      <alignment horizontal="center" vertical="center" shrinkToFit="1"/>
    </xf>
    <xf numFmtId="0" fontId="22" fillId="5" borderId="6" xfId="0" applyFont="1" applyFill="1" applyBorder="1" applyAlignment="1">
      <alignment horizontal="center" vertical="center" shrinkToFit="1"/>
    </xf>
    <xf numFmtId="0" fontId="20" fillId="6" borderId="2" xfId="0" applyFont="1" applyFill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 shrinkToFit="1"/>
    </xf>
    <xf numFmtId="0" fontId="20" fillId="5" borderId="2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center" vertical="center"/>
    </xf>
    <xf numFmtId="0" fontId="22" fillId="5" borderId="2" xfId="0" applyFont="1" applyFill="1" applyBorder="1" applyAlignment="1">
      <alignment vertical="center" shrinkToFit="1"/>
    </xf>
    <xf numFmtId="49" fontId="20" fillId="5" borderId="27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8">
    <cellStyle name="20% - Accent1" xfId="21" xr:uid="{1B25EE11-9D4D-4646-AAB3-5F7B9732919C}"/>
    <cellStyle name="20% - Accent2" xfId="25" xr:uid="{84E2C109-F5ED-4F45-B7D3-A230A847719A}"/>
    <cellStyle name="20% - Accent3" xfId="29" xr:uid="{B035049E-5DC8-43A3-8E5A-47EC0C929D35}"/>
    <cellStyle name="20% - Accent4" xfId="33" xr:uid="{5E069EFF-D9CC-4ADF-A3DC-1DD7ECA51563}"/>
    <cellStyle name="20% - Accent5" xfId="37" xr:uid="{14578785-3795-43BC-B502-A566FB04781D}"/>
    <cellStyle name="20% - Accent6" xfId="41" xr:uid="{BC1E30A2-3788-42C7-8441-EF997C3A4D34}"/>
    <cellStyle name="20% - 강조색1 2" xfId="64" xr:uid="{B78654CB-A1C3-411B-A331-DECC344E3A97}"/>
    <cellStyle name="20% - 강조색2 2" xfId="68" xr:uid="{1B1660A0-9D24-4B81-9A89-C9CC7EB0964A}"/>
    <cellStyle name="20% - 강조색3 2" xfId="72" xr:uid="{C5CFC433-333F-4A2A-A65F-D86A1A5A248C}"/>
    <cellStyle name="20% - 강조색4 2" xfId="76" xr:uid="{C82895FB-BA2F-44D2-BFBF-E7966AD646CD}"/>
    <cellStyle name="20% - 강조색5 2" xfId="80" xr:uid="{2F0E4D3F-B461-4F3D-B208-D51D9749DAF0}"/>
    <cellStyle name="20% - 강조색6 2" xfId="84" xr:uid="{F6045802-046D-46A2-BE56-717B1DA89691}"/>
    <cellStyle name="40% - Accent1" xfId="22" xr:uid="{FC10758B-B164-48AD-A626-9B2DFC9B942A}"/>
    <cellStyle name="40% - Accent2" xfId="26" xr:uid="{79FFBC4D-5F65-40E8-B5E5-246F144F0DF5}"/>
    <cellStyle name="40% - Accent3" xfId="30" xr:uid="{F472A351-26B0-40C8-8FDD-296C188D1146}"/>
    <cellStyle name="40% - Accent4" xfId="34" xr:uid="{24F633E6-768D-4F07-B755-387FA1024C70}"/>
    <cellStyle name="40% - Accent5" xfId="38" xr:uid="{B0019879-F6F5-4151-A1D9-13AE8628928F}"/>
    <cellStyle name="40% - Accent6" xfId="42" xr:uid="{DB2B9F3D-E25D-4387-8D52-7F47839FC7BC}"/>
    <cellStyle name="40% - 강조색1 2" xfId="65" xr:uid="{43ED42E4-0621-4939-8B32-514574CC4CCA}"/>
    <cellStyle name="40% - 강조색2 2" xfId="69" xr:uid="{EFA2C3C7-5747-4AAE-A7E3-54B2B5A014D6}"/>
    <cellStyle name="40% - 강조색3 2" xfId="73" xr:uid="{A6BE29D7-6BAE-45C6-ADE2-5B259E00795D}"/>
    <cellStyle name="40% - 강조색4 2" xfId="77" xr:uid="{0963C689-A7D5-4579-9CA4-7517C96674E8}"/>
    <cellStyle name="40% - 강조색5 2" xfId="81" xr:uid="{210B77E5-993D-452E-9432-CE3BC384D27E}"/>
    <cellStyle name="40% - 강조색6 2" xfId="85" xr:uid="{91977DC6-F9B4-47E9-BA41-D1698E47E7DB}"/>
    <cellStyle name="60% - Accent1" xfId="23" xr:uid="{0C7DB8A9-3C85-44B1-9B4C-7E5DAC11FDCA}"/>
    <cellStyle name="60% - Accent2" xfId="27" xr:uid="{E11D5A8A-A9A5-4803-8EE0-16976D613191}"/>
    <cellStyle name="60% - Accent3" xfId="31" xr:uid="{523A28CE-DC00-433B-BC18-646679B5F944}"/>
    <cellStyle name="60% - Accent4" xfId="35" xr:uid="{ABD08564-620E-43B7-B0E1-E8EBB6C82A1F}"/>
    <cellStyle name="60% - Accent5" xfId="39" xr:uid="{A5C3591C-52A2-4499-94F1-2810057D2289}"/>
    <cellStyle name="60% - Accent6" xfId="43" xr:uid="{0A379916-E113-4605-B120-79D838CE4F77}"/>
    <cellStyle name="60% - 강조색1 2" xfId="66" xr:uid="{B179C959-A6D0-42A6-9815-9FE9B0FF163E}"/>
    <cellStyle name="60% - 강조색2 2" xfId="70" xr:uid="{6EA8343B-98F2-41A6-BE33-FB7E473CBFA8}"/>
    <cellStyle name="60% - 강조색3 2" xfId="74" xr:uid="{D9C50FA5-6135-4BF2-ACC1-B1D2F84EFEA5}"/>
    <cellStyle name="60% - 강조색4 2" xfId="78" xr:uid="{988DF743-9821-4EF2-90F3-BD00F581844E}"/>
    <cellStyle name="60% - 강조색5 2" xfId="82" xr:uid="{976E1808-77CF-4516-A21F-1895056E2BDE}"/>
    <cellStyle name="60% - 강조색6 2" xfId="86" xr:uid="{0E27FB79-EA82-4592-8B73-EBEA58788EED}"/>
    <cellStyle name="Accent1" xfId="20" xr:uid="{C25A5D1D-B1B0-467A-B8DB-30CCFB7CFAE6}"/>
    <cellStyle name="Accent2" xfId="24" xr:uid="{AF5A6C18-8A06-4D27-A561-EB2679087579}"/>
    <cellStyle name="Accent3" xfId="28" xr:uid="{CE93FAD6-E9C8-45EE-BD96-3ACD8FB8062C}"/>
    <cellStyle name="Accent4" xfId="32" xr:uid="{D18649F4-BDEF-4D2B-8B05-2E639092F0F1}"/>
    <cellStyle name="Accent5" xfId="36" xr:uid="{34F4C32C-7513-4D20-9AA7-048AEDE7C9E3}"/>
    <cellStyle name="Accent6" xfId="40" xr:uid="{0953064D-449C-47A3-AB43-2CC436AF4440}"/>
    <cellStyle name="Bad" xfId="18" xr:uid="{6F50A8EB-B503-4EE6-B268-A68A13A4C947}"/>
    <cellStyle name="Calculation" xfId="13" xr:uid="{89CA5A38-A42E-49C2-9A88-D0E6A3E9E17E}"/>
    <cellStyle name="Check Cell" xfId="14" xr:uid="{01ADB8CA-F0AE-4559-AEEA-DCB50253C77E}"/>
    <cellStyle name="Explanatory Text" xfId="44" xr:uid="{E2EDC178-AE3A-46B0-85C0-2654931E666C}"/>
    <cellStyle name="Followed Hyperlink" xfId="3" xr:uid="{5A498557-B16F-4C4E-B3F4-CE41560A07AD}"/>
    <cellStyle name="Good" xfId="17" xr:uid="{013544B1-A014-4F9F-94AB-6974C20D23EE}"/>
    <cellStyle name="Heading 1" xfId="7" xr:uid="{E41703AC-2201-473A-AE30-4463A4D76D4C}"/>
    <cellStyle name="Heading 2" xfId="8" xr:uid="{D5851379-B506-493E-A56A-0CB8556239AB}"/>
    <cellStyle name="Heading 3" xfId="9" xr:uid="{538D5F46-9E45-4372-A8DE-7223C9CD6787}"/>
    <cellStyle name="Heading 4" xfId="10" xr:uid="{FD50E615-96BF-4CB5-82D7-3F2C2CEC60B3}"/>
    <cellStyle name="Hyperlink" xfId="2" xr:uid="{E544FC3F-6CA0-486F-B030-6EF37AAF11BC}"/>
    <cellStyle name="Input" xfId="11" xr:uid="{618FE200-5E28-4519-9DC3-EF2ED375D389}"/>
    <cellStyle name="Linked Cell" xfId="15" xr:uid="{754C843F-AB8C-420B-ABA7-BD411F038517}"/>
    <cellStyle name="Neutral" xfId="19" xr:uid="{A63DD54C-1A5E-422C-A5EC-DA036F6535EF}"/>
    <cellStyle name="Note" xfId="4" xr:uid="{3A54F6A4-55EA-408C-AA70-465C842681E5}"/>
    <cellStyle name="Output" xfId="12" xr:uid="{97C9A73F-3C46-43CE-9C2F-4200C20775A3}"/>
    <cellStyle name="Title" xfId="6" xr:uid="{BA6B0E36-CE1C-40F8-B290-C07B34530A59}"/>
    <cellStyle name="Total" xfId="16" xr:uid="{817AECAC-33E7-43C9-B884-15EDB23B50D4}"/>
    <cellStyle name="Warning Text" xfId="5" xr:uid="{7E8AD45E-7E20-4CCE-B4E1-7F217987ABC4}"/>
    <cellStyle name="강조색1 2" xfId="63" xr:uid="{9336C687-21E6-45A6-8EA3-6C83925FE66B}"/>
    <cellStyle name="강조색2 2" xfId="67" xr:uid="{AD05AD01-E310-4059-995B-2AD93B8AFC5C}"/>
    <cellStyle name="강조색3 2" xfId="71" xr:uid="{47AEA4C6-AC7E-45BF-8933-4CAE889B1F8A}"/>
    <cellStyle name="강조색4 2" xfId="75" xr:uid="{9FF44907-E0D2-4922-B00A-A9A1A136380F}"/>
    <cellStyle name="강조색5 2" xfId="79" xr:uid="{A1B3BA61-E4B2-4FC7-8E91-EA584ED84CAA}"/>
    <cellStyle name="강조색6 2" xfId="83" xr:uid="{5D8F842E-134D-4794-BEC8-6A5DA2DEEB9D}"/>
    <cellStyle name="경고문 2" xfId="48" xr:uid="{F029CD66-7686-4301-8F6B-73DC56F67E3B}"/>
    <cellStyle name="계산 2" xfId="56" xr:uid="{C93682A0-DB5E-4585-937F-206C1C10C9F4}"/>
    <cellStyle name="나쁨 2" xfId="61" xr:uid="{60C339F5-EA9D-4CF6-ACBD-CDB8E91241E7}"/>
    <cellStyle name="메모 2" xfId="47" xr:uid="{AB1905B3-DC91-45A2-A982-101284AA969F}"/>
    <cellStyle name="보통 2" xfId="62" xr:uid="{6AECC67A-A16E-475E-9893-5DCDAE864400}"/>
    <cellStyle name="설명텍스트" xfId="87" xr:uid="{18BFACF4-2911-47DA-8676-F185D5A7E233}"/>
    <cellStyle name="셀 확인 2" xfId="57" xr:uid="{0CF42308-A090-4BB1-BEB7-C65D8D502AAC}"/>
    <cellStyle name="연결된 셀 2" xfId="58" xr:uid="{F1978B66-BC53-49E0-95ED-5EBBAC98EF30}"/>
    <cellStyle name="열어본 하이퍼링크" xfId="46" xr:uid="{0F3474D0-2B1D-4AC4-8E9B-81628E3D349B}"/>
    <cellStyle name="요약 2" xfId="59" xr:uid="{60E638A3-8583-41B2-8112-A05C07B00440}"/>
    <cellStyle name="입력 2" xfId="54" xr:uid="{A15AD0AF-4273-444F-B69B-A88A2E81A1E1}"/>
    <cellStyle name="제목 5" xfId="49" xr:uid="{B4B2FA1E-5EBE-4739-AC7E-378D9F43E6BC}"/>
    <cellStyle name="제목1" xfId="50" xr:uid="{9C79A49A-8E44-49CE-89F7-A2849904FB18}"/>
    <cellStyle name="제목2" xfId="51" xr:uid="{C5CF6514-BC30-4F7E-8EE2-DBCE5EEFBB2C}"/>
    <cellStyle name="제목3" xfId="52" xr:uid="{D285377B-CFC5-46DE-A76D-C5B06364F766}"/>
    <cellStyle name="제목4" xfId="53" xr:uid="{19620B21-5E13-43F3-970F-684467569E5A}"/>
    <cellStyle name="좋음 2" xfId="60" xr:uid="{8747713A-8E86-4DE8-91C9-A01C2E1C7DE3}"/>
    <cellStyle name="출력 2" xfId="55" xr:uid="{FC697C63-4E60-4691-BC74-45DB4111898F}"/>
    <cellStyle name="표준" xfId="0" builtinId="0"/>
    <cellStyle name="표준 2" xfId="1" xr:uid="{724960BD-3C03-4EE0-94C8-01D1E87A1A0A}"/>
    <cellStyle name="하이퍼링크" xfId="45" xr:uid="{46918F86-308D-40DC-B343-A2C85BF6ED75}"/>
  </cellStyles>
  <dxfs count="42">
    <dxf>
      <fill>
        <patternFill patternType="solid">
          <fgColor indexed="65"/>
          <bgColor rgb="FFFBE5D7"/>
        </patternFill>
      </fill>
    </dxf>
    <dxf>
      <fill>
        <patternFill>
          <bgColor rgb="FFD0CECE"/>
        </patternFill>
      </fill>
    </dxf>
    <dxf>
      <font>
        <color rgb="FFFF0000"/>
      </font>
    </dxf>
    <dxf>
      <fill>
        <patternFill>
          <bgColor rgb="FFFFABAB"/>
        </patternFill>
      </fill>
    </dxf>
    <dxf>
      <fill>
        <patternFill>
          <bgColor rgb="FFC6E0B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KoPubWorld돋움체 Medium"/>
        <scheme val="none"/>
      </font>
      <alignment horizontal="center" vertical="center" textRotation="0" wrapText="0" indent="0" justifyLastLine="0" shrinkToFit="0" readingOrder="0"/>
    </dxf>
    <dxf>
      <border>
        <top style="thin">
          <color rgb="FF70AD47"/>
        </top>
      </border>
    </dxf>
    <dxf>
      <fill>
        <patternFill patternType="solid">
          <fgColor rgb="FFB2C9E6"/>
          <bgColor rgb="FFB2C9E6"/>
        </patternFill>
      </fill>
    </dxf>
    <dxf>
      <border>
        <left style="thin">
          <color rgb="FFA5A5A5"/>
        </left>
      </border>
    </dxf>
    <dxf>
      <border>
        <top style="thin">
          <color rgb="FF70AD47"/>
        </top>
      </border>
    </dxf>
    <dxf>
      <border>
        <top style="thin">
          <color rgb="FF70AD47"/>
        </top>
      </border>
    </dxf>
    <dxf>
      <border>
        <left style="thin">
          <color rgb="FF70AD47"/>
        </left>
      </border>
    </dxf>
    <dxf>
      <border>
        <left style="thin">
          <color rgb="FF70AD47"/>
        </left>
      </border>
    </dxf>
    <dxf>
      <border>
        <left style="thin">
          <color rgb="FFA5A5A5"/>
        </left>
      </border>
    </dxf>
    <dxf>
      <fill>
        <patternFill patternType="solid">
          <fgColor rgb="FFB2C9E6"/>
          <bgColor rgb="FFB2C9E6"/>
        </patternFill>
      </fill>
    </dxf>
    <dxf>
      <fill>
        <patternFill patternType="solid">
          <fgColor rgb="FF8393B2"/>
          <bgColor rgb="FF8393B2"/>
        </patternFill>
      </fill>
      <border>
        <top style="thin">
          <color rgb="FF315F97"/>
        </top>
        <bottom style="thin">
          <color rgb="FF315F97"/>
        </bottom>
      </border>
    </dxf>
    <dxf>
      <fill>
        <patternFill patternType="solid">
          <fgColor rgb="FFB2C9E6"/>
          <bgColor rgb="FFB2C9E6"/>
        </patternFill>
      </fill>
    </dxf>
    <dxf>
      <fill>
        <patternFill patternType="solid">
          <fgColor rgb="FF8393B2"/>
          <bgColor rgb="FF8393B2"/>
        </patternFill>
      </fill>
      <border>
        <top style="thin">
          <color rgb="FF315F97"/>
        </top>
        <bottom style="thin">
          <color rgb="FF315F97"/>
        </bottom>
      </border>
    </dxf>
    <dxf>
      <fill>
        <patternFill patternType="solid">
          <fgColor rgb="FF315F97"/>
          <bgColor rgb="FF315F97"/>
        </patternFill>
      </fill>
    </dxf>
    <dxf>
      <fill>
        <patternFill patternType="solid">
          <fgColor rgb="FF315F97"/>
          <bgColor rgb="FF315F97"/>
        </patternFill>
      </fill>
    </dxf>
    <dxf>
      <border>
        <top style="thin">
          <color rgb="FFA5A5A5"/>
        </top>
      </border>
    </dxf>
    <dxf>
      <border>
        <top style="thin">
          <color rgb="FFA5A5A5"/>
        </top>
      </border>
    </dxf>
  </dxfs>
  <tableStyles count="2" defaultTableStyle="TableStyleMedium2" defaultPivotStyle="PivotStyleLight16">
    <tableStyle name="Normal Style 1 - Accent 1" pivot="0" count="8" xr9:uid="{2583412E-DA4C-44A7-9D19-BD209C1FF491}"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secondRowStripe" dxfId="36"/>
      <tableStyleElement type="firstColumnStripe" dxfId="35"/>
      <tableStyleElement type="secondColumnStripe" dxfId="34"/>
    </tableStyle>
    <tableStyle name="Light Style 1 - Accent 1" table="0" count="8" xr9:uid="{098F3EC7-F35E-4FB2-8A26-8CE46ED8BC7A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secondRowStripe" dxfId="27"/>
      <tableStyleElement type="firstColumnStripe" dxfId="26"/>
    </tableStyle>
  </tableStyles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496471</xdr:colOff>
      <xdr:row>6</xdr:row>
      <xdr:rowOff>96252</xdr:rowOff>
    </xdr:from>
    <xdr:to>
      <xdr:col>11</xdr:col>
      <xdr:colOff>643355</xdr:colOff>
      <xdr:row>20</xdr:row>
      <xdr:rowOff>16710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96471" y="1086852"/>
          <a:ext cx="8894644" cy="248077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>
              <a:solidFill>
                <a:sysClr val="windowText" lastClr="00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※ </a:t>
          </a:r>
          <a:r>
            <a:rPr lang="ko-KR" altLang="en-US" sz="1600">
              <a:solidFill>
                <a:sysClr val="windowText" lastClr="00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작성 시</a:t>
          </a:r>
          <a:r>
            <a:rPr lang="ko-KR" altLang="en-US" sz="1600" baseline="0">
              <a:solidFill>
                <a:sysClr val="windowText" lastClr="00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 유의사항 </a:t>
          </a:r>
          <a:r>
            <a:rPr lang="en-US" altLang="ko-KR" sz="1600" baseline="0">
              <a:solidFill>
                <a:sysClr val="windowText" lastClr="00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※</a:t>
          </a:r>
        </a:p>
        <a:p>
          <a:pPr algn="l"/>
          <a:endParaRPr lang="en-US" altLang="ko-KR" sz="120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1.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마스터 파일 작성 전 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반드시 작성 시 유의사항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을 숙지해주시길 바랍니다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</a:t>
          </a: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2.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마스터 파일의 행정 범위는 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찾기</a:t>
          </a:r>
          <a:r>
            <a:rPr lang="en-US" altLang="ko-KR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~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신카 등록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까지입니다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</a:t>
          </a: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3.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마스터 파일의 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최종 취합 책임자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는 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각 지역 전도서기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입니다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</a:t>
          </a: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4.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섭외자 리스트 작성 시 작성 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기준표의 기준대로 작성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해주시길 바랍니다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 </a:t>
          </a: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5. 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최대한 행정 양식에 맞춰서 작성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해주시길 바랍니다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 </a:t>
          </a: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6.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최대한 </a:t>
          </a:r>
          <a:r>
            <a:rPr lang="ko-KR" altLang="en-US" sz="1200" baseline="0">
              <a:solidFill>
                <a:srgbClr val="FF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공란 없이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 모든 행정 양식을 채워주시길 바랍니다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 </a:t>
          </a:r>
        </a:p>
        <a:p>
          <a:pPr algn="l"/>
          <a:endParaRPr lang="ko-KR" altLang="en-US" sz="120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</xdr:txBody>
    </xdr:sp>
    <xdr:clientData/>
  </xdr:twoCellAnchor>
  <xdr:twoCellAnchor>
    <xdr:from>
      <xdr:col>1</xdr:col>
      <xdr:colOff>1</xdr:colOff>
      <xdr:row>21</xdr:row>
      <xdr:rowOff>50132</xdr:rowOff>
    </xdr:from>
    <xdr:to>
      <xdr:col>7</xdr:col>
      <xdr:colOff>1</xdr:colOff>
      <xdr:row>35</xdr:row>
      <xdr:rowOff>50132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0541" y="3783932"/>
          <a:ext cx="4411980" cy="256032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600">
              <a:solidFill>
                <a:sysClr val="windowText" lastClr="00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전도 단계 기준</a:t>
          </a:r>
          <a:endParaRPr lang="en-US" altLang="ko-KR" sz="1600">
            <a:solidFill>
              <a:sysClr val="windowText" lastClr="000000"/>
            </a:solidFill>
            <a:latin typeface="KoPubWorld돋움체 Bold" panose="00000800000000000000" pitchFamily="2" charset="-127"/>
            <a:ea typeface="KoPubWorld돋움체 Bold" panose="00000800000000000000" pitchFamily="2" charset="-127"/>
            <a:cs typeface="KoPubWorld돋움체 Bold" panose="00000800000000000000" pitchFamily="2" charset="-127"/>
          </a:endParaRPr>
        </a:p>
        <a:p>
          <a:pPr algn="ctr"/>
          <a:endParaRPr lang="en-US" altLang="ko-KR" sz="1600">
            <a:solidFill>
              <a:sysClr val="windowText" lastClr="000000"/>
            </a:solidFill>
            <a:latin typeface="KoPubWorld돋움체 Bold" panose="00000800000000000000" pitchFamily="2" charset="-127"/>
            <a:ea typeface="KoPubWorld돋움체 Bold" panose="00000800000000000000" pitchFamily="2" charset="-127"/>
            <a:cs typeface="KoPubWorld돋움체 Bold" panose="00000800000000000000" pitchFamily="2" charset="-127"/>
          </a:endParaRPr>
        </a:p>
        <a:p>
          <a:pPr algn="l"/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1. </a:t>
          </a:r>
          <a:r>
            <a:rPr lang="ko-KR" altLang="en-US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찾기 </a:t>
          </a:r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 </a:t>
          </a:r>
          <a:r>
            <a:rPr lang="ko-KR" altLang="en-US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만남이 잡힌 섭외자 </a:t>
          </a:r>
          <a:endParaRPr lang="en-US" altLang="ko-KR" sz="120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2. </a:t>
          </a:r>
          <a:r>
            <a:rPr lang="ko-KR" altLang="en-US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빛행 </a:t>
          </a:r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 </a:t>
          </a:r>
          <a:r>
            <a:rPr lang="ko-KR" altLang="en-US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만남 </a:t>
          </a:r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1</a:t>
          </a:r>
          <a:r>
            <a:rPr lang="ko-KR" altLang="en-US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회 진행 </a:t>
          </a:r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/ </a:t>
          </a:r>
          <a:r>
            <a:rPr lang="ko-KR" altLang="en-US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오픈이 된 섭외자 </a:t>
          </a:r>
          <a:endParaRPr lang="en-US" altLang="ko-KR" sz="120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3. </a:t>
          </a:r>
          <a:r>
            <a:rPr lang="ko-KR" altLang="en-US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신뢰 </a:t>
          </a:r>
          <a:r>
            <a:rPr lang="en-US" altLang="ko-KR" sz="12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고정적인 만남이 가능한 섭외자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(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만남이 확실한 자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)</a:t>
          </a: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4.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따기 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평화삼담 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/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평화교육 따기 된 자 </a:t>
          </a:r>
          <a:endParaRPr lang="en-US" altLang="ko-KR" sz="1200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5.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복음방 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말씀 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1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회 이상 진행이 된 섭외자 </a:t>
          </a:r>
          <a:endParaRPr lang="en-US" altLang="ko-KR" sz="1200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6.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센터확정 </a:t>
          </a:r>
          <a:r>
            <a:rPr lang="en-US" altLang="ko-KR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 </a:t>
          </a:r>
          <a:r>
            <a:rPr lang="ko-KR" altLang="en-US" sz="12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센터에 가겠다는 확답을 받은 섭외자 </a:t>
          </a:r>
          <a:endParaRPr lang="ko-KR" altLang="en-US" sz="120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</xdr:row>
          <xdr:rowOff>200025</xdr:rowOff>
        </xdr:from>
        <xdr:to>
          <xdr:col>10</xdr:col>
          <xdr:colOff>9525</xdr:colOff>
          <xdr:row>4</xdr:row>
          <xdr:rowOff>38100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209550</xdr:rowOff>
        </xdr:from>
        <xdr:to>
          <xdr:col>14</xdr:col>
          <xdr:colOff>428625</xdr:colOff>
          <xdr:row>4</xdr:row>
          <xdr:rowOff>28575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</xdr:row>
          <xdr:rowOff>219075</xdr:rowOff>
        </xdr:from>
        <xdr:to>
          <xdr:col>13</xdr:col>
          <xdr:colOff>9525</xdr:colOff>
          <xdr:row>4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209550</xdr:rowOff>
        </xdr:from>
        <xdr:to>
          <xdr:col>11</xdr:col>
          <xdr:colOff>790575</xdr:colOff>
          <xdr:row>4</xdr:row>
          <xdr:rowOff>28575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날짜정렬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83505</xdr:colOff>
      <xdr:row>0</xdr:row>
      <xdr:rowOff>135699</xdr:rowOff>
    </xdr:from>
    <xdr:to>
      <xdr:col>21</xdr:col>
      <xdr:colOff>334210</xdr:colOff>
      <xdr:row>8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863716" y="135699"/>
          <a:ext cx="4394915" cy="533564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300" b="1" u="sng">
              <a:solidFill>
                <a:sysClr val="windowText" lastClr="000000"/>
              </a:solidFill>
              <a:latin typeface="KoPubWorld돋움체 Bold" panose="00000800000000000000" pitchFamily="2" charset="-127"/>
              <a:ea typeface="KoPubWorld돋움체 Bold" panose="00000800000000000000" pitchFamily="2" charset="-127"/>
              <a:cs typeface="KoPubWorld돋움체 Bold" panose="00000800000000000000" pitchFamily="2" charset="-127"/>
            </a:rPr>
            <a:t>버튼 사용 방법</a:t>
          </a:r>
          <a:endParaRPr lang="en-US" altLang="ko-KR" sz="1300" b="1" u="sng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000" b="1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&lt;</a:t>
          </a:r>
          <a:r>
            <a:rPr lang="ko-KR" altLang="en-US" sz="1000" b="1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검색 버튼</a:t>
          </a:r>
          <a:r>
            <a:rPr lang="en-US" altLang="ko-KR" sz="1000" b="1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&gt;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- </a:t>
          </a:r>
          <a:r>
            <a:rPr lang="ko-KR" altLang="en-US" sz="1000" b="1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원하는 행 검색 </a:t>
          </a:r>
          <a:r>
            <a:rPr lang="en-US" altLang="ko-KR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 </a:t>
          </a:r>
          <a:r>
            <a:rPr lang="ko-KR" altLang="en-US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만남날짜</a:t>
          </a:r>
          <a:r>
            <a:rPr lang="en-US" altLang="ko-KR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 </a:t>
          </a:r>
          <a:r>
            <a:rPr lang="ko-KR" altLang="en-US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팀</a:t>
          </a:r>
          <a:r>
            <a:rPr lang="en-US" altLang="ko-KR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 </a:t>
          </a:r>
          <a:r>
            <a:rPr lang="ko-KR" altLang="en-US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섭외유형</a:t>
          </a:r>
          <a:r>
            <a:rPr lang="en-US" altLang="ko-KR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 </a:t>
          </a:r>
          <a:r>
            <a:rPr lang="ko-KR" altLang="en-US" sz="100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단계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 란에 </a:t>
          </a:r>
          <a:r>
            <a:rPr lang="ko-KR" altLang="en-US" sz="1000" baseline="0">
              <a:solidFill>
                <a:srgbClr val="FF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찾고 싶은 값 입력 후 버튼 클릭</a:t>
          </a:r>
          <a:endParaRPr lang="en-US" altLang="ko-KR" sz="1000" baseline="0">
            <a:solidFill>
              <a:srgbClr val="FF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- </a:t>
          </a:r>
          <a:r>
            <a:rPr lang="ko-KR" altLang="en-US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원상복귀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 </a:t>
          </a:r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만남날짜</a:t>
          </a:r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팀</a:t>
          </a:r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섭외유형</a:t>
          </a:r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단계 란에 </a:t>
          </a:r>
          <a:r>
            <a:rPr lang="ko-KR" altLang="en-US" sz="1000" baseline="0">
              <a:solidFill>
                <a:srgbClr val="FF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작성된 값 모두 지운 후 버튼 클릭</a:t>
          </a:r>
          <a:endParaRPr lang="en-US" altLang="ko-KR" sz="1000" baseline="0">
            <a:solidFill>
              <a:srgbClr val="FF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&lt;</a:t>
          </a:r>
          <a:r>
            <a:rPr lang="ko-KR" altLang="en-US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적용 버튼</a:t>
          </a:r>
          <a:r>
            <a:rPr lang="en-US" altLang="ko-KR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&gt;</a:t>
          </a:r>
        </a:p>
        <a:p>
          <a:pPr algn="l"/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-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클릭 시 표의 만남날짜를 기준으로 </a:t>
          </a:r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1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째주</a:t>
          </a:r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 2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째주</a:t>
          </a:r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,...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시트에 적용</a:t>
          </a:r>
          <a:endParaRPr lang="en-US" altLang="ko-KR" sz="1000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&lt;</a:t>
          </a:r>
          <a:r>
            <a:rPr lang="ko-KR" altLang="en-US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초기화 버튼</a:t>
          </a:r>
          <a:r>
            <a:rPr lang="en-US" altLang="ko-KR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&gt;</a:t>
          </a:r>
        </a:p>
        <a:p>
          <a:pPr algn="l"/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-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적용 버튼을 클릭하기 위해서 이전 캘린더 내용들 지우기</a:t>
          </a:r>
          <a:endParaRPr lang="en-US" altLang="ko-KR" sz="1000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&lt;</a:t>
          </a:r>
          <a:r>
            <a:rPr lang="ko-KR" altLang="en-US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날짜 정렬 버튼</a:t>
          </a:r>
          <a:r>
            <a:rPr lang="en-US" altLang="ko-KR" sz="10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&gt;</a:t>
          </a:r>
        </a:p>
        <a:p>
          <a:pPr algn="l"/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-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검색 버튼을 클릭한 후 목록에 화살표 버튼이 사라진 후 클릭 가능</a:t>
          </a:r>
          <a:endParaRPr lang="en-US" altLang="ko-KR" sz="1000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- </a:t>
          </a:r>
          <a:r>
            <a:rPr lang="ko-KR" altLang="en-US" sz="1000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만남 날짜 순으로 정렬 됨</a:t>
          </a:r>
          <a:endParaRPr lang="en-US" altLang="ko-KR" sz="1000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endParaRPr lang="en-US" altLang="ko-KR" sz="1000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&lt;&lt; </a:t>
          </a:r>
          <a:r>
            <a:rPr lang="ko-KR" altLang="en-US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작성 순서 </a:t>
          </a:r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&gt;&gt;</a:t>
          </a:r>
        </a:p>
        <a:p>
          <a:pPr algn="l"/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1. </a:t>
          </a:r>
          <a:r>
            <a:rPr lang="ko-KR" altLang="en-US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금일 날짜를 검색한다</a:t>
          </a:r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</a:t>
          </a:r>
        </a:p>
        <a:p>
          <a:pPr algn="l"/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2. </a:t>
          </a:r>
          <a:r>
            <a:rPr lang="ko-KR" altLang="en-US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금일 만남 결과를 업데이트 한다 </a:t>
          </a:r>
          <a:endParaRPr lang="en-US" altLang="ko-KR" sz="1500" b="1" baseline="0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  <a:p>
          <a:pPr algn="l"/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3. </a:t>
          </a:r>
          <a:r>
            <a:rPr lang="ko-KR" altLang="en-US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그 아래에 추가 만남을 날짜와 함께 기입한다</a:t>
          </a:r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</a:t>
          </a:r>
        </a:p>
        <a:p>
          <a:pPr algn="l"/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4. </a:t>
          </a:r>
          <a:r>
            <a:rPr lang="ko-KR" altLang="en-US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초기화 버튼 클릭 후 </a:t>
          </a:r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-&gt; </a:t>
          </a:r>
          <a:r>
            <a:rPr lang="ko-KR" altLang="en-US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적용 버튼 클릭한다</a:t>
          </a:r>
          <a:r>
            <a:rPr lang="en-US" altLang="ko-KR" sz="1500" b="1" baseline="0">
              <a:solidFill>
                <a:sysClr val="windowText" lastClr="000000"/>
              </a:solidFill>
              <a:latin typeface="KoPubWorld돋움체 Medium" panose="00000600000000000000" pitchFamily="2" charset="-127"/>
              <a:ea typeface="KoPubWorld돋움체 Medium" panose="00000600000000000000" pitchFamily="2" charset="-127"/>
              <a:cs typeface="KoPubWorld돋움체 Medium" panose="00000600000000000000" pitchFamily="2" charset="-127"/>
            </a:rPr>
            <a:t>.</a:t>
          </a:r>
          <a:endParaRPr lang="ko-KR" altLang="en-US" sz="1500" b="1">
            <a:solidFill>
              <a:sysClr val="windowText" lastClr="000000"/>
            </a:solidFill>
            <a:latin typeface="KoPubWorld돋움체 Medium" panose="00000600000000000000" pitchFamily="2" charset="-127"/>
            <a:ea typeface="KoPubWorld돋움체 Medium" panose="00000600000000000000" pitchFamily="2" charset="-127"/>
            <a:cs typeface="KoPubWorld돋움체 Medium" panose="00000600000000000000" pitchFamily="2" charset="-127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9F5A58-B944-45D8-98FB-92F3ABF70C0D}" name="부서" displayName="부서" ref="C39:C47" totalsRowShown="0" headerRowDxfId="25" dataDxfId="24">
  <autoFilter ref="C39:C47" xr:uid="{C49F5A58-B944-45D8-98FB-92F3ABF70C0D}"/>
  <tableColumns count="1">
    <tableColumn id="1" xr3:uid="{3AE22A64-4F33-40B6-A794-B5364D211421}" name="팀" dataDxfId="23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99A89A-757F-4E0F-87D1-A43A94426602}" name="지역" displayName="지역" ref="E39:E44" totalsRowShown="0" headerRowDxfId="22" dataDxfId="21">
  <autoFilter ref="E39:E44" xr:uid="{0899A89A-757F-4E0F-87D1-A43A94426602}"/>
  <tableColumns count="1">
    <tableColumn id="1" xr3:uid="{3D9FEB2A-B65F-4D82-8F99-6224199A4D8D}" name="만남결과" dataDxfId="2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26BEAB-7D2A-4539-A2CB-072745E07DD3}" name="목표개강" displayName="목표개강" ref="D39:D58" totalsRowShown="0" headerRowDxfId="19" dataDxfId="18">
  <autoFilter ref="D39:D58" xr:uid="{AB26BEAB-7D2A-4539-A2CB-072745E07DD3}"/>
  <tableColumns count="1">
    <tableColumn id="1" xr3:uid="{2A3DA30C-B8F8-4B41-8069-23AD1BF071B7}" name="탈락사유" dataDxfId="1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09A9AE-4DB0-4C3D-9495-C7088D57545C}" name="오픈여부" displayName="오픈여부" ref="F39:F41" totalsRowShown="0" headerRowDxfId="16" dataDxfId="15">
  <autoFilter ref="F39:F41" xr:uid="{2F09A9AE-4DB0-4C3D-9495-C7088D57545C}"/>
  <tableColumns count="1">
    <tableColumn id="1" xr3:uid="{3B66DD2B-6962-4E90-A950-8BEF2A45D6A4}" name="오픈여부" dataDxfId="14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314367-C167-4BF0-874A-7AD197430B13}" name="섭외자유형" displayName="섭외자유형" ref="G39:G47" totalsRowShown="0" headerRowDxfId="13" dataDxfId="12">
  <autoFilter ref="G39:G47" xr:uid="{B3314367-C167-4BF0-874A-7AD197430B13}"/>
  <tableColumns count="1">
    <tableColumn id="1" xr3:uid="{BCBB4DE7-6B14-4C21-B367-9BEA47A19F8F}" name="섭외자유형" dataDxfId="1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7F5A2D-EDC9-47AA-BCC0-2D25FB2B3A6A}" name="신앙여부" displayName="신앙여부" ref="H39:H48" totalsRowShown="0" headerRowDxfId="10" dataDxfId="9">
  <autoFilter ref="H39:H48" xr:uid="{E07F5A2D-EDC9-47AA-BCC0-2D25FB2B3A6A}"/>
  <tableColumns count="1">
    <tableColumn id="1" xr3:uid="{17607985-FB2D-48A2-B098-AF099DE08C5E}" name="전도의 장" dataDxfId="8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81E9184-A447-4A89-865B-AF1BF9D07C3D}" name="신천지인식" displayName="신천지인식" ref="I39:I45" totalsRowShown="0" headerRowDxfId="7" dataDxfId="6">
  <autoFilter ref="I39:I45" xr:uid="{681E9184-A447-4A89-865B-AF1BF9D07C3D}"/>
  <tableColumns count="1">
    <tableColumn id="1" xr3:uid="{CB6D7535-7439-44E1-9457-CA7767A44E1B}" name="단계" dataDxf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E1749-DD92-4DFF-B2DF-CDC6C5003555}">
  <sheetPr codeName="Sheet2"/>
  <dimension ref="A1:R66"/>
  <sheetViews>
    <sheetView topLeftCell="A18" zoomScale="89" workbookViewId="0">
      <selection activeCell="H45" sqref="H45"/>
    </sheetView>
  </sheetViews>
  <sheetFormatPr defaultRowHeight="16.5"/>
  <cols>
    <col min="4" max="4" width="16.75" bestFit="1" customWidth="1"/>
  </cols>
  <sheetData>
    <row r="1" spans="1:18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ht="18.75">
      <c r="A38" s="1"/>
      <c r="C38" s="233" t="s">
        <v>12</v>
      </c>
      <c r="D38" s="233"/>
      <c r="E38" s="233"/>
      <c r="F38" s="233"/>
      <c r="G38" s="233"/>
      <c r="H38" s="233"/>
      <c r="I38" s="233"/>
      <c r="J38" s="233"/>
      <c r="K38" s="233"/>
      <c r="L38" s="1"/>
      <c r="M38" s="1"/>
      <c r="N38" s="1"/>
      <c r="O38" s="1"/>
      <c r="P38" s="1"/>
      <c r="Q38" s="1"/>
      <c r="R38" s="1"/>
    </row>
    <row r="39" spans="1:18">
      <c r="A39" s="1"/>
      <c r="C39" s="1" t="s">
        <v>60</v>
      </c>
      <c r="D39" s="1" t="s">
        <v>16</v>
      </c>
      <c r="E39" s="1" t="s">
        <v>58</v>
      </c>
      <c r="F39" s="1" t="s">
        <v>14</v>
      </c>
      <c r="G39" s="1" t="s">
        <v>15</v>
      </c>
      <c r="H39" s="1" t="s">
        <v>55</v>
      </c>
      <c r="I39" s="1" t="s">
        <v>13</v>
      </c>
      <c r="J39" s="2" t="s">
        <v>16</v>
      </c>
      <c r="K39" s="3" t="s">
        <v>17</v>
      </c>
      <c r="L39" s="1"/>
      <c r="M39" s="2" t="s">
        <v>16</v>
      </c>
      <c r="N39" s="4" t="s">
        <v>18</v>
      </c>
      <c r="O39" s="1"/>
      <c r="P39" s="1"/>
      <c r="Q39" s="1"/>
      <c r="R39" s="1"/>
    </row>
    <row r="40" spans="1:18">
      <c r="A40" s="1"/>
      <c r="C40" s="1" t="s">
        <v>109</v>
      </c>
      <c r="D40" s="4" t="s">
        <v>21</v>
      </c>
      <c r="E40" s="1" t="s">
        <v>56</v>
      </c>
      <c r="F40" s="1" t="s">
        <v>20</v>
      </c>
      <c r="G40" s="1" t="s">
        <v>46</v>
      </c>
      <c r="H40" s="1" t="s">
        <v>54</v>
      </c>
      <c r="I40" s="1" t="s">
        <v>19</v>
      </c>
      <c r="J40" s="4" t="s">
        <v>21</v>
      </c>
      <c r="K40" s="5" t="s">
        <v>22</v>
      </c>
      <c r="L40" s="1"/>
      <c r="M40" s="4" t="s">
        <v>21</v>
      </c>
      <c r="N40" s="4" t="s">
        <v>23</v>
      </c>
      <c r="O40" s="1"/>
      <c r="P40" s="1"/>
      <c r="Q40" s="1"/>
      <c r="R40" s="1"/>
    </row>
    <row r="41" spans="1:18">
      <c r="A41" s="1"/>
      <c r="C41" s="1" t="s">
        <v>61</v>
      </c>
      <c r="D41" s="4" t="s">
        <v>25</v>
      </c>
      <c r="E41" s="1" t="s">
        <v>37</v>
      </c>
      <c r="F41" s="1" t="s">
        <v>24</v>
      </c>
      <c r="G41" s="1" t="s">
        <v>49</v>
      </c>
      <c r="H41" s="1" t="s">
        <v>51</v>
      </c>
      <c r="I41" s="1" t="s">
        <v>94</v>
      </c>
      <c r="J41" s="4" t="s">
        <v>25</v>
      </c>
      <c r="K41" s="5" t="s">
        <v>26</v>
      </c>
      <c r="L41" s="1"/>
      <c r="M41" s="4" t="s">
        <v>25</v>
      </c>
      <c r="N41" s="4" t="s">
        <v>27</v>
      </c>
      <c r="O41" s="1"/>
      <c r="P41" s="1"/>
      <c r="Q41" s="1"/>
      <c r="R41" s="1"/>
    </row>
    <row r="42" spans="1:18">
      <c r="A42" s="1"/>
      <c r="C42" s="1" t="s">
        <v>100</v>
      </c>
      <c r="D42" s="4" t="s">
        <v>28</v>
      </c>
      <c r="E42" s="1" t="s">
        <v>57</v>
      </c>
      <c r="F42" s="1"/>
      <c r="G42" s="1" t="s">
        <v>89</v>
      </c>
      <c r="H42" s="1" t="s">
        <v>52</v>
      </c>
      <c r="I42" s="1" t="s">
        <v>96</v>
      </c>
      <c r="J42" s="4" t="s">
        <v>28</v>
      </c>
      <c r="K42" s="1"/>
      <c r="L42" s="1"/>
      <c r="M42" s="4" t="s">
        <v>28</v>
      </c>
      <c r="N42" s="4" t="s">
        <v>29</v>
      </c>
      <c r="O42" s="1"/>
      <c r="P42" s="1"/>
      <c r="Q42" s="1"/>
      <c r="R42" s="1"/>
    </row>
    <row r="43" spans="1:18">
      <c r="A43" s="1"/>
      <c r="C43" s="1" t="s">
        <v>98</v>
      </c>
      <c r="D43" s="4" t="s">
        <v>38</v>
      </c>
      <c r="E43" s="1" t="s">
        <v>78</v>
      </c>
      <c r="F43" s="1"/>
      <c r="G43" s="1" t="s">
        <v>40</v>
      </c>
      <c r="H43" s="1" t="s">
        <v>53</v>
      </c>
      <c r="I43" s="1" t="s">
        <v>97</v>
      </c>
      <c r="J43" s="4" t="s">
        <v>30</v>
      </c>
      <c r="K43" s="1"/>
      <c r="L43" s="1"/>
      <c r="M43" s="4" t="s">
        <v>30</v>
      </c>
      <c r="N43" s="4" t="s">
        <v>31</v>
      </c>
      <c r="O43" s="1"/>
      <c r="P43" s="1"/>
      <c r="Q43" s="1"/>
      <c r="R43" s="1"/>
    </row>
    <row r="44" spans="1:18">
      <c r="A44" s="1"/>
      <c r="C44" s="1" t="s">
        <v>106</v>
      </c>
      <c r="D44" s="4" t="s">
        <v>87</v>
      </c>
      <c r="E44" s="1" t="s">
        <v>92</v>
      </c>
      <c r="F44" s="1"/>
      <c r="G44" s="1" t="s">
        <v>43</v>
      </c>
      <c r="H44" s="1" t="s">
        <v>95</v>
      </c>
      <c r="I44" s="1" t="s">
        <v>77</v>
      </c>
      <c r="J44" s="4" t="s">
        <v>32</v>
      </c>
      <c r="K44" s="1"/>
      <c r="L44" s="1"/>
      <c r="M44" s="4" t="s">
        <v>32</v>
      </c>
      <c r="N44" s="4" t="s">
        <v>33</v>
      </c>
      <c r="O44" s="1"/>
      <c r="P44" s="1"/>
      <c r="Q44" s="1"/>
      <c r="R44" s="1"/>
    </row>
    <row r="45" spans="1:18">
      <c r="A45" s="1"/>
      <c r="C45" s="1" t="s">
        <v>62</v>
      </c>
      <c r="D45" s="4" t="s">
        <v>82</v>
      </c>
      <c r="E45" s="1"/>
      <c r="F45" s="1"/>
      <c r="G45" s="23" t="s">
        <v>90</v>
      </c>
      <c r="H45" s="1" t="s">
        <v>101</v>
      </c>
      <c r="I45" s="1" t="s">
        <v>37</v>
      </c>
      <c r="J45" s="4" t="s">
        <v>34</v>
      </c>
      <c r="K45" s="1"/>
      <c r="L45" s="1"/>
      <c r="M45" s="4" t="s">
        <v>34</v>
      </c>
      <c r="N45" s="4" t="s">
        <v>35</v>
      </c>
      <c r="O45" s="1"/>
      <c r="P45" s="1"/>
      <c r="Q45" s="1"/>
      <c r="R45" s="1"/>
    </row>
    <row r="46" spans="1:18">
      <c r="A46" s="1"/>
      <c r="C46" s="1" t="s">
        <v>108</v>
      </c>
      <c r="D46" s="4" t="s">
        <v>85</v>
      </c>
      <c r="E46" s="1"/>
      <c r="F46" s="1"/>
      <c r="G46" s="1" t="s">
        <v>50</v>
      </c>
      <c r="H46" s="1" t="s">
        <v>102</v>
      </c>
      <c r="I46" s="1"/>
      <c r="J46" s="4" t="s">
        <v>38</v>
      </c>
      <c r="K46" s="1"/>
      <c r="L46" s="1"/>
      <c r="M46" s="4" t="s">
        <v>38</v>
      </c>
      <c r="N46" s="4" t="s">
        <v>39</v>
      </c>
      <c r="O46" s="1"/>
      <c r="P46" s="1"/>
      <c r="Q46" s="1"/>
      <c r="R46" s="1"/>
    </row>
    <row r="47" spans="1:18">
      <c r="A47" s="1"/>
      <c r="B47" s="1"/>
      <c r="C47" s="1" t="s">
        <v>107</v>
      </c>
      <c r="D47" s="4" t="s">
        <v>86</v>
      </c>
      <c r="E47" s="1"/>
      <c r="F47" s="1"/>
      <c r="G47" s="1" t="s">
        <v>36</v>
      </c>
      <c r="H47" s="1" t="s">
        <v>103</v>
      </c>
      <c r="I47" s="1"/>
      <c r="J47" s="4" t="s">
        <v>41</v>
      </c>
      <c r="K47" s="1"/>
      <c r="L47" s="1"/>
      <c r="M47" s="4" t="s">
        <v>41</v>
      </c>
      <c r="N47" s="4" t="s">
        <v>42</v>
      </c>
      <c r="O47" s="1"/>
      <c r="P47" s="1"/>
      <c r="Q47" s="1"/>
      <c r="R47" s="1"/>
    </row>
    <row r="48" spans="1:18">
      <c r="A48" s="1"/>
      <c r="B48" s="1"/>
      <c r="C48" s="1"/>
      <c r="D48" s="4" t="s">
        <v>41</v>
      </c>
      <c r="E48" s="1"/>
      <c r="F48" s="1"/>
      <c r="G48" s="1"/>
      <c r="H48" s="1" t="s">
        <v>36</v>
      </c>
      <c r="I48" s="1"/>
      <c r="J48" s="4" t="s">
        <v>44</v>
      </c>
      <c r="K48" s="1"/>
      <c r="L48" s="1"/>
      <c r="M48" s="4" t="s">
        <v>44</v>
      </c>
      <c r="N48" s="4" t="s">
        <v>45</v>
      </c>
      <c r="O48" s="1"/>
      <c r="P48" s="1"/>
      <c r="Q48" s="1"/>
      <c r="R48" s="1"/>
    </row>
    <row r="49" spans="1:18">
      <c r="A49" s="1"/>
      <c r="B49" s="1"/>
      <c r="C49" s="1"/>
      <c r="D49" s="4" t="s">
        <v>31</v>
      </c>
      <c r="E49" s="1"/>
      <c r="F49" s="1"/>
      <c r="G49" s="1"/>
      <c r="H49" s="1"/>
      <c r="I49" s="1"/>
      <c r="J49" s="4" t="s">
        <v>47</v>
      </c>
      <c r="K49" s="1"/>
      <c r="L49" s="1"/>
      <c r="M49" s="4" t="s">
        <v>47</v>
      </c>
      <c r="N49" s="4" t="s">
        <v>48</v>
      </c>
      <c r="O49" s="1"/>
      <c r="P49" s="1"/>
      <c r="Q49" s="1"/>
      <c r="R49" s="1"/>
    </row>
    <row r="50" spans="1:18">
      <c r="A50" s="1"/>
      <c r="B50" s="1"/>
      <c r="C50" s="1"/>
      <c r="D50" s="4" t="s">
        <v>33</v>
      </c>
      <c r="E50" s="1"/>
      <c r="F50" s="1"/>
      <c r="G50" s="23"/>
      <c r="H50" s="1"/>
      <c r="I50" s="1"/>
      <c r="J50" s="4" t="s">
        <v>18</v>
      </c>
      <c r="K50" s="1"/>
      <c r="L50" s="1"/>
      <c r="M50" s="1"/>
      <c r="N50" s="1"/>
      <c r="O50" s="1"/>
      <c r="P50" s="1"/>
      <c r="Q50" s="1"/>
      <c r="R50" s="1"/>
    </row>
    <row r="51" spans="1:18">
      <c r="A51" s="1"/>
      <c r="B51" s="1"/>
      <c r="C51" s="1"/>
      <c r="D51" s="4" t="s">
        <v>39</v>
      </c>
      <c r="E51" s="1"/>
      <c r="F51" s="1"/>
      <c r="G51" s="1"/>
      <c r="H51" s="1"/>
      <c r="I51" s="1"/>
      <c r="J51" s="4" t="s">
        <v>23</v>
      </c>
      <c r="K51" s="1"/>
      <c r="L51" s="1"/>
      <c r="M51" s="1"/>
      <c r="N51" s="1"/>
      <c r="O51" s="1"/>
      <c r="P51" s="1"/>
      <c r="Q51" s="1"/>
      <c r="R51" s="1"/>
    </row>
    <row r="52" spans="1:18">
      <c r="A52" s="1"/>
      <c r="B52" s="1"/>
      <c r="D52" s="4" t="s">
        <v>18</v>
      </c>
      <c r="E52" s="1"/>
      <c r="F52" s="1"/>
      <c r="G52" s="1"/>
      <c r="H52" s="1"/>
      <c r="I52" s="1"/>
      <c r="J52" s="4" t="s">
        <v>27</v>
      </c>
      <c r="K52" s="1"/>
      <c r="L52" s="1"/>
      <c r="M52" s="1"/>
      <c r="N52" s="1"/>
      <c r="O52" s="1"/>
      <c r="P52" s="1"/>
      <c r="Q52" s="1"/>
      <c r="R52" s="1"/>
    </row>
    <row r="53" spans="1:18">
      <c r="A53" s="1"/>
      <c r="B53" s="1"/>
      <c r="D53" s="4" t="s">
        <v>23</v>
      </c>
      <c r="E53" s="1"/>
      <c r="F53" s="1"/>
      <c r="G53" s="1"/>
      <c r="H53" s="1"/>
      <c r="I53" s="1"/>
      <c r="J53" s="4" t="s">
        <v>29</v>
      </c>
      <c r="K53" s="1"/>
      <c r="L53" s="1"/>
      <c r="M53" s="1"/>
      <c r="N53" s="1"/>
      <c r="O53" s="1"/>
      <c r="P53" s="1"/>
      <c r="Q53" s="1"/>
      <c r="R53" s="1"/>
    </row>
    <row r="54" spans="1:18">
      <c r="A54" s="1"/>
      <c r="B54" s="1"/>
      <c r="D54" s="4" t="s">
        <v>27</v>
      </c>
      <c r="E54" s="1"/>
      <c r="F54" s="1"/>
      <c r="G54" s="1"/>
      <c r="H54" s="1"/>
      <c r="I54" s="1"/>
      <c r="J54" s="4" t="s">
        <v>31</v>
      </c>
      <c r="K54" s="1"/>
      <c r="L54" s="1"/>
      <c r="M54" s="1"/>
      <c r="N54" s="1"/>
      <c r="O54" s="1"/>
      <c r="P54" s="1"/>
      <c r="Q54" s="1"/>
      <c r="R54" s="1"/>
    </row>
    <row r="55" spans="1:18">
      <c r="A55" s="1"/>
      <c r="B55" s="1"/>
      <c r="C55" s="1"/>
      <c r="D55" s="4" t="s">
        <v>29</v>
      </c>
      <c r="E55" s="1"/>
      <c r="F55" s="1"/>
      <c r="G55" s="1"/>
      <c r="H55" s="1"/>
      <c r="I55" s="1"/>
      <c r="J55" s="4" t="s">
        <v>33</v>
      </c>
      <c r="K55" s="1"/>
      <c r="L55" s="1"/>
      <c r="M55" s="1"/>
      <c r="N55" s="1"/>
      <c r="O55" s="1"/>
      <c r="P55" s="1"/>
      <c r="Q55" s="1"/>
      <c r="R55" s="1"/>
    </row>
    <row r="56" spans="1:18">
      <c r="A56" s="1"/>
      <c r="B56" s="1"/>
      <c r="C56" s="1"/>
      <c r="D56" s="4" t="s">
        <v>83</v>
      </c>
      <c r="E56" s="1"/>
      <c r="F56" s="1"/>
      <c r="G56" s="1"/>
      <c r="H56" s="1"/>
      <c r="I56" s="1"/>
      <c r="J56" s="4" t="s">
        <v>35</v>
      </c>
      <c r="K56" s="1"/>
      <c r="L56" s="1"/>
      <c r="M56" s="1"/>
      <c r="N56" s="1"/>
      <c r="O56" s="1"/>
      <c r="P56" s="1"/>
      <c r="Q56" s="1"/>
      <c r="R56" s="1"/>
    </row>
    <row r="57" spans="1:18">
      <c r="A57" s="1"/>
      <c r="B57" s="1"/>
      <c r="C57" s="1"/>
      <c r="D57" s="4" t="s">
        <v>84</v>
      </c>
      <c r="E57" s="1"/>
      <c r="F57" s="1"/>
      <c r="G57" s="1"/>
      <c r="H57" s="1"/>
      <c r="I57" s="1"/>
      <c r="J57" s="4" t="s">
        <v>39</v>
      </c>
      <c r="K57" s="1"/>
      <c r="L57" s="1"/>
      <c r="M57" s="1"/>
      <c r="N57" s="1"/>
      <c r="O57" s="1"/>
      <c r="P57" s="1"/>
      <c r="Q57" s="1"/>
      <c r="R57" s="1"/>
    </row>
    <row r="58" spans="1:18">
      <c r="A58" s="1"/>
      <c r="B58" s="1"/>
      <c r="C58" s="1"/>
      <c r="D58" s="4" t="s">
        <v>88</v>
      </c>
      <c r="E58" s="1"/>
      <c r="F58" s="1"/>
      <c r="G58" s="1"/>
      <c r="H58" s="1"/>
      <c r="I58" s="1"/>
      <c r="J58" s="4" t="s">
        <v>42</v>
      </c>
      <c r="K58" s="1"/>
      <c r="L58" s="1"/>
      <c r="M58" s="1"/>
      <c r="N58" s="1"/>
      <c r="O58" s="1"/>
      <c r="P58" s="1"/>
      <c r="Q58" s="1"/>
      <c r="R58" s="1"/>
    </row>
    <row r="59" spans="1:18">
      <c r="A59" s="1"/>
      <c r="B59" s="1"/>
      <c r="C59" s="1"/>
      <c r="D59" s="4"/>
      <c r="E59" s="1"/>
      <c r="F59" s="1"/>
      <c r="G59" s="1"/>
      <c r="H59" s="1"/>
      <c r="I59" s="1"/>
      <c r="J59" s="4" t="s">
        <v>45</v>
      </c>
      <c r="K59" s="1"/>
      <c r="L59" s="1"/>
      <c r="M59" s="1"/>
      <c r="N59" s="1"/>
      <c r="O59" s="1"/>
      <c r="P59" s="1"/>
      <c r="Q59" s="1"/>
      <c r="R59" s="1"/>
    </row>
    <row r="60" spans="1:18">
      <c r="A60" s="1"/>
      <c r="B60" s="1"/>
      <c r="C60" s="1"/>
      <c r="D60" s="4"/>
      <c r="E60" s="1"/>
      <c r="F60" s="1"/>
      <c r="G60" s="1"/>
      <c r="H60" s="1"/>
      <c r="I60" s="1"/>
      <c r="J60" s="4" t="s">
        <v>48</v>
      </c>
      <c r="K60" s="1"/>
      <c r="L60" s="1"/>
      <c r="M60" s="1"/>
      <c r="N60" s="1"/>
      <c r="O60" s="1"/>
      <c r="P60" s="1"/>
      <c r="Q60" s="1"/>
      <c r="R60" s="1"/>
    </row>
    <row r="61" spans="1:18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</sheetData>
  <mergeCells count="1">
    <mergeCell ref="C38:K38"/>
  </mergeCells>
  <phoneticPr fontId="1" type="noConversion"/>
  <pageMargins left="0.7" right="0.7" top="0.75" bottom="0.75" header="0.3" footer="0.3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D701-470D-4A50-A44B-D441BC89284F}">
  <sheetPr codeName="Sheet1"/>
  <dimension ref="A1:V1175"/>
  <sheetViews>
    <sheetView tabSelected="1" zoomScale="85" zoomScaleNormal="85" workbookViewId="0">
      <selection activeCell="B6" sqref="B6"/>
    </sheetView>
  </sheetViews>
  <sheetFormatPr defaultRowHeight="16.5"/>
  <cols>
    <col min="1" max="1" width="3" customWidth="1"/>
    <col min="2" max="2" width="17.75" style="185" bestFit="1" customWidth="1"/>
    <col min="3" max="3" width="8.375" customWidth="1"/>
    <col min="4" max="4" width="11.875" bestFit="1" customWidth="1"/>
    <col min="5" max="5" width="11.125" customWidth="1"/>
    <col min="6" max="6" width="8.875" customWidth="1"/>
    <col min="7" max="7" width="9.875" style="173" customWidth="1"/>
    <col min="8" max="8" width="10.625" customWidth="1"/>
    <col min="9" max="9" width="17" customWidth="1"/>
    <col min="10" max="10" width="8.125" style="173" customWidth="1"/>
    <col min="11" max="11" width="10.875" bestFit="1" customWidth="1"/>
    <col min="12" max="12" width="9" style="173" bestFit="1" customWidth="1"/>
    <col min="13" max="13" width="13.875" style="228" bestFit="1" customWidth="1"/>
    <col min="14" max="14" width="10.625" customWidth="1"/>
    <col min="15" max="15" width="28.375" customWidth="1"/>
    <col min="16" max="16" width="11" customWidth="1"/>
    <col min="17" max="19" width="12.375" customWidth="1"/>
    <col min="29" max="29" width="11.375" customWidth="1"/>
    <col min="30" max="30" width="11.125" customWidth="1"/>
  </cols>
  <sheetData>
    <row r="1" spans="1:16" ht="23.45" customHeight="1" thickBot="1">
      <c r="A1" s="7"/>
      <c r="J1"/>
      <c r="M1"/>
    </row>
    <row r="2" spans="1:16" ht="17.25" thickBot="1">
      <c r="B2" s="186" t="s">
        <v>5</v>
      </c>
      <c r="C2" s="24" t="s">
        <v>0</v>
      </c>
      <c r="D2" s="24" t="s">
        <v>1</v>
      </c>
      <c r="E2" s="24" t="s">
        <v>3</v>
      </c>
      <c r="F2" s="24" t="s">
        <v>4</v>
      </c>
      <c r="G2" s="181" t="s">
        <v>2</v>
      </c>
      <c r="J2"/>
      <c r="M2"/>
    </row>
    <row r="3" spans="1:16">
      <c r="B3" s="187"/>
      <c r="C3" s="13"/>
      <c r="D3" s="14"/>
      <c r="E3" s="28"/>
      <c r="F3" s="28"/>
      <c r="G3" s="182"/>
      <c r="J3"/>
      <c r="M3"/>
    </row>
    <row r="4" spans="1:16">
      <c r="B4" s="188"/>
      <c r="C4" s="6"/>
      <c r="D4" s="8"/>
      <c r="E4" s="9"/>
      <c r="F4" s="9"/>
      <c r="G4" s="183"/>
      <c r="J4"/>
      <c r="M4"/>
    </row>
    <row r="5" spans="1:16" ht="17.25" thickBot="1">
      <c r="B5" s="189"/>
      <c r="C5" s="10"/>
      <c r="D5" s="11"/>
      <c r="E5" s="12"/>
      <c r="F5" s="12"/>
      <c r="G5" s="184"/>
      <c r="J5"/>
      <c r="M5"/>
    </row>
    <row r="6" spans="1:16" ht="17.25" thickBot="1">
      <c r="J6"/>
      <c r="M6"/>
    </row>
    <row r="7" spans="1:16" ht="17.25" thickBot="1">
      <c r="B7" s="190" t="s">
        <v>5</v>
      </c>
      <c r="C7" s="42" t="s">
        <v>0</v>
      </c>
      <c r="D7" s="42" t="s">
        <v>1</v>
      </c>
      <c r="E7" s="42" t="s">
        <v>59</v>
      </c>
      <c r="F7" s="42" t="s">
        <v>2</v>
      </c>
      <c r="G7" s="43" t="s">
        <v>3</v>
      </c>
      <c r="H7" s="43" t="s">
        <v>4</v>
      </c>
      <c r="I7" s="43" t="s">
        <v>91</v>
      </c>
      <c r="J7" s="43" t="s">
        <v>6</v>
      </c>
      <c r="K7" s="43" t="s">
        <v>7</v>
      </c>
      <c r="L7" s="232" t="s">
        <v>8</v>
      </c>
      <c r="M7" s="44" t="s">
        <v>9</v>
      </c>
      <c r="N7" s="44" t="s">
        <v>10</v>
      </c>
      <c r="O7" s="44" t="s">
        <v>81</v>
      </c>
      <c r="P7" s="45" t="s">
        <v>11</v>
      </c>
    </row>
    <row r="8" spans="1:16">
      <c r="B8" s="191">
        <v>44928</v>
      </c>
      <c r="C8" s="46" t="s">
        <v>99</v>
      </c>
      <c r="D8" s="46" t="s">
        <v>63</v>
      </c>
      <c r="E8" s="47" t="s">
        <v>64</v>
      </c>
      <c r="F8" s="48" t="s">
        <v>65</v>
      </c>
      <c r="G8" s="179" t="s">
        <v>66</v>
      </c>
      <c r="H8" s="49" t="s">
        <v>67</v>
      </c>
      <c r="I8" s="49" t="s">
        <v>93</v>
      </c>
      <c r="J8" s="212" t="s">
        <v>79</v>
      </c>
      <c r="K8" s="50" t="s">
        <v>68</v>
      </c>
      <c r="L8" s="212" t="s">
        <v>69</v>
      </c>
      <c r="M8" s="51"/>
      <c r="N8" s="51"/>
      <c r="O8" s="50"/>
      <c r="P8" s="52"/>
    </row>
    <row r="9" spans="1:16">
      <c r="B9" s="192">
        <v>45249</v>
      </c>
      <c r="C9" s="115" t="s">
        <v>111</v>
      </c>
      <c r="D9" s="113" t="s">
        <v>117</v>
      </c>
      <c r="E9" s="29" t="s">
        <v>113</v>
      </c>
      <c r="F9" s="29" t="s">
        <v>114</v>
      </c>
      <c r="G9" s="117" t="s">
        <v>128</v>
      </c>
      <c r="H9" s="117" t="s">
        <v>129</v>
      </c>
      <c r="I9" s="117" t="s">
        <v>129</v>
      </c>
      <c r="J9" s="213" t="s">
        <v>132</v>
      </c>
      <c r="K9" s="80" t="s">
        <v>133</v>
      </c>
      <c r="L9" s="116" t="s">
        <v>141</v>
      </c>
      <c r="M9" s="78"/>
      <c r="N9" s="29" t="s">
        <v>92</v>
      </c>
      <c r="O9" s="76"/>
      <c r="P9" s="77"/>
    </row>
    <row r="10" spans="1:16">
      <c r="B10" s="192">
        <v>45249</v>
      </c>
      <c r="C10" s="115" t="s">
        <v>111</v>
      </c>
      <c r="D10" s="113" t="s">
        <v>127</v>
      </c>
      <c r="E10" s="29" t="s">
        <v>113</v>
      </c>
      <c r="F10" s="29" t="s">
        <v>114</v>
      </c>
      <c r="G10" s="117" t="s">
        <v>130</v>
      </c>
      <c r="H10" s="117" t="s">
        <v>131</v>
      </c>
      <c r="I10" s="117" t="s">
        <v>131</v>
      </c>
      <c r="J10" s="213" t="s">
        <v>79</v>
      </c>
      <c r="K10" s="80" t="s">
        <v>68</v>
      </c>
      <c r="L10" s="116"/>
      <c r="M10" s="78"/>
      <c r="N10" s="29" t="s">
        <v>78</v>
      </c>
      <c r="O10" s="111" t="s">
        <v>148</v>
      </c>
      <c r="P10" s="77"/>
    </row>
    <row r="11" spans="1:16">
      <c r="B11" s="192">
        <v>45251</v>
      </c>
      <c r="C11" s="115" t="s">
        <v>111</v>
      </c>
      <c r="D11" s="113" t="s">
        <v>127</v>
      </c>
      <c r="E11" s="29" t="s">
        <v>113</v>
      </c>
      <c r="F11" s="29" t="s">
        <v>114</v>
      </c>
      <c r="G11" s="117" t="s">
        <v>136</v>
      </c>
      <c r="H11" s="117" t="s">
        <v>137</v>
      </c>
      <c r="I11" s="117" t="s">
        <v>137</v>
      </c>
      <c r="J11" s="213" t="s">
        <v>150</v>
      </c>
      <c r="K11" s="80" t="s">
        <v>68</v>
      </c>
      <c r="L11" s="82"/>
      <c r="M11" s="78"/>
      <c r="N11" s="29" t="s">
        <v>159</v>
      </c>
      <c r="O11" s="82" t="s">
        <v>162</v>
      </c>
      <c r="P11" s="77"/>
    </row>
    <row r="12" spans="1:16">
      <c r="B12" s="192">
        <v>45251</v>
      </c>
      <c r="C12" s="115" t="s">
        <v>111</v>
      </c>
      <c r="D12" s="113" t="s">
        <v>134</v>
      </c>
      <c r="E12" s="29" t="s">
        <v>113</v>
      </c>
      <c r="F12" s="29" t="s">
        <v>114</v>
      </c>
      <c r="G12" s="117" t="s">
        <v>138</v>
      </c>
      <c r="H12" s="117" t="s">
        <v>139</v>
      </c>
      <c r="I12" s="117" t="s">
        <v>139</v>
      </c>
      <c r="J12" s="213"/>
      <c r="K12" s="80"/>
      <c r="L12" s="116"/>
      <c r="M12" s="114"/>
      <c r="N12" s="29" t="s">
        <v>152</v>
      </c>
      <c r="O12" s="116" t="s">
        <v>148</v>
      </c>
      <c r="P12" s="77"/>
    </row>
    <row r="13" spans="1:16">
      <c r="B13" s="192">
        <v>45251</v>
      </c>
      <c r="C13" s="115" t="s">
        <v>111</v>
      </c>
      <c r="D13" s="113" t="s">
        <v>135</v>
      </c>
      <c r="E13" s="29" t="s">
        <v>113</v>
      </c>
      <c r="F13" s="29" t="s">
        <v>114</v>
      </c>
      <c r="G13" s="117" t="s">
        <v>143</v>
      </c>
      <c r="H13" s="117" t="s">
        <v>116</v>
      </c>
      <c r="I13" s="117" t="s">
        <v>116</v>
      </c>
      <c r="J13" s="213"/>
      <c r="K13" s="80"/>
      <c r="L13" s="82"/>
      <c r="M13" s="78"/>
      <c r="N13" s="29" t="s">
        <v>78</v>
      </c>
      <c r="O13" s="30" t="s">
        <v>153</v>
      </c>
      <c r="P13" s="77"/>
    </row>
    <row r="14" spans="1:16">
      <c r="B14" s="192">
        <v>45251</v>
      </c>
      <c r="C14" s="115" t="s">
        <v>111</v>
      </c>
      <c r="D14" s="113" t="s">
        <v>135</v>
      </c>
      <c r="E14" s="29" t="s">
        <v>113</v>
      </c>
      <c r="F14" s="29" t="s">
        <v>114</v>
      </c>
      <c r="G14" s="117" t="s">
        <v>140</v>
      </c>
      <c r="H14" s="117" t="s">
        <v>145</v>
      </c>
      <c r="I14" s="117" t="s">
        <v>145</v>
      </c>
      <c r="J14" s="213" t="s">
        <v>151</v>
      </c>
      <c r="K14" s="80" t="s">
        <v>68</v>
      </c>
      <c r="L14" s="116"/>
      <c r="M14" s="225"/>
      <c r="N14" s="29" t="s">
        <v>152</v>
      </c>
      <c r="O14" s="111"/>
      <c r="P14" s="77"/>
    </row>
    <row r="15" spans="1:16">
      <c r="B15" s="192">
        <v>45251</v>
      </c>
      <c r="C15" s="115" t="s">
        <v>111</v>
      </c>
      <c r="D15" s="113" t="s">
        <v>135</v>
      </c>
      <c r="E15" s="29" t="s">
        <v>113</v>
      </c>
      <c r="F15" s="29" t="s">
        <v>114</v>
      </c>
      <c r="G15" s="117" t="s">
        <v>154</v>
      </c>
      <c r="H15" s="117" t="s">
        <v>129</v>
      </c>
      <c r="I15" s="117"/>
      <c r="J15" s="213" t="s">
        <v>150</v>
      </c>
      <c r="K15" s="80" t="s">
        <v>68</v>
      </c>
      <c r="L15" s="80"/>
      <c r="M15" s="78"/>
      <c r="N15" s="29" t="s">
        <v>152</v>
      </c>
      <c r="O15" s="76"/>
      <c r="P15" s="77"/>
    </row>
    <row r="16" spans="1:16">
      <c r="B16" s="192">
        <v>45251</v>
      </c>
      <c r="C16" s="115" t="s">
        <v>111</v>
      </c>
      <c r="D16" s="113" t="s">
        <v>135</v>
      </c>
      <c r="E16" s="29" t="s">
        <v>113</v>
      </c>
      <c r="F16" s="29" t="s">
        <v>114</v>
      </c>
      <c r="G16" s="117" t="s">
        <v>155</v>
      </c>
      <c r="H16" s="117" t="s">
        <v>129</v>
      </c>
      <c r="I16" s="117"/>
      <c r="J16" s="213" t="s">
        <v>150</v>
      </c>
      <c r="K16" s="80" t="s">
        <v>68</v>
      </c>
      <c r="L16" s="116"/>
      <c r="M16" s="78"/>
      <c r="N16" s="29" t="s">
        <v>152</v>
      </c>
      <c r="O16" s="76"/>
      <c r="P16" s="77"/>
    </row>
    <row r="17" spans="2:16">
      <c r="B17" s="192">
        <v>45251</v>
      </c>
      <c r="C17" s="115" t="s">
        <v>111</v>
      </c>
      <c r="D17" s="113" t="s">
        <v>135</v>
      </c>
      <c r="E17" s="29" t="s">
        <v>113</v>
      </c>
      <c r="F17" s="29" t="s">
        <v>114</v>
      </c>
      <c r="G17" s="117" t="s">
        <v>156</v>
      </c>
      <c r="H17" s="117" t="s">
        <v>157</v>
      </c>
      <c r="I17" s="117" t="s">
        <v>157</v>
      </c>
      <c r="J17" s="213" t="s">
        <v>150</v>
      </c>
      <c r="K17" s="80" t="s">
        <v>68</v>
      </c>
      <c r="L17" s="116"/>
      <c r="M17" s="114"/>
      <c r="N17" s="29" t="s">
        <v>152</v>
      </c>
      <c r="O17" s="152"/>
      <c r="P17" s="77"/>
    </row>
    <row r="18" spans="2:16">
      <c r="B18" s="192">
        <v>45251</v>
      </c>
      <c r="C18" s="115" t="s">
        <v>111</v>
      </c>
      <c r="D18" s="113" t="s">
        <v>135</v>
      </c>
      <c r="E18" s="29" t="s">
        <v>113</v>
      </c>
      <c r="F18" s="29" t="s">
        <v>114</v>
      </c>
      <c r="G18" s="117" t="s">
        <v>140</v>
      </c>
      <c r="H18" s="117" t="s">
        <v>145</v>
      </c>
      <c r="I18" s="117" t="s">
        <v>145</v>
      </c>
      <c r="J18" s="213" t="s">
        <v>158</v>
      </c>
      <c r="K18" s="80" t="s">
        <v>68</v>
      </c>
      <c r="L18" s="116"/>
      <c r="M18" s="225"/>
      <c r="N18" s="29" t="s">
        <v>160</v>
      </c>
      <c r="O18" s="111" t="s">
        <v>161</v>
      </c>
      <c r="P18" s="77"/>
    </row>
    <row r="19" spans="2:16">
      <c r="B19" s="192">
        <v>45252</v>
      </c>
      <c r="C19" s="115" t="s">
        <v>111</v>
      </c>
      <c r="D19" s="113" t="s">
        <v>135</v>
      </c>
      <c r="E19" s="29" t="s">
        <v>113</v>
      </c>
      <c r="F19" s="29" t="s">
        <v>114</v>
      </c>
      <c r="G19" s="117" t="s">
        <v>142</v>
      </c>
      <c r="H19" s="117" t="s">
        <v>126</v>
      </c>
      <c r="I19" s="117" t="s">
        <v>126</v>
      </c>
      <c r="J19" s="213" t="s">
        <v>169</v>
      </c>
      <c r="K19" s="80" t="s">
        <v>68</v>
      </c>
      <c r="L19" s="116"/>
      <c r="M19" s="78"/>
      <c r="N19" s="29" t="s">
        <v>175</v>
      </c>
      <c r="O19" s="111" t="s">
        <v>176</v>
      </c>
      <c r="P19" s="77"/>
    </row>
    <row r="20" spans="2:16">
      <c r="B20" s="192">
        <v>45253</v>
      </c>
      <c r="C20" s="115" t="s">
        <v>111</v>
      </c>
      <c r="D20" s="113" t="s">
        <v>117</v>
      </c>
      <c r="E20" s="29" t="s">
        <v>113</v>
      </c>
      <c r="F20" s="29" t="s">
        <v>114</v>
      </c>
      <c r="G20" s="117" t="s">
        <v>146</v>
      </c>
      <c r="H20" s="117" t="s">
        <v>129</v>
      </c>
      <c r="I20" s="117" t="s">
        <v>129</v>
      </c>
      <c r="J20" s="213" t="s">
        <v>151</v>
      </c>
      <c r="K20" s="80" t="s">
        <v>68</v>
      </c>
      <c r="L20" s="116"/>
      <c r="M20" s="225"/>
      <c r="N20" s="29" t="s">
        <v>178</v>
      </c>
      <c r="O20" s="111" t="s">
        <v>92</v>
      </c>
      <c r="P20" s="77"/>
    </row>
    <row r="21" spans="2:16">
      <c r="B21" s="192">
        <v>45253</v>
      </c>
      <c r="C21" s="115" t="s">
        <v>111</v>
      </c>
      <c r="D21" s="113" t="s">
        <v>135</v>
      </c>
      <c r="E21" s="29" t="s">
        <v>113</v>
      </c>
      <c r="F21" s="29" t="s">
        <v>114</v>
      </c>
      <c r="G21" s="117" t="s">
        <v>165</v>
      </c>
      <c r="H21" s="117" t="s">
        <v>116</v>
      </c>
      <c r="I21" s="117" t="s">
        <v>170</v>
      </c>
      <c r="J21" s="213" t="s">
        <v>171</v>
      </c>
      <c r="K21" s="80" t="s">
        <v>172</v>
      </c>
      <c r="L21" s="80"/>
      <c r="M21" s="78"/>
      <c r="N21" s="29" t="s">
        <v>159</v>
      </c>
      <c r="O21" s="76" t="s">
        <v>177</v>
      </c>
      <c r="P21" s="77"/>
    </row>
    <row r="22" spans="2:16">
      <c r="B22" s="192">
        <v>45254</v>
      </c>
      <c r="C22" s="115" t="s">
        <v>111</v>
      </c>
      <c r="D22" s="113" t="s">
        <v>127</v>
      </c>
      <c r="E22" s="29" t="s">
        <v>113</v>
      </c>
      <c r="F22" s="29" t="s">
        <v>114</v>
      </c>
      <c r="G22" s="117" t="s">
        <v>147</v>
      </c>
      <c r="H22" s="117" t="s">
        <v>137</v>
      </c>
      <c r="I22" s="117" t="s">
        <v>137</v>
      </c>
      <c r="J22" s="213" t="s">
        <v>173</v>
      </c>
      <c r="K22" s="80" t="s">
        <v>68</v>
      </c>
      <c r="L22" s="80"/>
      <c r="M22" s="78"/>
      <c r="N22" s="29"/>
      <c r="O22" s="170"/>
      <c r="P22" s="77"/>
    </row>
    <row r="23" spans="2:16">
      <c r="B23" s="192">
        <v>45254</v>
      </c>
      <c r="C23" s="115" t="s">
        <v>111</v>
      </c>
      <c r="D23" s="113" t="s">
        <v>127</v>
      </c>
      <c r="E23" s="29" t="s">
        <v>113</v>
      </c>
      <c r="F23" s="29" t="s">
        <v>168</v>
      </c>
      <c r="G23" s="117" t="s">
        <v>136</v>
      </c>
      <c r="H23" s="117" t="s">
        <v>137</v>
      </c>
      <c r="I23" s="117" t="s">
        <v>137</v>
      </c>
      <c r="J23" s="213" t="s">
        <v>174</v>
      </c>
      <c r="K23" s="80" t="s">
        <v>68</v>
      </c>
      <c r="L23" s="116"/>
      <c r="M23" s="78"/>
      <c r="N23" s="29"/>
      <c r="O23" s="76"/>
      <c r="P23" s="77"/>
    </row>
    <row r="24" spans="2:16">
      <c r="B24" s="192">
        <v>45254</v>
      </c>
      <c r="C24" s="115" t="s">
        <v>111</v>
      </c>
      <c r="D24" s="113" t="s">
        <v>135</v>
      </c>
      <c r="E24" s="29" t="s">
        <v>113</v>
      </c>
      <c r="F24" s="29" t="s">
        <v>168</v>
      </c>
      <c r="G24" s="117" t="s">
        <v>165</v>
      </c>
      <c r="H24" s="117" t="s">
        <v>116</v>
      </c>
      <c r="I24" s="117" t="s">
        <v>170</v>
      </c>
      <c r="J24" s="213" t="s">
        <v>169</v>
      </c>
      <c r="K24" s="80" t="s">
        <v>68</v>
      </c>
      <c r="L24" s="82"/>
      <c r="M24" s="78"/>
      <c r="N24" s="29"/>
      <c r="O24" s="30"/>
      <c r="P24" s="77"/>
    </row>
    <row r="25" spans="2:16">
      <c r="B25" s="192">
        <v>45255</v>
      </c>
      <c r="C25" s="115" t="s">
        <v>111</v>
      </c>
      <c r="D25" s="113" t="s">
        <v>127</v>
      </c>
      <c r="E25" s="29" t="s">
        <v>113</v>
      </c>
      <c r="F25" s="29" t="s">
        <v>114</v>
      </c>
      <c r="G25" s="117" t="s">
        <v>166</v>
      </c>
      <c r="H25" s="117" t="s">
        <v>131</v>
      </c>
      <c r="I25" s="117" t="s">
        <v>131</v>
      </c>
      <c r="J25" s="213" t="s">
        <v>169</v>
      </c>
      <c r="K25" s="80" t="s">
        <v>68</v>
      </c>
      <c r="L25" s="80"/>
      <c r="M25" s="78"/>
      <c r="N25" s="29"/>
      <c r="O25" s="76"/>
      <c r="P25" s="77"/>
    </row>
    <row r="26" spans="2:16">
      <c r="B26" s="192">
        <v>45257</v>
      </c>
      <c r="C26" s="115" t="s">
        <v>111</v>
      </c>
      <c r="D26" s="113" t="s">
        <v>127</v>
      </c>
      <c r="E26" s="29" t="s">
        <v>113</v>
      </c>
      <c r="F26" s="29" t="s">
        <v>114</v>
      </c>
      <c r="G26" s="117" t="s">
        <v>149</v>
      </c>
      <c r="H26" s="117" t="s">
        <v>131</v>
      </c>
      <c r="I26" s="117" t="s">
        <v>131</v>
      </c>
      <c r="J26" s="213"/>
      <c r="K26" s="80"/>
      <c r="L26" s="116"/>
      <c r="M26" s="78"/>
      <c r="N26" s="29"/>
      <c r="O26" s="76"/>
      <c r="P26" s="77"/>
    </row>
    <row r="27" spans="2:16">
      <c r="B27" s="192">
        <v>45257</v>
      </c>
      <c r="C27" s="115" t="s">
        <v>111</v>
      </c>
      <c r="D27" s="113" t="s">
        <v>135</v>
      </c>
      <c r="E27" s="29" t="s">
        <v>113</v>
      </c>
      <c r="F27" s="29" t="s">
        <v>168</v>
      </c>
      <c r="G27" s="117" t="s">
        <v>140</v>
      </c>
      <c r="H27" s="117" t="s">
        <v>145</v>
      </c>
      <c r="I27" s="117" t="s">
        <v>145</v>
      </c>
      <c r="J27" s="213"/>
      <c r="K27" s="80"/>
      <c r="L27" s="80"/>
      <c r="M27" s="78"/>
      <c r="N27" s="29"/>
      <c r="O27" s="76"/>
      <c r="P27" s="77"/>
    </row>
    <row r="28" spans="2:16">
      <c r="B28" s="192">
        <v>45258</v>
      </c>
      <c r="C28" s="115" t="s">
        <v>111</v>
      </c>
      <c r="D28" s="113" t="s">
        <v>135</v>
      </c>
      <c r="E28" s="29" t="s">
        <v>113</v>
      </c>
      <c r="F28" s="29" t="s">
        <v>114</v>
      </c>
      <c r="G28" s="117" t="s">
        <v>164</v>
      </c>
      <c r="H28" s="117" t="s">
        <v>129</v>
      </c>
      <c r="I28" s="117"/>
      <c r="J28" s="213"/>
      <c r="K28" s="80"/>
      <c r="L28" s="116"/>
      <c r="M28" s="225"/>
      <c r="N28" s="29"/>
      <c r="O28" s="111"/>
      <c r="P28" s="77"/>
    </row>
    <row r="29" spans="2:16">
      <c r="B29" s="192"/>
      <c r="C29" s="115" t="s">
        <v>111</v>
      </c>
      <c r="D29" s="113" t="s">
        <v>112</v>
      </c>
      <c r="E29" s="29" t="s">
        <v>113</v>
      </c>
      <c r="F29" s="29" t="s">
        <v>114</v>
      </c>
      <c r="G29" s="117" t="s">
        <v>115</v>
      </c>
      <c r="H29" s="117" t="s">
        <v>116</v>
      </c>
      <c r="I29" s="117" t="s">
        <v>116</v>
      </c>
      <c r="J29" s="213"/>
      <c r="K29" s="80"/>
      <c r="L29" s="82"/>
      <c r="M29" s="78"/>
      <c r="N29" s="29"/>
      <c r="O29" s="30"/>
      <c r="P29" s="77"/>
    </row>
    <row r="30" spans="2:16">
      <c r="B30" s="192"/>
      <c r="C30" s="115" t="s">
        <v>111</v>
      </c>
      <c r="D30" s="113" t="s">
        <v>112</v>
      </c>
      <c r="E30" s="29" t="s">
        <v>113</v>
      </c>
      <c r="F30" s="29" t="s">
        <v>114</v>
      </c>
      <c r="G30" s="117" t="s">
        <v>118</v>
      </c>
      <c r="H30" s="117" t="s">
        <v>116</v>
      </c>
      <c r="I30" s="117" t="s">
        <v>116</v>
      </c>
      <c r="J30" s="213"/>
      <c r="K30" s="80"/>
      <c r="L30" s="82"/>
      <c r="M30" s="78"/>
      <c r="N30" s="29"/>
      <c r="O30" s="30"/>
      <c r="P30" s="77"/>
    </row>
    <row r="31" spans="2:16">
      <c r="B31" s="192"/>
      <c r="C31" s="115" t="s">
        <v>111</v>
      </c>
      <c r="D31" s="113" t="s">
        <v>112</v>
      </c>
      <c r="E31" s="29" t="s">
        <v>113</v>
      </c>
      <c r="F31" s="29" t="s">
        <v>114</v>
      </c>
      <c r="G31" s="117" t="s">
        <v>119</v>
      </c>
      <c r="H31" s="117" t="s">
        <v>116</v>
      </c>
      <c r="I31" s="117" t="s">
        <v>116</v>
      </c>
      <c r="J31" s="213"/>
      <c r="K31" s="80"/>
      <c r="L31" s="116"/>
      <c r="M31" s="78"/>
      <c r="N31" s="29"/>
      <c r="O31" s="30"/>
      <c r="P31" s="77"/>
    </row>
    <row r="32" spans="2:16">
      <c r="B32" s="192"/>
      <c r="C32" s="115" t="s">
        <v>111</v>
      </c>
      <c r="D32" s="113" t="s">
        <v>112</v>
      </c>
      <c r="E32" s="29" t="s">
        <v>113</v>
      </c>
      <c r="F32" s="29" t="s">
        <v>114</v>
      </c>
      <c r="G32" s="117" t="s">
        <v>120</v>
      </c>
      <c r="H32" s="117" t="s">
        <v>121</v>
      </c>
      <c r="I32" s="117" t="s">
        <v>121</v>
      </c>
      <c r="J32" s="213"/>
      <c r="K32" s="80"/>
      <c r="L32" s="82"/>
      <c r="M32" s="78"/>
      <c r="N32" s="29"/>
      <c r="O32" s="30"/>
      <c r="P32" s="77"/>
    </row>
    <row r="33" spans="2:22">
      <c r="B33" s="192"/>
      <c r="C33" s="115" t="s">
        <v>111</v>
      </c>
      <c r="D33" s="113" t="s">
        <v>112</v>
      </c>
      <c r="E33" s="29" t="s">
        <v>113</v>
      </c>
      <c r="F33" s="29" t="s">
        <v>114</v>
      </c>
      <c r="G33" s="117" t="s">
        <v>122</v>
      </c>
      <c r="H33" s="117" t="s">
        <v>126</v>
      </c>
      <c r="I33" s="117" t="s">
        <v>126</v>
      </c>
      <c r="J33" s="213"/>
      <c r="K33" s="80"/>
      <c r="L33" s="80"/>
      <c r="M33" s="78"/>
      <c r="N33" s="29"/>
      <c r="O33" s="76"/>
      <c r="P33" s="77"/>
    </row>
    <row r="34" spans="2:22">
      <c r="B34" s="192"/>
      <c r="C34" s="115" t="s">
        <v>111</v>
      </c>
      <c r="D34" s="113" t="s">
        <v>117</v>
      </c>
      <c r="E34" s="29" t="s">
        <v>113</v>
      </c>
      <c r="F34" s="29" t="s">
        <v>114</v>
      </c>
      <c r="G34" s="117" t="s">
        <v>123</v>
      </c>
      <c r="H34" s="117" t="s">
        <v>126</v>
      </c>
      <c r="I34" s="117" t="s">
        <v>126</v>
      </c>
      <c r="J34" s="213"/>
      <c r="K34" s="80"/>
      <c r="L34" s="80"/>
      <c r="M34" s="78"/>
      <c r="N34" s="29"/>
      <c r="O34" s="76"/>
      <c r="P34" s="77"/>
    </row>
    <row r="35" spans="2:22">
      <c r="B35" s="192"/>
      <c r="C35" s="115" t="s">
        <v>111</v>
      </c>
      <c r="D35" s="113" t="s">
        <v>117</v>
      </c>
      <c r="E35" s="29" t="s">
        <v>113</v>
      </c>
      <c r="F35" s="29" t="s">
        <v>114</v>
      </c>
      <c r="G35" s="117" t="s">
        <v>125</v>
      </c>
      <c r="H35" s="117" t="s">
        <v>121</v>
      </c>
      <c r="I35" s="117" t="s">
        <v>121</v>
      </c>
      <c r="J35" s="213"/>
      <c r="K35" s="80"/>
      <c r="L35" s="116"/>
      <c r="M35" s="114"/>
      <c r="N35" s="29"/>
      <c r="O35" s="152"/>
      <c r="P35" s="77"/>
    </row>
    <row r="36" spans="2:22">
      <c r="B36" s="192"/>
      <c r="C36" s="115" t="s">
        <v>111</v>
      </c>
      <c r="D36" s="113" t="s">
        <v>117</v>
      </c>
      <c r="E36" s="29" t="s">
        <v>113</v>
      </c>
      <c r="F36" s="29" t="s">
        <v>114</v>
      </c>
      <c r="G36" s="117" t="s">
        <v>124</v>
      </c>
      <c r="H36" s="117" t="s">
        <v>121</v>
      </c>
      <c r="I36" s="117" t="s">
        <v>121</v>
      </c>
      <c r="J36" s="213"/>
      <c r="K36" s="80"/>
      <c r="L36" s="116"/>
      <c r="M36" s="225"/>
      <c r="N36" s="29"/>
      <c r="O36" s="111"/>
      <c r="P36" s="77"/>
    </row>
    <row r="37" spans="2:22">
      <c r="B37" s="192"/>
      <c r="C37" s="115" t="s">
        <v>111</v>
      </c>
      <c r="D37" s="113" t="s">
        <v>135</v>
      </c>
      <c r="E37" s="29" t="s">
        <v>113</v>
      </c>
      <c r="F37" s="29" t="s">
        <v>114</v>
      </c>
      <c r="G37" s="117" t="s">
        <v>144</v>
      </c>
      <c r="H37" s="117" t="s">
        <v>145</v>
      </c>
      <c r="I37" s="117" t="s">
        <v>145</v>
      </c>
      <c r="J37" s="213"/>
      <c r="K37" s="80"/>
      <c r="L37" s="116"/>
      <c r="M37" s="78"/>
      <c r="N37" s="29"/>
      <c r="O37" s="30"/>
      <c r="P37" s="77"/>
    </row>
    <row r="38" spans="2:22">
      <c r="B38" s="192"/>
      <c r="C38" s="115" t="s">
        <v>111</v>
      </c>
      <c r="D38" s="113" t="s">
        <v>135</v>
      </c>
      <c r="E38" s="29" t="s">
        <v>113</v>
      </c>
      <c r="F38" s="29" t="s">
        <v>114</v>
      </c>
      <c r="G38" s="117" t="s">
        <v>163</v>
      </c>
      <c r="H38" s="117" t="s">
        <v>129</v>
      </c>
      <c r="I38" s="117"/>
      <c r="J38" s="213"/>
      <c r="K38" s="80"/>
      <c r="L38" s="116"/>
      <c r="M38" s="78"/>
      <c r="N38" s="29"/>
      <c r="O38" s="76"/>
      <c r="P38" s="77"/>
    </row>
    <row r="39" spans="2:22">
      <c r="B39" s="192"/>
      <c r="C39" s="115" t="s">
        <v>111</v>
      </c>
      <c r="D39" s="113" t="s">
        <v>135</v>
      </c>
      <c r="E39" s="29" t="s">
        <v>113</v>
      </c>
      <c r="F39" s="29" t="s">
        <v>114</v>
      </c>
      <c r="G39" s="117" t="s">
        <v>167</v>
      </c>
      <c r="H39" s="117" t="s">
        <v>131</v>
      </c>
      <c r="I39" s="117"/>
      <c r="J39" s="213"/>
      <c r="K39" s="80"/>
      <c r="L39" s="116"/>
      <c r="M39" s="78"/>
      <c r="N39" s="29"/>
      <c r="O39" s="76"/>
      <c r="P39" s="77"/>
    </row>
    <row r="40" spans="2:22">
      <c r="B40" s="192"/>
      <c r="C40" s="115"/>
      <c r="D40" s="113"/>
      <c r="E40" s="29"/>
      <c r="F40" s="29"/>
      <c r="G40" s="117"/>
      <c r="H40" s="117"/>
      <c r="I40" s="117"/>
      <c r="J40" s="213"/>
      <c r="K40" s="80"/>
      <c r="L40" s="116"/>
      <c r="M40" s="114"/>
      <c r="N40" s="29"/>
      <c r="O40" s="116"/>
      <c r="P40" s="77"/>
      <c r="Q40" s="41"/>
      <c r="R40" s="36"/>
      <c r="S40" s="36"/>
      <c r="T40" s="36"/>
      <c r="U40" s="36"/>
      <c r="V40" s="36"/>
    </row>
    <row r="41" spans="2:22">
      <c r="B41" s="192"/>
      <c r="C41" s="115"/>
      <c r="D41" s="113"/>
      <c r="E41" s="29"/>
      <c r="F41" s="29"/>
      <c r="G41" s="117"/>
      <c r="H41" s="117"/>
      <c r="I41" s="117"/>
      <c r="J41" s="213"/>
      <c r="K41" s="80"/>
      <c r="L41" s="80"/>
      <c r="M41" s="78"/>
      <c r="N41" s="29"/>
      <c r="O41" s="76"/>
      <c r="P41" s="77"/>
      <c r="Q41" s="41"/>
      <c r="R41" s="36"/>
      <c r="S41" s="36"/>
      <c r="T41" s="36"/>
      <c r="U41" s="36"/>
      <c r="V41" s="36"/>
    </row>
    <row r="42" spans="2:22">
      <c r="B42" s="192"/>
      <c r="C42" s="115"/>
      <c r="D42" s="113"/>
      <c r="E42" s="29"/>
      <c r="F42" s="29"/>
      <c r="G42" s="117"/>
      <c r="H42" s="117"/>
      <c r="I42" s="117"/>
      <c r="J42" s="213"/>
      <c r="K42" s="80"/>
      <c r="L42" s="80"/>
      <c r="M42" s="78"/>
      <c r="N42" s="29"/>
      <c r="O42" s="76"/>
      <c r="P42" s="77"/>
      <c r="Q42" s="41"/>
      <c r="R42" s="36"/>
      <c r="S42" s="36"/>
      <c r="T42" s="36"/>
      <c r="U42" s="36"/>
      <c r="V42" s="36"/>
    </row>
    <row r="43" spans="2:22">
      <c r="B43" s="192"/>
      <c r="C43" s="115"/>
      <c r="D43" s="113"/>
      <c r="E43" s="29"/>
      <c r="F43" s="29"/>
      <c r="G43" s="117"/>
      <c r="H43" s="117"/>
      <c r="I43" s="117"/>
      <c r="J43" s="213"/>
      <c r="K43" s="80"/>
      <c r="L43" s="80"/>
      <c r="M43" s="78"/>
      <c r="N43" s="29"/>
      <c r="O43" s="76"/>
      <c r="P43" s="77"/>
      <c r="Q43" s="41"/>
      <c r="R43" s="36"/>
      <c r="S43" s="36"/>
      <c r="T43" s="36"/>
      <c r="U43" s="36"/>
      <c r="V43" s="36"/>
    </row>
    <row r="44" spans="2:22">
      <c r="B44" s="192"/>
      <c r="C44" s="115"/>
      <c r="D44" s="113"/>
      <c r="E44" s="29"/>
      <c r="F44" s="29"/>
      <c r="G44" s="117"/>
      <c r="H44" s="117"/>
      <c r="I44" s="117"/>
      <c r="J44" s="213"/>
      <c r="K44" s="80"/>
      <c r="L44" s="80"/>
      <c r="M44" s="78"/>
      <c r="N44" s="29"/>
      <c r="O44" s="76"/>
      <c r="P44" s="77"/>
      <c r="Q44" s="41"/>
      <c r="R44" s="36"/>
      <c r="S44" s="36"/>
      <c r="T44" s="36"/>
      <c r="U44" s="36"/>
      <c r="V44" s="36"/>
    </row>
    <row r="45" spans="2:22">
      <c r="B45" s="192"/>
      <c r="C45" s="115"/>
      <c r="D45" s="113"/>
      <c r="E45" s="29"/>
      <c r="F45" s="29"/>
      <c r="G45" s="117"/>
      <c r="H45" s="117"/>
      <c r="I45" s="117"/>
      <c r="J45" s="213"/>
      <c r="K45" s="80"/>
      <c r="L45" s="116"/>
      <c r="M45" s="78"/>
      <c r="N45" s="29"/>
      <c r="O45" s="76"/>
      <c r="P45" s="77"/>
      <c r="Q45" s="41"/>
      <c r="R45" s="36"/>
      <c r="S45" s="36"/>
      <c r="T45" s="36"/>
      <c r="U45" s="36"/>
      <c r="V45" s="36"/>
    </row>
    <row r="46" spans="2:22">
      <c r="B46" s="192"/>
      <c r="C46" s="115"/>
      <c r="D46" s="113"/>
      <c r="E46" s="29"/>
      <c r="F46" s="29"/>
      <c r="G46" s="117"/>
      <c r="H46" s="117"/>
      <c r="I46" s="117"/>
      <c r="J46" s="213"/>
      <c r="K46" s="80"/>
      <c r="L46" s="80"/>
      <c r="M46" s="78"/>
      <c r="N46" s="29"/>
      <c r="O46" s="76"/>
      <c r="P46" s="77"/>
      <c r="Q46" s="41"/>
      <c r="R46" s="36"/>
      <c r="S46" s="36"/>
      <c r="T46" s="36"/>
      <c r="U46" s="36"/>
      <c r="V46" s="36"/>
    </row>
    <row r="47" spans="2:22">
      <c r="B47" s="192"/>
      <c r="C47" s="115"/>
      <c r="D47" s="113"/>
      <c r="E47" s="29"/>
      <c r="F47" s="29"/>
      <c r="G47" s="117"/>
      <c r="H47" s="117"/>
      <c r="I47" s="117"/>
      <c r="J47" s="213"/>
      <c r="K47" s="80"/>
      <c r="L47" s="82"/>
      <c r="M47" s="78"/>
      <c r="N47" s="29"/>
      <c r="O47" s="30"/>
      <c r="P47" s="77"/>
      <c r="Q47" s="41"/>
      <c r="R47" s="36"/>
      <c r="S47" s="36"/>
      <c r="T47" s="36"/>
      <c r="U47" s="36"/>
      <c r="V47" s="36"/>
    </row>
    <row r="48" spans="2:22">
      <c r="B48" s="192"/>
      <c r="C48" s="115"/>
      <c r="D48" s="113"/>
      <c r="E48" s="29"/>
      <c r="F48" s="29"/>
      <c r="G48" s="117"/>
      <c r="H48" s="117"/>
      <c r="I48" s="117"/>
      <c r="J48" s="213"/>
      <c r="K48" s="80"/>
      <c r="L48" s="80"/>
      <c r="M48" s="78"/>
      <c r="N48" s="29"/>
      <c r="O48" s="76"/>
      <c r="P48" s="77"/>
      <c r="Q48" s="41"/>
      <c r="R48" s="36"/>
      <c r="S48" s="36"/>
      <c r="T48" s="36"/>
      <c r="U48" s="36"/>
      <c r="V48" s="36"/>
    </row>
    <row r="49" spans="2:22">
      <c r="B49" s="192"/>
      <c r="C49" s="115"/>
      <c r="D49" s="113"/>
      <c r="E49" s="29"/>
      <c r="F49" s="29"/>
      <c r="G49" s="117"/>
      <c r="H49" s="117"/>
      <c r="I49" s="117"/>
      <c r="J49" s="213"/>
      <c r="K49" s="80"/>
      <c r="L49" s="80"/>
      <c r="M49" s="78"/>
      <c r="N49" s="29"/>
      <c r="O49" s="30"/>
      <c r="P49" s="77"/>
      <c r="Q49" s="41"/>
      <c r="R49" s="36"/>
      <c r="S49" s="36"/>
      <c r="T49" s="36"/>
      <c r="U49" s="36"/>
      <c r="V49" s="36"/>
    </row>
    <row r="50" spans="2:22">
      <c r="B50" s="192"/>
      <c r="C50" s="115"/>
      <c r="D50" s="113"/>
      <c r="E50" s="29"/>
      <c r="F50" s="29"/>
      <c r="G50" s="117"/>
      <c r="H50" s="117"/>
      <c r="I50" s="117"/>
      <c r="J50" s="213"/>
      <c r="K50" s="80"/>
      <c r="L50" s="80"/>
      <c r="M50" s="78"/>
      <c r="N50" s="29"/>
      <c r="O50" s="76"/>
      <c r="P50" s="77"/>
      <c r="Q50" s="41"/>
      <c r="R50" s="36"/>
      <c r="S50" s="36"/>
      <c r="T50" s="36"/>
      <c r="U50" s="36"/>
      <c r="V50" s="36"/>
    </row>
    <row r="51" spans="2:22">
      <c r="B51" s="192"/>
      <c r="C51" s="115"/>
      <c r="D51" s="113"/>
      <c r="E51" s="29"/>
      <c r="F51" s="29"/>
      <c r="G51" s="117"/>
      <c r="H51" s="117"/>
      <c r="I51" s="117"/>
      <c r="J51" s="213"/>
      <c r="K51" s="80"/>
      <c r="L51" s="80"/>
      <c r="M51" s="78"/>
      <c r="N51" s="29"/>
      <c r="O51" s="76"/>
      <c r="P51" s="77"/>
      <c r="Q51" s="41"/>
      <c r="R51" s="36"/>
      <c r="S51" s="36"/>
      <c r="T51" s="36"/>
      <c r="U51" s="36"/>
      <c r="V51" s="36"/>
    </row>
    <row r="52" spans="2:22">
      <c r="B52" s="192"/>
      <c r="C52" s="115"/>
      <c r="D52" s="113"/>
      <c r="E52" s="29"/>
      <c r="F52" s="29"/>
      <c r="G52" s="117"/>
      <c r="H52" s="117"/>
      <c r="I52" s="117"/>
      <c r="J52" s="213"/>
      <c r="K52" s="80"/>
      <c r="L52" s="116"/>
      <c r="M52" s="78"/>
      <c r="N52" s="29"/>
      <c r="O52" s="111"/>
      <c r="P52" s="77"/>
      <c r="Q52" s="41"/>
      <c r="R52" s="36"/>
      <c r="S52" s="36"/>
      <c r="T52" s="36"/>
      <c r="U52" s="36"/>
      <c r="V52" s="36"/>
    </row>
    <row r="53" spans="2:22">
      <c r="B53" s="192"/>
      <c r="C53" s="115"/>
      <c r="D53" s="113"/>
      <c r="E53" s="29"/>
      <c r="F53" s="29"/>
      <c r="G53" s="117"/>
      <c r="H53" s="117"/>
      <c r="I53" s="117"/>
      <c r="J53" s="213"/>
      <c r="K53" s="80"/>
      <c r="L53" s="80"/>
      <c r="M53" s="78"/>
      <c r="N53" s="29"/>
      <c r="O53" s="76"/>
      <c r="P53" s="77"/>
      <c r="Q53" s="41"/>
      <c r="R53" s="36"/>
      <c r="S53" s="36"/>
      <c r="T53" s="36"/>
      <c r="U53" s="36"/>
      <c r="V53" s="36"/>
    </row>
    <row r="54" spans="2:22">
      <c r="B54" s="192"/>
      <c r="C54" s="115"/>
      <c r="D54" s="113"/>
      <c r="E54" s="29"/>
      <c r="F54" s="29"/>
      <c r="G54" s="80"/>
      <c r="H54" s="80"/>
      <c r="I54" s="80"/>
      <c r="J54" s="83"/>
      <c r="K54" s="80"/>
      <c r="L54" s="80"/>
      <c r="M54" s="78"/>
      <c r="N54" s="29"/>
      <c r="O54" s="76"/>
      <c r="P54" s="77"/>
      <c r="Q54" s="41"/>
      <c r="R54" s="36"/>
      <c r="S54" s="36"/>
      <c r="T54" s="36"/>
      <c r="U54" s="36"/>
      <c r="V54" s="36"/>
    </row>
    <row r="55" spans="2:22">
      <c r="B55" s="192"/>
      <c r="C55" s="115"/>
      <c r="D55" s="113"/>
      <c r="E55" s="29"/>
      <c r="F55" s="29"/>
      <c r="G55" s="117"/>
      <c r="H55" s="117"/>
      <c r="I55" s="117"/>
      <c r="J55" s="83"/>
      <c r="K55" s="80"/>
      <c r="L55" s="80"/>
      <c r="M55" s="78"/>
      <c r="N55" s="29"/>
      <c r="O55" s="76"/>
      <c r="P55" s="77"/>
      <c r="Q55" s="41"/>
      <c r="R55" s="36"/>
      <c r="S55" s="36"/>
      <c r="T55" s="36"/>
      <c r="U55" s="36"/>
      <c r="V55" s="36"/>
    </row>
    <row r="56" spans="2:22">
      <c r="B56" s="192"/>
      <c r="C56" s="115"/>
      <c r="D56" s="113"/>
      <c r="E56" s="29"/>
      <c r="F56" s="29"/>
      <c r="G56" s="117"/>
      <c r="H56" s="117"/>
      <c r="I56" s="117"/>
      <c r="J56" s="213"/>
      <c r="K56" s="80"/>
      <c r="L56" s="80"/>
      <c r="M56" s="78"/>
      <c r="N56" s="29"/>
      <c r="O56" s="76"/>
      <c r="P56" s="77"/>
      <c r="Q56" s="41"/>
      <c r="R56" s="36"/>
      <c r="S56" s="36"/>
      <c r="T56" s="36"/>
      <c r="U56" s="36"/>
      <c r="V56" s="36"/>
    </row>
    <row r="57" spans="2:22">
      <c r="B57" s="192"/>
      <c r="C57" s="115"/>
      <c r="D57" s="113"/>
      <c r="E57" s="29"/>
      <c r="F57" s="29"/>
      <c r="G57" s="117"/>
      <c r="H57" s="117"/>
      <c r="I57" s="117"/>
      <c r="J57" s="213"/>
      <c r="K57" s="80"/>
      <c r="L57" s="80"/>
      <c r="M57" s="78"/>
      <c r="N57" s="29"/>
      <c r="O57" s="76"/>
      <c r="P57" s="77"/>
      <c r="Q57" s="41"/>
      <c r="R57" s="36"/>
      <c r="S57" s="36"/>
      <c r="T57" s="36"/>
      <c r="U57" s="36"/>
      <c r="V57" s="36"/>
    </row>
    <row r="58" spans="2:22">
      <c r="B58" s="192"/>
      <c r="C58" s="115"/>
      <c r="D58" s="113"/>
      <c r="E58" s="29"/>
      <c r="F58" s="29"/>
      <c r="G58" s="117"/>
      <c r="H58" s="117"/>
      <c r="I58" s="116"/>
      <c r="J58" s="112"/>
      <c r="K58" s="117"/>
      <c r="L58" s="116"/>
      <c r="M58" s="114"/>
      <c r="N58" s="29"/>
      <c r="O58" s="76"/>
      <c r="P58" s="109"/>
      <c r="Q58" s="41"/>
      <c r="R58" s="36"/>
      <c r="S58" s="36"/>
      <c r="T58" s="36"/>
      <c r="U58" s="36"/>
      <c r="V58" s="36"/>
    </row>
    <row r="59" spans="2:22">
      <c r="B59" s="192"/>
      <c r="C59" s="115"/>
      <c r="D59" s="113"/>
      <c r="E59" s="29"/>
      <c r="F59" s="29"/>
      <c r="G59" s="117"/>
      <c r="H59" s="117"/>
      <c r="I59" s="117"/>
      <c r="J59" s="112"/>
      <c r="K59" s="117"/>
      <c r="L59" s="117"/>
      <c r="M59" s="114"/>
      <c r="N59" s="29"/>
      <c r="O59" s="152"/>
      <c r="P59" s="109"/>
      <c r="Q59" s="41"/>
      <c r="R59" s="36"/>
      <c r="S59" s="36"/>
      <c r="T59" s="36"/>
      <c r="U59" s="36"/>
      <c r="V59" s="36"/>
    </row>
    <row r="60" spans="2:22">
      <c r="B60" s="192"/>
      <c r="C60" s="115"/>
      <c r="D60" s="113"/>
      <c r="E60" s="29"/>
      <c r="F60" s="29"/>
      <c r="G60" s="117"/>
      <c r="H60" s="117"/>
      <c r="I60" s="117"/>
      <c r="J60" s="112"/>
      <c r="K60" s="117"/>
      <c r="L60" s="116"/>
      <c r="M60" s="114"/>
      <c r="N60" s="29"/>
      <c r="O60" s="152"/>
      <c r="P60" s="109"/>
      <c r="Q60" s="41"/>
      <c r="R60" s="36"/>
      <c r="S60" s="36"/>
      <c r="T60" s="36"/>
      <c r="U60" s="36"/>
      <c r="V60" s="36"/>
    </row>
    <row r="61" spans="2:22">
      <c r="B61" s="192"/>
      <c r="C61" s="115"/>
      <c r="D61" s="113"/>
      <c r="E61" s="29"/>
      <c r="F61" s="29"/>
      <c r="G61" s="117"/>
      <c r="H61" s="117"/>
      <c r="I61" s="117"/>
      <c r="J61" s="112"/>
      <c r="K61" s="117"/>
      <c r="L61" s="117"/>
      <c r="M61" s="114"/>
      <c r="N61" s="29"/>
      <c r="O61" s="152"/>
      <c r="P61" s="109"/>
      <c r="Q61" s="41"/>
      <c r="R61" s="36"/>
      <c r="S61" s="36"/>
      <c r="T61" s="36"/>
      <c r="U61" s="36"/>
      <c r="V61" s="36"/>
    </row>
    <row r="62" spans="2:22">
      <c r="B62" s="192"/>
      <c r="C62" s="115"/>
      <c r="D62" s="113"/>
      <c r="E62" s="29"/>
      <c r="F62" s="29"/>
      <c r="G62" s="117"/>
      <c r="H62" s="117"/>
      <c r="I62" s="119"/>
      <c r="J62" s="83"/>
      <c r="K62" s="80"/>
      <c r="L62" s="80"/>
      <c r="M62" s="78"/>
      <c r="N62" s="29"/>
      <c r="O62" s="76"/>
      <c r="P62" s="77"/>
      <c r="Q62" s="41"/>
      <c r="R62" s="36"/>
      <c r="S62" s="36"/>
      <c r="T62" s="36"/>
      <c r="U62" s="36"/>
      <c r="V62" s="36"/>
    </row>
    <row r="63" spans="2:22">
      <c r="B63" s="192"/>
      <c r="C63" s="115"/>
      <c r="D63" s="113"/>
      <c r="E63" s="29"/>
      <c r="F63" s="29"/>
      <c r="G63" s="113"/>
      <c r="H63" s="80"/>
      <c r="I63" s="80"/>
      <c r="J63" s="112"/>
      <c r="K63" s="117"/>
      <c r="L63" s="80"/>
      <c r="M63" s="78"/>
      <c r="N63" s="29"/>
      <c r="O63" s="152"/>
      <c r="P63" s="109"/>
      <c r="Q63" s="41"/>
      <c r="R63" s="36"/>
      <c r="S63" s="36"/>
      <c r="T63" s="36"/>
      <c r="U63" s="36"/>
      <c r="V63" s="36"/>
    </row>
    <row r="64" spans="2:22">
      <c r="B64" s="192"/>
      <c r="C64" s="115"/>
      <c r="D64" s="113"/>
      <c r="E64" s="29"/>
      <c r="F64" s="29"/>
      <c r="G64" s="80"/>
      <c r="H64" s="80"/>
      <c r="I64" s="80"/>
      <c r="J64" s="112"/>
      <c r="K64" s="117"/>
      <c r="L64" s="80"/>
      <c r="M64" s="78"/>
      <c r="N64" s="29"/>
      <c r="O64" s="76"/>
      <c r="P64" s="77"/>
      <c r="Q64" s="41"/>
      <c r="R64" s="36"/>
      <c r="S64" s="36"/>
      <c r="T64" s="36"/>
      <c r="U64" s="36"/>
      <c r="V64" s="36"/>
    </row>
    <row r="65" spans="2:22">
      <c r="B65" s="192"/>
      <c r="C65" s="115"/>
      <c r="D65" s="113"/>
      <c r="E65" s="29"/>
      <c r="F65" s="29"/>
      <c r="G65" s="80"/>
      <c r="H65" s="80"/>
      <c r="I65" s="80"/>
      <c r="J65" s="83"/>
      <c r="K65" s="80"/>
      <c r="L65" s="80"/>
      <c r="M65" s="78"/>
      <c r="N65" s="29"/>
      <c r="O65" s="76"/>
      <c r="P65" s="77"/>
      <c r="Q65" s="41"/>
      <c r="R65" s="36"/>
      <c r="S65" s="36"/>
      <c r="T65" s="36"/>
      <c r="U65" s="36"/>
      <c r="V65" s="36"/>
    </row>
    <row r="66" spans="2:22">
      <c r="B66" s="192"/>
      <c r="C66" s="115"/>
      <c r="D66" s="113"/>
      <c r="E66" s="29"/>
      <c r="F66" s="29"/>
      <c r="G66" s="117"/>
      <c r="H66" s="117"/>
      <c r="I66" s="118"/>
      <c r="J66" s="112"/>
      <c r="K66" s="117"/>
      <c r="L66" s="117"/>
      <c r="M66" s="114"/>
      <c r="N66" s="29"/>
      <c r="O66" s="152"/>
      <c r="P66" s="109"/>
      <c r="Q66" s="41"/>
      <c r="R66" s="36"/>
      <c r="S66" s="36"/>
      <c r="T66" s="36"/>
      <c r="U66" s="36"/>
      <c r="V66" s="36"/>
    </row>
    <row r="67" spans="2:22">
      <c r="B67" s="192"/>
      <c r="C67" s="115"/>
      <c r="D67" s="113"/>
      <c r="E67" s="29"/>
      <c r="F67" s="29"/>
      <c r="G67" s="80"/>
      <c r="H67" s="80"/>
      <c r="I67" s="80"/>
      <c r="J67" s="83"/>
      <c r="K67" s="80"/>
      <c r="L67" s="80"/>
      <c r="M67" s="78"/>
      <c r="N67" s="29"/>
      <c r="O67" s="76"/>
      <c r="P67" s="77"/>
      <c r="Q67" s="41"/>
      <c r="R67" s="36"/>
      <c r="S67" s="36"/>
      <c r="T67" s="36"/>
      <c r="U67" s="36"/>
      <c r="V67" s="36"/>
    </row>
    <row r="68" spans="2:22">
      <c r="B68" s="192"/>
      <c r="C68" s="115"/>
      <c r="D68" s="113"/>
      <c r="E68" s="29"/>
      <c r="F68" s="29"/>
      <c r="G68" s="80"/>
      <c r="H68" s="80"/>
      <c r="I68" s="80"/>
      <c r="J68" s="83"/>
      <c r="K68" s="80"/>
      <c r="L68" s="80"/>
      <c r="M68" s="78"/>
      <c r="N68" s="29"/>
      <c r="O68" s="76"/>
      <c r="P68" s="77"/>
      <c r="Q68" s="41"/>
      <c r="R68" s="36"/>
      <c r="S68" s="36"/>
      <c r="T68" s="36"/>
      <c r="U68" s="36"/>
      <c r="V68" s="36"/>
    </row>
    <row r="69" spans="2:22">
      <c r="B69" s="192"/>
      <c r="C69" s="115"/>
      <c r="D69" s="113"/>
      <c r="E69" s="29"/>
      <c r="F69" s="29"/>
      <c r="G69" s="117"/>
      <c r="H69" s="117"/>
      <c r="I69" s="117"/>
      <c r="J69" s="112"/>
      <c r="K69" s="117"/>
      <c r="L69" s="117"/>
      <c r="M69" s="114"/>
      <c r="N69" s="29"/>
      <c r="O69" s="152"/>
      <c r="P69" s="109"/>
      <c r="Q69" s="41"/>
      <c r="R69" s="36"/>
      <c r="S69" s="36"/>
      <c r="T69" s="36"/>
      <c r="U69" s="36"/>
      <c r="V69" s="36"/>
    </row>
    <row r="70" spans="2:22">
      <c r="B70" s="192"/>
      <c r="C70" s="115"/>
      <c r="D70" s="113"/>
      <c r="E70" s="29"/>
      <c r="F70" s="29"/>
      <c r="G70" s="117"/>
      <c r="H70" s="117"/>
      <c r="I70" s="117"/>
      <c r="J70" s="112"/>
      <c r="K70" s="117"/>
      <c r="L70" s="116"/>
      <c r="M70" s="78"/>
      <c r="N70" s="29"/>
      <c r="O70" s="30"/>
      <c r="P70" s="77"/>
      <c r="Q70" s="41"/>
      <c r="R70" s="36"/>
      <c r="S70" s="36"/>
      <c r="T70" s="36"/>
      <c r="U70" s="36"/>
      <c r="V70" s="36"/>
    </row>
    <row r="71" spans="2:22">
      <c r="B71" s="192"/>
      <c r="C71" s="115"/>
      <c r="D71" s="113"/>
      <c r="E71" s="29"/>
      <c r="F71" s="29"/>
      <c r="G71" s="80"/>
      <c r="H71" s="80"/>
      <c r="I71" s="80"/>
      <c r="J71" s="83"/>
      <c r="K71" s="80"/>
      <c r="L71" s="80"/>
      <c r="M71" s="78"/>
      <c r="N71" s="29"/>
      <c r="O71" s="76"/>
      <c r="P71" s="77"/>
      <c r="Q71" s="41"/>
      <c r="R71" s="36"/>
      <c r="S71" s="36"/>
      <c r="T71" s="36"/>
      <c r="U71" s="36"/>
      <c r="V71" s="36"/>
    </row>
    <row r="72" spans="2:22">
      <c r="B72" s="192"/>
      <c r="C72" s="115"/>
      <c r="D72" s="113"/>
      <c r="E72" s="29"/>
      <c r="F72" s="29"/>
      <c r="G72" s="117"/>
      <c r="H72" s="117"/>
      <c r="I72" s="117"/>
      <c r="J72" s="112"/>
      <c r="K72" s="117"/>
      <c r="L72" s="116"/>
      <c r="M72" s="78"/>
      <c r="N72" s="29"/>
      <c r="O72" s="111"/>
      <c r="P72" s="77"/>
      <c r="Q72" s="41"/>
      <c r="R72" s="36"/>
      <c r="S72" s="36"/>
      <c r="T72" s="36"/>
      <c r="U72" s="36"/>
      <c r="V72" s="36"/>
    </row>
    <row r="73" spans="2:22">
      <c r="B73" s="192"/>
      <c r="C73" s="115"/>
      <c r="D73" s="113"/>
      <c r="E73" s="29"/>
      <c r="F73" s="29"/>
      <c r="G73" s="117"/>
      <c r="H73" s="117"/>
      <c r="I73" s="117"/>
      <c r="J73" s="214"/>
      <c r="K73" s="217"/>
      <c r="L73" s="80"/>
      <c r="M73" s="78"/>
      <c r="N73" s="29"/>
      <c r="O73" s="76"/>
      <c r="P73" s="77"/>
      <c r="Q73" s="41"/>
      <c r="R73" s="36"/>
      <c r="S73" s="36"/>
      <c r="T73" s="36"/>
      <c r="U73" s="36"/>
      <c r="V73" s="36"/>
    </row>
    <row r="74" spans="2:22">
      <c r="B74" s="192"/>
      <c r="C74" s="115"/>
      <c r="D74" s="113"/>
      <c r="E74" s="29"/>
      <c r="F74" s="29"/>
      <c r="G74" s="117"/>
      <c r="H74" s="117"/>
      <c r="I74" s="117"/>
      <c r="J74" s="213"/>
      <c r="K74" s="80"/>
      <c r="L74" s="80"/>
      <c r="M74" s="78"/>
      <c r="N74" s="29"/>
      <c r="O74" s="76"/>
      <c r="P74" s="77"/>
      <c r="Q74" s="41"/>
      <c r="R74" s="36"/>
      <c r="S74" s="36"/>
      <c r="T74" s="36"/>
      <c r="U74" s="36"/>
      <c r="V74" s="36"/>
    </row>
    <row r="75" spans="2:22">
      <c r="B75" s="192"/>
      <c r="C75" s="115"/>
      <c r="D75" s="113"/>
      <c r="E75" s="29"/>
      <c r="F75" s="29"/>
      <c r="G75" s="80"/>
      <c r="H75" s="80"/>
      <c r="I75" s="80"/>
      <c r="J75" s="83"/>
      <c r="K75" s="80"/>
      <c r="L75" s="80"/>
      <c r="M75" s="78"/>
      <c r="N75" s="29"/>
      <c r="O75" s="76"/>
      <c r="P75" s="77"/>
      <c r="Q75" s="41"/>
      <c r="R75" s="36"/>
      <c r="S75" s="36"/>
      <c r="T75" s="36"/>
      <c r="U75" s="36"/>
      <c r="V75" s="36"/>
    </row>
    <row r="76" spans="2:22">
      <c r="B76" s="192"/>
      <c r="C76" s="115"/>
      <c r="D76" s="113"/>
      <c r="E76" s="29"/>
      <c r="F76" s="29"/>
      <c r="G76" s="117"/>
      <c r="H76" s="117"/>
      <c r="I76" s="117"/>
      <c r="J76" s="112"/>
      <c r="K76" s="117"/>
      <c r="L76" s="80"/>
      <c r="M76" s="78"/>
      <c r="N76" s="29"/>
      <c r="O76" s="76"/>
      <c r="P76" s="77"/>
      <c r="Q76" s="41"/>
      <c r="R76" s="36"/>
      <c r="S76" s="36"/>
      <c r="T76" s="36"/>
      <c r="U76" s="36"/>
      <c r="V76" s="36"/>
    </row>
    <row r="77" spans="2:22">
      <c r="B77" s="192"/>
      <c r="C77" s="115"/>
      <c r="D77" s="113"/>
      <c r="E77" s="29"/>
      <c r="F77" s="29"/>
      <c r="G77" s="80"/>
      <c r="H77" s="80"/>
      <c r="I77" s="80"/>
      <c r="J77" s="112"/>
      <c r="K77" s="117"/>
      <c r="L77" s="116"/>
      <c r="M77" s="226"/>
      <c r="N77" s="29"/>
      <c r="O77" s="9"/>
      <c r="P77" s="109"/>
      <c r="Q77" s="41"/>
      <c r="R77" s="36"/>
      <c r="S77" s="36"/>
      <c r="T77" s="36"/>
      <c r="U77" s="36"/>
      <c r="V77" s="36"/>
    </row>
    <row r="78" spans="2:22">
      <c r="B78" s="192"/>
      <c r="C78" s="115"/>
      <c r="D78" s="113"/>
      <c r="E78" s="29"/>
      <c r="F78" s="29"/>
      <c r="G78" s="117"/>
      <c r="H78" s="117"/>
      <c r="I78" s="117"/>
      <c r="J78" s="112"/>
      <c r="K78" s="117"/>
      <c r="L78" s="117"/>
      <c r="M78" s="114"/>
      <c r="N78" s="29"/>
      <c r="O78" s="152"/>
      <c r="P78" s="109"/>
      <c r="Q78" s="41"/>
      <c r="R78" s="36"/>
      <c r="S78" s="36"/>
      <c r="T78" s="36"/>
      <c r="U78" s="36"/>
      <c r="V78" s="36"/>
    </row>
    <row r="79" spans="2:22">
      <c r="B79" s="192"/>
      <c r="C79" s="115"/>
      <c r="D79" s="113"/>
      <c r="E79" s="29"/>
      <c r="F79" s="29"/>
      <c r="G79" s="210"/>
      <c r="H79" s="211"/>
      <c r="I79" s="211"/>
      <c r="J79" s="83"/>
      <c r="K79" s="117"/>
      <c r="L79" s="117"/>
      <c r="M79" s="114"/>
      <c r="N79" s="29"/>
      <c r="O79" s="76"/>
      <c r="P79" s="109"/>
      <c r="Q79" s="41"/>
      <c r="R79" s="36"/>
      <c r="S79" s="36"/>
      <c r="T79" s="36"/>
      <c r="U79" s="36"/>
      <c r="V79" s="36"/>
    </row>
    <row r="80" spans="2:22">
      <c r="B80" s="192"/>
      <c r="C80" s="115"/>
      <c r="D80" s="113"/>
      <c r="E80" s="29"/>
      <c r="F80" s="29"/>
      <c r="G80" s="117"/>
      <c r="H80" s="117"/>
      <c r="I80" s="117"/>
      <c r="J80" s="112"/>
      <c r="K80" s="117"/>
      <c r="L80" s="80"/>
      <c r="M80" s="78"/>
      <c r="N80" s="29"/>
      <c r="O80" s="76"/>
      <c r="P80" s="77"/>
      <c r="Q80" s="41"/>
      <c r="R80" s="36"/>
      <c r="S80" s="36"/>
      <c r="T80" s="36"/>
      <c r="U80" s="36"/>
      <c r="V80" s="36"/>
    </row>
    <row r="81" spans="2:22">
      <c r="B81" s="192"/>
      <c r="C81" s="115"/>
      <c r="D81" s="113"/>
      <c r="E81" s="29"/>
      <c r="F81" s="29"/>
      <c r="G81" s="117"/>
      <c r="H81" s="117"/>
      <c r="I81" s="117"/>
      <c r="J81" s="112"/>
      <c r="K81" s="117"/>
      <c r="L81" s="117"/>
      <c r="M81" s="78"/>
      <c r="N81" s="78"/>
      <c r="O81" s="76"/>
      <c r="P81" s="77"/>
      <c r="Q81" s="41"/>
      <c r="R81" s="36"/>
      <c r="S81" s="36"/>
      <c r="T81" s="36"/>
      <c r="U81" s="36"/>
      <c r="V81" s="36"/>
    </row>
    <row r="82" spans="2:22">
      <c r="B82" s="192"/>
      <c r="C82" s="115"/>
      <c r="D82" s="113"/>
      <c r="E82" s="29"/>
      <c r="F82" s="29"/>
      <c r="G82" s="117"/>
      <c r="H82" s="117"/>
      <c r="I82" s="117"/>
      <c r="J82" s="83"/>
      <c r="K82" s="80"/>
      <c r="L82" s="80"/>
      <c r="M82" s="78"/>
      <c r="N82" s="29"/>
      <c r="O82" s="76"/>
      <c r="P82" s="77"/>
      <c r="Q82" s="41"/>
      <c r="R82" s="36"/>
      <c r="S82" s="36"/>
      <c r="T82" s="36"/>
      <c r="U82" s="36"/>
      <c r="V82" s="36"/>
    </row>
    <row r="83" spans="2:22">
      <c r="B83" s="192"/>
      <c r="C83" s="115"/>
      <c r="D83" s="113"/>
      <c r="E83" s="29"/>
      <c r="F83" s="29"/>
      <c r="G83" s="117"/>
      <c r="H83" s="117"/>
      <c r="I83" s="80"/>
      <c r="J83" s="83"/>
      <c r="K83" s="80"/>
      <c r="L83" s="80"/>
      <c r="M83" s="78"/>
      <c r="N83" s="78"/>
      <c r="O83" s="76"/>
      <c r="P83" s="77"/>
      <c r="Q83" s="41"/>
      <c r="R83" s="36"/>
      <c r="S83" s="36"/>
      <c r="T83" s="36"/>
      <c r="U83" s="36"/>
      <c r="V83" s="36"/>
    </row>
    <row r="84" spans="2:22">
      <c r="B84" s="192"/>
      <c r="C84" s="115"/>
      <c r="D84" s="113"/>
      <c r="E84" s="29"/>
      <c r="F84" s="29"/>
      <c r="G84" s="80"/>
      <c r="H84" s="80"/>
      <c r="I84" s="80"/>
      <c r="J84" s="83"/>
      <c r="K84" s="80"/>
      <c r="L84" s="80"/>
      <c r="M84" s="78"/>
      <c r="N84" s="78"/>
      <c r="O84" s="76"/>
      <c r="P84" s="77"/>
      <c r="Q84" s="41"/>
      <c r="R84" s="36"/>
      <c r="S84" s="36"/>
      <c r="T84" s="36"/>
      <c r="U84" s="36"/>
      <c r="V84" s="36"/>
    </row>
    <row r="85" spans="2:22">
      <c r="B85" s="192"/>
      <c r="C85" s="115"/>
      <c r="D85" s="113"/>
      <c r="E85" s="29"/>
      <c r="F85" s="29"/>
      <c r="G85" s="80"/>
      <c r="H85" s="80"/>
      <c r="I85" s="80"/>
      <c r="J85" s="112"/>
      <c r="K85" s="117"/>
      <c r="L85" s="116"/>
      <c r="M85" s="218"/>
      <c r="N85" s="29"/>
      <c r="O85" s="111"/>
      <c r="P85" s="77"/>
      <c r="Q85" s="41"/>
      <c r="R85" s="36"/>
      <c r="S85" s="36"/>
      <c r="T85" s="36"/>
      <c r="U85" s="36"/>
      <c r="V85" s="36"/>
    </row>
    <row r="86" spans="2:22">
      <c r="B86" s="192"/>
      <c r="C86" s="115"/>
      <c r="D86" s="113"/>
      <c r="E86" s="29"/>
      <c r="F86" s="29"/>
      <c r="G86" s="117"/>
      <c r="H86" s="117"/>
      <c r="I86" s="117"/>
      <c r="J86" s="230"/>
      <c r="K86" s="80"/>
      <c r="L86" s="80"/>
      <c r="M86" s="78"/>
      <c r="N86" s="78"/>
      <c r="O86" s="76"/>
      <c r="P86" s="77"/>
      <c r="Q86" s="41"/>
      <c r="R86" s="36"/>
      <c r="S86" s="36"/>
      <c r="T86" s="36"/>
      <c r="U86" s="36"/>
      <c r="V86" s="36"/>
    </row>
    <row r="87" spans="2:22">
      <c r="B87" s="192"/>
      <c r="C87" s="115"/>
      <c r="D87" s="113"/>
      <c r="E87" s="29"/>
      <c r="F87" s="29"/>
      <c r="G87" s="117"/>
      <c r="H87" s="117"/>
      <c r="I87" s="80"/>
      <c r="J87" s="230"/>
      <c r="K87" s="80"/>
      <c r="L87" s="80"/>
      <c r="M87" s="78"/>
      <c r="N87" s="78"/>
      <c r="O87" s="76"/>
      <c r="P87" s="77"/>
      <c r="Q87" s="41"/>
      <c r="R87" s="36"/>
      <c r="S87" s="36"/>
      <c r="T87" s="36"/>
      <c r="U87" s="36"/>
      <c r="V87" s="36"/>
    </row>
    <row r="88" spans="2:22">
      <c r="B88" s="192"/>
      <c r="C88" s="115"/>
      <c r="D88" s="113"/>
      <c r="E88" s="29"/>
      <c r="F88" s="29"/>
      <c r="G88" s="117"/>
      <c r="H88" s="117"/>
      <c r="I88" s="117"/>
      <c r="J88" s="168"/>
      <c r="K88" s="80"/>
      <c r="L88" s="80"/>
      <c r="M88" s="78"/>
      <c r="N88" s="78"/>
      <c r="O88" s="76"/>
      <c r="P88" s="77"/>
      <c r="Q88" s="41"/>
      <c r="R88" s="36"/>
      <c r="S88" s="36"/>
      <c r="T88" s="36"/>
      <c r="U88" s="36"/>
      <c r="V88" s="36"/>
    </row>
    <row r="89" spans="2:22">
      <c r="B89" s="192"/>
      <c r="C89" s="115"/>
      <c r="D89" s="113"/>
      <c r="E89" s="29"/>
      <c r="F89" s="29"/>
      <c r="G89" s="80"/>
      <c r="H89" s="80"/>
      <c r="I89" s="80"/>
      <c r="J89" s="83"/>
      <c r="K89" s="80"/>
      <c r="L89" s="80"/>
      <c r="M89" s="78"/>
      <c r="N89" s="78"/>
      <c r="O89" s="76"/>
      <c r="P89" s="109"/>
      <c r="Q89" s="41"/>
      <c r="R89" s="36"/>
      <c r="S89" s="36"/>
      <c r="T89" s="36"/>
      <c r="U89" s="36"/>
      <c r="V89" s="36"/>
    </row>
    <row r="90" spans="2:22">
      <c r="B90" s="192"/>
      <c r="C90" s="115"/>
      <c r="D90" s="113"/>
      <c r="E90" s="29"/>
      <c r="F90" s="29"/>
      <c r="G90" s="210"/>
      <c r="H90" s="211"/>
      <c r="I90" s="211"/>
      <c r="J90" s="83"/>
      <c r="K90" s="80"/>
      <c r="L90" s="80"/>
      <c r="M90" s="78"/>
      <c r="N90" s="78"/>
      <c r="O90" s="76"/>
      <c r="P90" s="77"/>
      <c r="Q90" s="41"/>
      <c r="R90" s="36"/>
      <c r="S90" s="36"/>
      <c r="T90" s="36"/>
      <c r="U90" s="36"/>
      <c r="V90" s="36"/>
    </row>
    <row r="91" spans="2:22">
      <c r="B91" s="192"/>
      <c r="C91" s="115"/>
      <c r="D91" s="113"/>
      <c r="E91" s="29"/>
      <c r="F91" s="29"/>
      <c r="G91" s="210"/>
      <c r="H91" s="211"/>
      <c r="I91" s="211"/>
      <c r="J91" s="83"/>
      <c r="K91" s="80"/>
      <c r="L91" s="80"/>
      <c r="M91" s="78"/>
      <c r="N91" s="29"/>
      <c r="O91" s="76"/>
      <c r="P91" s="77"/>
      <c r="Q91" s="41"/>
      <c r="R91" s="36"/>
      <c r="S91" s="36"/>
      <c r="T91" s="36"/>
      <c r="U91" s="36"/>
      <c r="V91" s="36"/>
    </row>
    <row r="92" spans="2:22">
      <c r="B92" s="192"/>
      <c r="C92" s="115"/>
      <c r="D92" s="113"/>
      <c r="E92" s="29"/>
      <c r="F92" s="29"/>
      <c r="G92" s="210"/>
      <c r="H92" s="211"/>
      <c r="I92" s="211"/>
      <c r="J92" s="83"/>
      <c r="K92" s="80"/>
      <c r="L92" s="80"/>
      <c r="M92" s="78"/>
      <c r="N92" s="78"/>
      <c r="O92" s="76"/>
      <c r="P92" s="77"/>
      <c r="Q92" s="41"/>
      <c r="R92" s="36"/>
      <c r="S92" s="36"/>
      <c r="T92" s="36"/>
      <c r="U92" s="36"/>
      <c r="V92" s="36"/>
    </row>
    <row r="93" spans="2:22">
      <c r="B93" s="192"/>
      <c r="C93" s="115"/>
      <c r="D93" s="113"/>
      <c r="E93" s="29"/>
      <c r="F93" s="29"/>
      <c r="G93" s="210"/>
      <c r="H93" s="211"/>
      <c r="I93" s="211"/>
      <c r="J93" s="83"/>
      <c r="K93" s="80"/>
      <c r="L93" s="80"/>
      <c r="M93" s="78"/>
      <c r="N93" s="78"/>
      <c r="O93" s="76"/>
      <c r="P93" s="77"/>
      <c r="Q93" s="41"/>
      <c r="R93" s="36"/>
      <c r="S93" s="36"/>
      <c r="T93" s="36"/>
      <c r="U93" s="36"/>
      <c r="V93" s="36"/>
    </row>
    <row r="94" spans="2:22">
      <c r="B94" s="192"/>
      <c r="C94" s="115"/>
      <c r="D94" s="113"/>
      <c r="E94" s="29"/>
      <c r="F94" s="29"/>
      <c r="G94" s="210"/>
      <c r="H94" s="211"/>
      <c r="I94" s="117"/>
      <c r="J94" s="83"/>
      <c r="K94" s="80"/>
      <c r="L94" s="80"/>
      <c r="M94" s="78"/>
      <c r="N94" s="78"/>
      <c r="O94" s="76"/>
      <c r="P94" s="160"/>
      <c r="Q94" s="41"/>
      <c r="R94" s="36"/>
      <c r="S94" s="36"/>
      <c r="T94" s="36"/>
      <c r="U94" s="36"/>
      <c r="V94" s="36"/>
    </row>
    <row r="95" spans="2:22">
      <c r="B95" s="192"/>
      <c r="C95" s="115"/>
      <c r="D95" s="113"/>
      <c r="E95" s="29"/>
      <c r="F95" s="29"/>
      <c r="G95" s="117"/>
      <c r="H95" s="117"/>
      <c r="I95" s="80"/>
      <c r="J95" s="83"/>
      <c r="K95" s="80"/>
      <c r="L95" s="80"/>
      <c r="M95" s="78"/>
      <c r="N95" s="78"/>
      <c r="O95" s="76"/>
      <c r="P95" s="109"/>
      <c r="Q95" s="41"/>
      <c r="R95" s="36"/>
      <c r="S95" s="36"/>
      <c r="T95" s="36"/>
      <c r="U95" s="36"/>
      <c r="V95" s="36"/>
    </row>
    <row r="96" spans="2:22">
      <c r="B96" s="192"/>
      <c r="C96" s="115"/>
      <c r="D96" s="113"/>
      <c r="E96" s="29"/>
      <c r="F96" s="29"/>
      <c r="G96" s="80"/>
      <c r="H96" s="80"/>
      <c r="I96" s="80"/>
      <c r="J96" s="83"/>
      <c r="K96" s="80"/>
      <c r="L96" s="80"/>
      <c r="M96" s="78"/>
      <c r="N96" s="78"/>
      <c r="O96" s="76"/>
      <c r="P96" s="160"/>
      <c r="Q96" s="41"/>
      <c r="R96" s="36"/>
      <c r="S96" s="36"/>
      <c r="T96" s="36"/>
      <c r="U96" s="36"/>
      <c r="V96" s="36"/>
    </row>
    <row r="97" spans="2:22">
      <c r="B97" s="192"/>
      <c r="C97" s="115"/>
      <c r="D97" s="113"/>
      <c r="E97" s="29"/>
      <c r="F97" s="29"/>
      <c r="G97" s="80"/>
      <c r="H97" s="80"/>
      <c r="I97" s="80"/>
      <c r="J97" s="83"/>
      <c r="K97" s="80"/>
      <c r="L97" s="80"/>
      <c r="M97" s="78"/>
      <c r="N97" s="78"/>
      <c r="O97" s="76"/>
      <c r="P97" s="77"/>
      <c r="Q97" s="41"/>
      <c r="R97" s="36"/>
      <c r="S97" s="36"/>
      <c r="T97" s="36"/>
      <c r="U97" s="36"/>
      <c r="V97" s="36"/>
    </row>
    <row r="98" spans="2:22">
      <c r="B98" s="192"/>
      <c r="C98" s="115"/>
      <c r="D98" s="113"/>
      <c r="E98" s="29"/>
      <c r="F98" s="29"/>
      <c r="G98" s="80"/>
      <c r="H98" s="80"/>
      <c r="I98" s="80"/>
      <c r="J98" s="83"/>
      <c r="K98" s="80"/>
      <c r="L98" s="80"/>
      <c r="M98" s="78"/>
      <c r="N98" s="78"/>
      <c r="O98" s="76"/>
      <c r="P98" s="109"/>
      <c r="Q98" s="41"/>
      <c r="R98" s="36"/>
      <c r="S98" s="36"/>
      <c r="T98" s="36"/>
      <c r="U98" s="36"/>
      <c r="V98" s="36"/>
    </row>
    <row r="99" spans="2:22">
      <c r="B99" s="192"/>
      <c r="C99" s="115"/>
      <c r="D99" s="113"/>
      <c r="E99" s="29"/>
      <c r="F99" s="29"/>
      <c r="G99" s="80"/>
      <c r="H99" s="80"/>
      <c r="I99" s="80"/>
      <c r="J99" s="83"/>
      <c r="K99" s="80"/>
      <c r="L99" s="80"/>
      <c r="M99" s="78"/>
      <c r="N99" s="78"/>
      <c r="O99" s="76"/>
      <c r="P99" s="77"/>
      <c r="Q99" s="41"/>
      <c r="R99" s="36"/>
      <c r="S99" s="36"/>
      <c r="T99" s="36"/>
      <c r="U99" s="36"/>
      <c r="V99" s="36"/>
    </row>
    <row r="100" spans="2:22">
      <c r="B100" s="192"/>
      <c r="C100" s="115"/>
      <c r="D100" s="113"/>
      <c r="E100" s="29"/>
      <c r="F100" s="29"/>
      <c r="G100" s="80"/>
      <c r="H100" s="80"/>
      <c r="I100" s="80"/>
      <c r="J100" s="83"/>
      <c r="K100" s="80"/>
      <c r="L100" s="80"/>
      <c r="M100" s="78"/>
      <c r="N100" s="29"/>
      <c r="O100" s="76"/>
      <c r="P100" s="77"/>
      <c r="Q100" s="41"/>
      <c r="R100" s="36"/>
      <c r="S100" s="36"/>
      <c r="T100" s="36"/>
      <c r="U100" s="36"/>
      <c r="V100" s="36"/>
    </row>
    <row r="101" spans="2:22">
      <c r="B101" s="192"/>
      <c r="C101" s="115"/>
      <c r="D101" s="113"/>
      <c r="E101" s="29"/>
      <c r="F101" s="29"/>
      <c r="G101" s="117"/>
      <c r="H101" s="80"/>
      <c r="I101" s="80"/>
      <c r="J101" s="83"/>
      <c r="K101" s="80"/>
      <c r="L101" s="80"/>
      <c r="M101" s="78"/>
      <c r="N101" s="78"/>
      <c r="O101" s="76"/>
      <c r="P101" s="77"/>
      <c r="Q101" s="41"/>
      <c r="R101" s="36"/>
      <c r="S101" s="36"/>
      <c r="T101" s="36"/>
      <c r="U101" s="36"/>
      <c r="V101" s="36"/>
    </row>
    <row r="102" spans="2:22">
      <c r="B102" s="192"/>
      <c r="C102" s="115"/>
      <c r="D102" s="113"/>
      <c r="E102" s="29"/>
      <c r="F102" s="29"/>
      <c r="G102" s="117"/>
      <c r="H102" s="80"/>
      <c r="I102" s="80"/>
      <c r="J102" s="83"/>
      <c r="K102" s="80"/>
      <c r="L102" s="80"/>
      <c r="M102" s="78"/>
      <c r="N102" s="78"/>
      <c r="O102" s="76"/>
      <c r="P102" s="77"/>
      <c r="Q102" s="41"/>
      <c r="R102" s="36"/>
      <c r="S102" s="36"/>
      <c r="T102" s="36"/>
      <c r="U102" s="36"/>
      <c r="V102" s="36"/>
    </row>
    <row r="103" spans="2:22">
      <c r="B103" s="192"/>
      <c r="C103" s="115"/>
      <c r="D103" s="113"/>
      <c r="E103" s="29"/>
      <c r="F103" s="29"/>
      <c r="G103" s="80"/>
      <c r="H103" s="80"/>
      <c r="I103" s="80"/>
      <c r="J103" s="83"/>
      <c r="K103" s="80"/>
      <c r="L103" s="80"/>
      <c r="M103" s="78"/>
      <c r="N103" s="78"/>
      <c r="O103" s="76"/>
      <c r="P103" s="161"/>
      <c r="Q103" s="41"/>
      <c r="R103" s="36"/>
      <c r="S103" s="36"/>
      <c r="T103" s="36"/>
      <c r="U103" s="36"/>
      <c r="V103" s="36"/>
    </row>
    <row r="104" spans="2:22">
      <c r="B104" s="192"/>
      <c r="C104" s="115"/>
      <c r="D104" s="113"/>
      <c r="E104" s="29"/>
      <c r="F104" s="29"/>
      <c r="G104" s="117"/>
      <c r="H104" s="80"/>
      <c r="I104" s="80"/>
      <c r="J104" s="83"/>
      <c r="K104" s="80"/>
      <c r="L104" s="80"/>
      <c r="M104" s="78"/>
      <c r="N104" s="78"/>
      <c r="O104" s="76"/>
      <c r="P104" s="77"/>
      <c r="Q104" s="41"/>
      <c r="R104" s="36"/>
      <c r="S104" s="36"/>
      <c r="T104" s="36"/>
      <c r="U104" s="36"/>
      <c r="V104" s="36"/>
    </row>
    <row r="105" spans="2:22">
      <c r="B105" s="192"/>
      <c r="C105" s="115"/>
      <c r="D105" s="113"/>
      <c r="E105" s="29"/>
      <c r="F105" s="29"/>
      <c r="G105" s="80"/>
      <c r="H105" s="80"/>
      <c r="I105" s="80"/>
      <c r="J105" s="83"/>
      <c r="K105" s="80"/>
      <c r="L105" s="80"/>
      <c r="M105" s="78"/>
      <c r="N105" s="78"/>
      <c r="O105" s="76"/>
      <c r="P105" s="32"/>
      <c r="Q105" s="41"/>
      <c r="R105" s="36"/>
      <c r="S105" s="36"/>
      <c r="T105" s="36"/>
      <c r="U105" s="36"/>
      <c r="V105" s="36"/>
    </row>
    <row r="106" spans="2:22">
      <c r="B106" s="192"/>
      <c r="C106" s="115"/>
      <c r="D106" s="113"/>
      <c r="E106" s="29"/>
      <c r="F106" s="29"/>
      <c r="G106" s="117"/>
      <c r="H106" s="117"/>
      <c r="I106" s="117"/>
      <c r="J106" s="213"/>
      <c r="K106" s="80"/>
      <c r="L106" s="116"/>
      <c r="M106" s="78"/>
      <c r="N106" s="29"/>
      <c r="O106" s="30"/>
      <c r="P106" s="77"/>
      <c r="Q106" s="41"/>
      <c r="R106" s="36"/>
      <c r="S106" s="36"/>
      <c r="T106" s="36"/>
      <c r="U106" s="36"/>
      <c r="V106" s="36"/>
    </row>
    <row r="107" spans="2:22">
      <c r="B107" s="192"/>
      <c r="C107" s="115"/>
      <c r="D107" s="113"/>
      <c r="E107" s="29"/>
      <c r="F107" s="29"/>
      <c r="G107" s="117"/>
      <c r="H107" s="117"/>
      <c r="I107" s="117"/>
      <c r="J107" s="213"/>
      <c r="K107" s="80"/>
      <c r="L107" s="116"/>
      <c r="M107" s="225"/>
      <c r="N107" s="29"/>
      <c r="O107" s="30"/>
      <c r="P107" s="77"/>
      <c r="Q107" s="41"/>
      <c r="R107" s="36"/>
      <c r="S107" s="36"/>
      <c r="T107" s="36"/>
      <c r="U107" s="36"/>
      <c r="V107" s="36"/>
    </row>
    <row r="108" spans="2:22">
      <c r="B108" s="192"/>
      <c r="C108" s="115"/>
      <c r="D108" s="113"/>
      <c r="E108" s="29"/>
      <c r="F108" s="29"/>
      <c r="G108" s="117"/>
      <c r="H108" s="117"/>
      <c r="I108" s="117"/>
      <c r="J108" s="213"/>
      <c r="K108" s="80"/>
      <c r="L108" s="116"/>
      <c r="M108" s="225"/>
      <c r="N108" s="29"/>
      <c r="O108" s="111"/>
      <c r="P108" s="77"/>
      <c r="Q108" s="41"/>
      <c r="R108" s="36"/>
      <c r="S108" s="36"/>
      <c r="T108" s="36"/>
      <c r="U108" s="36"/>
      <c r="V108" s="36"/>
    </row>
    <row r="109" spans="2:22">
      <c r="B109" s="192"/>
      <c r="C109" s="115"/>
      <c r="D109" s="113"/>
      <c r="E109" s="29"/>
      <c r="F109" s="29"/>
      <c r="G109" s="117"/>
      <c r="H109" s="117"/>
      <c r="I109" s="117"/>
      <c r="J109" s="213"/>
      <c r="K109" s="80"/>
      <c r="L109" s="80"/>
      <c r="M109" s="78"/>
      <c r="N109" s="29"/>
      <c r="O109" s="76"/>
      <c r="P109" s="77"/>
      <c r="Q109" s="41"/>
      <c r="R109" s="36"/>
      <c r="S109" s="36"/>
      <c r="T109" s="36"/>
      <c r="U109" s="36"/>
      <c r="V109" s="36"/>
    </row>
    <row r="110" spans="2:22">
      <c r="B110" s="192"/>
      <c r="C110" s="115"/>
      <c r="D110" s="113"/>
      <c r="E110" s="29"/>
      <c r="F110" s="29"/>
      <c r="G110" s="117"/>
      <c r="H110" s="117"/>
      <c r="I110" s="117"/>
      <c r="J110" s="213"/>
      <c r="K110" s="80"/>
      <c r="L110" s="116"/>
      <c r="M110" s="78"/>
      <c r="N110" s="29"/>
      <c r="O110" s="111"/>
      <c r="P110" s="77"/>
      <c r="Q110" s="41"/>
      <c r="R110" s="36"/>
      <c r="S110" s="36"/>
      <c r="T110" s="36"/>
      <c r="U110" s="36"/>
      <c r="V110" s="36"/>
    </row>
    <row r="111" spans="2:22">
      <c r="B111" s="192"/>
      <c r="C111" s="115"/>
      <c r="D111" s="113"/>
      <c r="E111" s="29"/>
      <c r="F111" s="29"/>
      <c r="G111" s="117"/>
      <c r="H111" s="117"/>
      <c r="I111" s="117"/>
      <c r="J111" s="213"/>
      <c r="K111" s="80"/>
      <c r="L111" s="116"/>
      <c r="M111" s="225"/>
      <c r="N111" s="29"/>
      <c r="O111" s="111"/>
      <c r="P111" s="77"/>
      <c r="Q111" s="41"/>
      <c r="R111" s="36"/>
      <c r="S111" s="36"/>
      <c r="T111" s="36"/>
      <c r="U111" s="36"/>
      <c r="V111" s="36"/>
    </row>
    <row r="112" spans="2:22">
      <c r="B112" s="192"/>
      <c r="C112" s="115"/>
      <c r="D112" s="113"/>
      <c r="E112" s="29"/>
      <c r="F112" s="29"/>
      <c r="G112" s="117"/>
      <c r="H112" s="117"/>
      <c r="I112" s="117"/>
      <c r="J112" s="231"/>
      <c r="K112" s="167"/>
      <c r="L112" s="116"/>
      <c r="M112" s="78"/>
      <c r="N112" s="29"/>
      <c r="O112" s="76"/>
      <c r="P112" s="77"/>
      <c r="Q112" s="41"/>
      <c r="R112" s="36"/>
      <c r="S112" s="36"/>
      <c r="T112" s="36"/>
      <c r="U112" s="36"/>
      <c r="V112" s="36"/>
    </row>
    <row r="113" spans="2:22">
      <c r="B113" s="192"/>
      <c r="C113" s="115"/>
      <c r="D113" s="113"/>
      <c r="E113" s="29"/>
      <c r="F113" s="29"/>
      <c r="G113" s="117"/>
      <c r="H113" s="117"/>
      <c r="I113" s="117"/>
      <c r="J113" s="213"/>
      <c r="K113" s="80"/>
      <c r="L113" s="116"/>
      <c r="M113" s="114"/>
      <c r="N113" s="29"/>
      <c r="O113" s="76"/>
      <c r="P113" s="109"/>
      <c r="Q113" s="41"/>
      <c r="R113" s="36"/>
      <c r="S113" s="36"/>
      <c r="T113" s="36"/>
      <c r="U113" s="36"/>
      <c r="V113" s="36"/>
    </row>
    <row r="114" spans="2:22">
      <c r="B114" s="192"/>
      <c r="C114" s="115"/>
      <c r="D114" s="113"/>
      <c r="E114" s="29"/>
      <c r="F114" s="29"/>
      <c r="G114" s="117"/>
      <c r="H114" s="117"/>
      <c r="I114" s="117"/>
      <c r="J114" s="213"/>
      <c r="K114" s="80"/>
      <c r="L114" s="80"/>
      <c r="M114" s="78"/>
      <c r="N114" s="29"/>
      <c r="O114" s="76"/>
      <c r="P114" s="77"/>
      <c r="Q114" s="41"/>
      <c r="R114" s="36"/>
      <c r="S114" s="36"/>
      <c r="T114" s="36"/>
      <c r="U114" s="36"/>
      <c r="V114" s="36"/>
    </row>
    <row r="115" spans="2:22">
      <c r="B115" s="192"/>
      <c r="C115" s="115"/>
      <c r="D115" s="113"/>
      <c r="E115" s="29"/>
      <c r="F115" s="29"/>
      <c r="G115" s="117"/>
      <c r="H115" s="117"/>
      <c r="I115" s="117"/>
      <c r="J115" s="213"/>
      <c r="K115" s="80"/>
      <c r="L115" s="80"/>
      <c r="M115" s="78"/>
      <c r="N115" s="29"/>
      <c r="O115" s="76"/>
      <c r="P115" s="77"/>
      <c r="Q115" s="41"/>
      <c r="R115" s="36"/>
      <c r="S115" s="36"/>
      <c r="T115" s="36"/>
      <c r="U115" s="36"/>
      <c r="V115" s="36"/>
    </row>
    <row r="116" spans="2:22">
      <c r="B116" s="192"/>
      <c r="C116" s="115"/>
      <c r="D116" s="113"/>
      <c r="E116" s="29"/>
      <c r="F116" s="29"/>
      <c r="G116" s="117"/>
      <c r="H116" s="117"/>
      <c r="I116" s="117"/>
      <c r="J116" s="213"/>
      <c r="K116" s="80"/>
      <c r="L116" s="80"/>
      <c r="M116" s="78"/>
      <c r="N116" s="29"/>
      <c r="O116" s="76"/>
      <c r="P116" s="77"/>
      <c r="Q116" s="41"/>
      <c r="R116" s="36"/>
      <c r="S116" s="36"/>
      <c r="T116" s="36"/>
      <c r="U116" s="36"/>
      <c r="V116" s="36"/>
    </row>
    <row r="117" spans="2:22">
      <c r="B117" s="192"/>
      <c r="C117" s="115"/>
      <c r="D117" s="113"/>
      <c r="E117" s="29"/>
      <c r="F117" s="29"/>
      <c r="G117" s="117"/>
      <c r="H117" s="117"/>
      <c r="I117" s="117"/>
      <c r="J117" s="213"/>
      <c r="K117" s="80"/>
      <c r="L117" s="116"/>
      <c r="M117" s="225"/>
      <c r="N117" s="29"/>
      <c r="O117" s="111"/>
      <c r="P117" s="77"/>
      <c r="Q117" s="41"/>
      <c r="R117" s="36"/>
      <c r="S117" s="36"/>
      <c r="T117" s="36"/>
      <c r="U117" s="36"/>
      <c r="V117" s="36"/>
    </row>
    <row r="118" spans="2:22">
      <c r="B118" s="192"/>
      <c r="C118" s="115"/>
      <c r="D118" s="113"/>
      <c r="E118" s="29"/>
      <c r="F118" s="29"/>
      <c r="G118" s="117"/>
      <c r="H118" s="117"/>
      <c r="I118" s="117"/>
      <c r="J118" s="213"/>
      <c r="K118" s="80"/>
      <c r="L118" s="80"/>
      <c r="M118" s="78"/>
      <c r="N118" s="29"/>
      <c r="O118" s="76"/>
      <c r="P118" s="77"/>
      <c r="Q118" s="41"/>
      <c r="R118" s="36"/>
      <c r="S118" s="36"/>
      <c r="T118" s="36"/>
      <c r="U118" s="36"/>
      <c r="V118" s="36"/>
    </row>
    <row r="119" spans="2:22">
      <c r="B119" s="192"/>
      <c r="C119" s="115"/>
      <c r="D119" s="113"/>
      <c r="E119" s="29"/>
      <c r="F119" s="29"/>
      <c r="G119" s="117"/>
      <c r="H119" s="117"/>
      <c r="I119" s="117"/>
      <c r="J119" s="213"/>
      <c r="K119" s="80"/>
      <c r="L119" s="80"/>
      <c r="M119" s="78"/>
      <c r="N119" s="29"/>
      <c r="O119" s="111"/>
      <c r="P119" s="77"/>
      <c r="Q119" s="41"/>
      <c r="R119" s="36"/>
      <c r="S119" s="36"/>
      <c r="T119" s="36"/>
      <c r="U119" s="36"/>
      <c r="V119" s="36"/>
    </row>
    <row r="120" spans="2:22">
      <c r="B120" s="192"/>
      <c r="C120" s="115"/>
      <c r="D120" s="113"/>
      <c r="E120" s="29"/>
      <c r="F120" s="29"/>
      <c r="G120" s="117"/>
      <c r="H120" s="117"/>
      <c r="I120" s="117"/>
      <c r="J120" s="213"/>
      <c r="K120" s="80"/>
      <c r="L120" s="80"/>
      <c r="M120" s="78"/>
      <c r="N120" s="29"/>
      <c r="O120" s="111"/>
      <c r="P120" s="77"/>
      <c r="Q120" s="41"/>
      <c r="R120" s="36"/>
      <c r="S120" s="36"/>
      <c r="T120" s="36"/>
      <c r="U120" s="36"/>
      <c r="V120" s="36"/>
    </row>
    <row r="121" spans="2:22">
      <c r="B121" s="192"/>
      <c r="C121" s="115"/>
      <c r="D121" s="113"/>
      <c r="E121" s="29"/>
      <c r="F121" s="29"/>
      <c r="G121" s="80"/>
      <c r="H121" s="80"/>
      <c r="I121" s="80"/>
      <c r="J121" s="83"/>
      <c r="K121" s="80"/>
      <c r="L121" s="80"/>
      <c r="M121" s="78"/>
      <c r="N121" s="29"/>
      <c r="O121" s="76"/>
      <c r="P121" s="77"/>
      <c r="Q121" s="41"/>
      <c r="R121" s="36"/>
      <c r="S121" s="36"/>
      <c r="T121" s="36"/>
      <c r="U121" s="36"/>
      <c r="V121" s="36"/>
    </row>
    <row r="122" spans="2:22">
      <c r="B122" s="192"/>
      <c r="C122" s="115"/>
      <c r="D122" s="113"/>
      <c r="E122" s="29"/>
      <c r="F122" s="29"/>
      <c r="G122" s="117"/>
      <c r="H122" s="117"/>
      <c r="I122" s="117"/>
      <c r="J122" s="112"/>
      <c r="K122" s="117"/>
      <c r="L122" s="117"/>
      <c r="M122" s="114"/>
      <c r="N122" s="29"/>
      <c r="O122" s="76"/>
      <c r="P122" s="109"/>
      <c r="Q122" s="41"/>
      <c r="R122" s="36"/>
      <c r="S122" s="36"/>
      <c r="T122" s="36"/>
      <c r="U122" s="36"/>
      <c r="V122" s="36"/>
    </row>
    <row r="123" spans="2:22">
      <c r="B123" s="192"/>
      <c r="C123" s="115"/>
      <c r="D123" s="113"/>
      <c r="E123" s="29"/>
      <c r="F123" s="29"/>
      <c r="G123" s="165"/>
      <c r="H123" s="165"/>
      <c r="I123" s="165"/>
      <c r="J123" s="83"/>
      <c r="K123" s="80"/>
      <c r="L123" s="80"/>
      <c r="M123" s="78"/>
      <c r="N123" s="29"/>
      <c r="O123" s="76"/>
      <c r="P123" s="77"/>
      <c r="Q123" s="41"/>
      <c r="R123" s="36"/>
      <c r="S123" s="36"/>
      <c r="T123" s="36"/>
      <c r="U123" s="36"/>
      <c r="V123" s="36"/>
    </row>
    <row r="124" spans="2:22">
      <c r="B124" s="192"/>
      <c r="C124" s="115"/>
      <c r="D124" s="113"/>
      <c r="E124" s="29"/>
      <c r="F124" s="29"/>
      <c r="G124" s="117"/>
      <c r="H124" s="117"/>
      <c r="I124" s="117"/>
      <c r="J124" s="83"/>
      <c r="K124" s="80"/>
      <c r="L124" s="80"/>
      <c r="M124" s="78"/>
      <c r="N124" s="29"/>
      <c r="O124" s="111"/>
      <c r="P124" s="77"/>
      <c r="Q124" s="41"/>
      <c r="R124" s="36"/>
      <c r="S124" s="36"/>
      <c r="T124" s="36"/>
      <c r="U124" s="36"/>
      <c r="V124" s="36"/>
    </row>
    <row r="125" spans="2:22">
      <c r="B125" s="192"/>
      <c r="C125" s="115"/>
      <c r="D125" s="113"/>
      <c r="E125" s="29"/>
      <c r="F125" s="29"/>
      <c r="G125" s="80"/>
      <c r="H125" s="80"/>
      <c r="I125" s="80"/>
      <c r="J125" s="112"/>
      <c r="K125" s="117"/>
      <c r="L125" s="80"/>
      <c r="M125" s="78"/>
      <c r="N125" s="29"/>
      <c r="O125" s="111"/>
      <c r="P125" s="77"/>
      <c r="Q125" s="41"/>
      <c r="R125" s="36"/>
      <c r="S125" s="36"/>
      <c r="T125" s="36"/>
      <c r="U125" s="36"/>
      <c r="V125" s="36"/>
    </row>
    <row r="126" spans="2:22">
      <c r="B126" s="192"/>
      <c r="C126" s="125"/>
      <c r="D126" s="114"/>
      <c r="E126" s="78"/>
      <c r="F126" s="78"/>
      <c r="G126" s="117"/>
      <c r="H126" s="117"/>
      <c r="I126" s="117"/>
      <c r="J126" s="83"/>
      <c r="K126" s="80"/>
      <c r="L126" s="80"/>
      <c r="M126" s="78"/>
      <c r="N126" s="29"/>
      <c r="O126" s="111"/>
      <c r="P126" s="77"/>
      <c r="Q126" s="41"/>
      <c r="R126" s="36"/>
      <c r="S126" s="36"/>
      <c r="T126" s="36"/>
      <c r="U126" s="36"/>
      <c r="V126" s="36"/>
    </row>
    <row r="127" spans="2:22">
      <c r="B127" s="192"/>
      <c r="C127" s="115"/>
      <c r="D127" s="113"/>
      <c r="E127" s="29"/>
      <c r="F127" s="29"/>
      <c r="G127" s="80"/>
      <c r="H127" s="80"/>
      <c r="I127" s="80"/>
      <c r="J127" s="83"/>
      <c r="K127" s="80"/>
      <c r="L127" s="80"/>
      <c r="M127" s="78"/>
      <c r="N127" s="78"/>
      <c r="O127" s="152"/>
      <c r="P127" s="161"/>
      <c r="Q127" s="41"/>
      <c r="R127" s="36"/>
      <c r="S127" s="36"/>
      <c r="T127" s="36"/>
      <c r="U127" s="36"/>
      <c r="V127" s="36"/>
    </row>
    <row r="128" spans="2:22">
      <c r="B128" s="192"/>
      <c r="C128" s="115"/>
      <c r="D128" s="113"/>
      <c r="E128" s="29"/>
      <c r="F128" s="29"/>
      <c r="G128" s="80"/>
      <c r="H128" s="80"/>
      <c r="I128" s="80"/>
      <c r="J128" s="83"/>
      <c r="K128" s="80"/>
      <c r="L128" s="80"/>
      <c r="M128" s="78"/>
      <c r="N128" s="78"/>
      <c r="O128" s="76"/>
      <c r="P128" s="161"/>
      <c r="Q128" s="41"/>
      <c r="R128" s="36"/>
      <c r="S128" s="36"/>
      <c r="T128" s="36"/>
      <c r="U128" s="36"/>
      <c r="V128" s="36"/>
    </row>
    <row r="129" spans="2:22">
      <c r="B129" s="192"/>
      <c r="C129" s="125"/>
      <c r="D129" s="114"/>
      <c r="E129" s="78"/>
      <c r="F129" s="78"/>
      <c r="G129" s="80"/>
      <c r="H129" s="80"/>
      <c r="I129" s="80"/>
      <c r="J129" s="83"/>
      <c r="K129" s="80"/>
      <c r="L129" s="80"/>
      <c r="M129" s="78"/>
      <c r="N129" s="78"/>
      <c r="O129" s="76"/>
      <c r="P129" s="161"/>
      <c r="Q129" s="41"/>
      <c r="R129" s="36"/>
      <c r="S129" s="36"/>
      <c r="T129" s="36"/>
      <c r="U129" s="36"/>
      <c r="V129" s="36"/>
    </row>
    <row r="130" spans="2:22">
      <c r="B130" s="192"/>
      <c r="C130" s="125"/>
      <c r="D130" s="114"/>
      <c r="E130" s="78"/>
      <c r="F130" s="78"/>
      <c r="G130" s="80"/>
      <c r="H130" s="80"/>
      <c r="I130" s="80"/>
      <c r="J130" s="83"/>
      <c r="K130" s="80"/>
      <c r="L130" s="80"/>
      <c r="M130" s="78"/>
      <c r="N130" s="78"/>
      <c r="O130" s="76"/>
      <c r="P130" s="161"/>
      <c r="Q130" s="41"/>
      <c r="R130" s="36"/>
      <c r="S130" s="36"/>
      <c r="T130" s="36"/>
      <c r="U130" s="36"/>
      <c r="V130" s="36"/>
    </row>
    <row r="131" spans="2:22">
      <c r="B131" s="192"/>
      <c r="C131" s="125"/>
      <c r="D131" s="114"/>
      <c r="E131" s="78"/>
      <c r="F131" s="78"/>
      <c r="G131" s="117"/>
      <c r="H131" s="152"/>
      <c r="I131" s="152"/>
      <c r="J131" s="83"/>
      <c r="K131" s="80"/>
      <c r="L131" s="80"/>
      <c r="M131" s="78"/>
      <c r="N131" s="78"/>
      <c r="O131" s="76"/>
      <c r="P131" s="161"/>
      <c r="Q131" s="41"/>
      <c r="R131" s="36"/>
      <c r="S131" s="36"/>
      <c r="T131" s="36"/>
      <c r="U131" s="36"/>
      <c r="V131" s="36"/>
    </row>
    <row r="132" spans="2:22">
      <c r="B132" s="192"/>
      <c r="C132" s="125"/>
      <c r="D132" s="114"/>
      <c r="E132" s="78"/>
      <c r="F132" s="78"/>
      <c r="G132" s="80"/>
      <c r="H132" s="80"/>
      <c r="I132" s="80"/>
      <c r="J132" s="83"/>
      <c r="K132" s="80"/>
      <c r="L132" s="80"/>
      <c r="M132" s="78"/>
      <c r="N132" s="78"/>
      <c r="O132" s="76"/>
      <c r="P132" s="161"/>
      <c r="Q132" s="41"/>
      <c r="R132" s="36"/>
      <c r="S132" s="36"/>
      <c r="T132" s="36"/>
      <c r="U132" s="36"/>
      <c r="V132" s="36"/>
    </row>
    <row r="133" spans="2:22">
      <c r="B133" s="192"/>
      <c r="C133" s="125"/>
      <c r="D133" s="114"/>
      <c r="E133" s="78"/>
      <c r="F133" s="78"/>
      <c r="G133" s="80"/>
      <c r="H133" s="80"/>
      <c r="I133" s="80"/>
      <c r="J133" s="83"/>
      <c r="K133" s="80"/>
      <c r="L133" s="80"/>
      <c r="M133" s="78"/>
      <c r="N133" s="78"/>
      <c r="O133" s="170"/>
      <c r="P133" s="161"/>
      <c r="Q133" s="41"/>
      <c r="R133" s="36"/>
      <c r="S133" s="36"/>
      <c r="T133" s="36"/>
      <c r="U133" s="36"/>
      <c r="V133" s="36"/>
    </row>
    <row r="134" spans="2:22">
      <c r="B134" s="192"/>
      <c r="C134" s="125"/>
      <c r="D134" s="114"/>
      <c r="E134" s="78"/>
      <c r="F134" s="78"/>
      <c r="G134" s="80"/>
      <c r="H134" s="80"/>
      <c r="I134" s="80"/>
      <c r="J134" s="83"/>
      <c r="K134" s="80"/>
      <c r="L134" s="80"/>
      <c r="M134" s="78"/>
      <c r="N134" s="78"/>
      <c r="O134" s="76"/>
      <c r="P134" s="161"/>
      <c r="Q134" s="41"/>
      <c r="R134" s="36"/>
      <c r="S134" s="36"/>
      <c r="T134" s="36"/>
      <c r="U134" s="36"/>
      <c r="V134" s="36"/>
    </row>
    <row r="135" spans="2:22">
      <c r="B135" s="192"/>
      <c r="C135" s="125"/>
      <c r="D135" s="114"/>
      <c r="E135" s="78"/>
      <c r="F135" s="78"/>
      <c r="G135" s="80"/>
      <c r="H135" s="80"/>
      <c r="I135" s="80"/>
      <c r="J135" s="83"/>
      <c r="K135" s="80"/>
      <c r="L135" s="80"/>
      <c r="M135" s="78"/>
      <c r="N135" s="78"/>
      <c r="O135" s="76"/>
      <c r="P135" s="161"/>
      <c r="Q135" s="41"/>
      <c r="R135" s="36"/>
      <c r="S135" s="36"/>
      <c r="T135" s="36"/>
      <c r="U135" s="36"/>
      <c r="V135" s="36"/>
    </row>
    <row r="136" spans="2:22">
      <c r="B136" s="192"/>
      <c r="C136" s="125"/>
      <c r="D136" s="114"/>
      <c r="E136" s="78"/>
      <c r="F136" s="78"/>
      <c r="G136" s="80"/>
      <c r="H136" s="80"/>
      <c r="I136" s="80"/>
      <c r="J136" s="83"/>
      <c r="K136" s="80"/>
      <c r="L136" s="80"/>
      <c r="M136" s="78"/>
      <c r="N136" s="78"/>
      <c r="O136" s="76"/>
      <c r="P136" s="77"/>
      <c r="Q136" s="41"/>
      <c r="R136" s="36"/>
      <c r="S136" s="36"/>
      <c r="T136" s="36"/>
      <c r="U136" s="36"/>
      <c r="V136" s="36"/>
    </row>
    <row r="137" spans="2:22">
      <c r="B137" s="192"/>
      <c r="C137" s="125"/>
      <c r="D137" s="114"/>
      <c r="E137" s="78"/>
      <c r="F137" s="78"/>
      <c r="G137" s="80"/>
      <c r="H137" s="80"/>
      <c r="I137" s="80"/>
      <c r="J137" s="83"/>
      <c r="K137" s="80"/>
      <c r="L137" s="80"/>
      <c r="M137" s="78"/>
      <c r="N137" s="78"/>
      <c r="O137" s="76"/>
      <c r="P137" s="77"/>
      <c r="Q137" s="41"/>
      <c r="R137" s="36"/>
      <c r="S137" s="36"/>
      <c r="T137" s="36"/>
      <c r="U137" s="36"/>
      <c r="V137" s="36"/>
    </row>
    <row r="138" spans="2:22">
      <c r="B138" s="192"/>
      <c r="C138" s="125"/>
      <c r="D138" s="78"/>
      <c r="E138" s="78"/>
      <c r="F138" s="78"/>
      <c r="G138" s="117"/>
      <c r="H138" s="152"/>
      <c r="I138" s="80"/>
      <c r="J138" s="117"/>
      <c r="K138" s="152"/>
      <c r="L138" s="117"/>
      <c r="M138" s="117"/>
      <c r="N138" s="78"/>
      <c r="O138" s="76"/>
      <c r="P138" s="161"/>
    </row>
    <row r="139" spans="2:22">
      <c r="B139" s="192"/>
      <c r="C139" s="125"/>
      <c r="D139" s="114"/>
      <c r="E139" s="78"/>
      <c r="F139" s="78"/>
      <c r="G139" s="117"/>
      <c r="H139" s="80"/>
      <c r="I139" s="80"/>
      <c r="J139" s="83"/>
      <c r="K139" s="80"/>
      <c r="L139" s="80"/>
      <c r="M139" s="78"/>
      <c r="N139" s="78"/>
      <c r="O139" s="76"/>
      <c r="P139" s="161"/>
    </row>
    <row r="140" spans="2:22">
      <c r="B140" s="192"/>
      <c r="C140" s="125"/>
      <c r="D140" s="114"/>
      <c r="E140" s="78"/>
      <c r="F140" s="78"/>
      <c r="G140" s="117"/>
      <c r="H140" s="117"/>
      <c r="I140" s="117"/>
      <c r="J140" s="112"/>
      <c r="K140" s="117"/>
      <c r="L140" s="117"/>
      <c r="M140" s="78"/>
      <c r="N140" s="78"/>
      <c r="O140" s="76"/>
      <c r="P140" s="77"/>
    </row>
    <row r="141" spans="2:22">
      <c r="B141" s="192"/>
      <c r="C141" s="125"/>
      <c r="D141" s="78"/>
      <c r="E141" s="78"/>
      <c r="F141" s="78"/>
      <c r="G141" s="117"/>
      <c r="H141" s="152"/>
      <c r="I141" s="152"/>
      <c r="J141" s="83"/>
      <c r="K141" s="80"/>
      <c r="L141" s="80"/>
      <c r="M141" s="78"/>
      <c r="N141" s="78"/>
      <c r="O141" s="76"/>
      <c r="P141" s="161"/>
    </row>
    <row r="142" spans="2:22">
      <c r="B142" s="192"/>
      <c r="C142" s="125"/>
      <c r="D142" s="78"/>
      <c r="E142" s="78"/>
      <c r="F142" s="78"/>
      <c r="G142" s="117"/>
      <c r="H142" s="80"/>
      <c r="I142" s="152"/>
      <c r="J142" s="83"/>
      <c r="K142" s="80"/>
      <c r="L142" s="80"/>
      <c r="M142" s="78"/>
      <c r="N142" s="78"/>
      <c r="O142" s="76"/>
      <c r="P142" s="77"/>
    </row>
    <row r="143" spans="2:22">
      <c r="B143" s="192"/>
      <c r="C143" s="125"/>
      <c r="D143" s="114"/>
      <c r="E143" s="78"/>
      <c r="F143" s="78"/>
      <c r="G143" s="80"/>
      <c r="H143" s="80"/>
      <c r="I143" s="80"/>
      <c r="J143" s="83"/>
      <c r="K143" s="80"/>
      <c r="L143" s="80"/>
      <c r="M143" s="78"/>
      <c r="N143" s="78"/>
      <c r="O143" s="76"/>
      <c r="P143" s="161"/>
    </row>
    <row r="144" spans="2:22">
      <c r="B144" s="193"/>
      <c r="C144" s="125"/>
      <c r="D144" s="114"/>
      <c r="E144" s="78"/>
      <c r="F144" s="78"/>
      <c r="G144" s="80"/>
      <c r="H144" s="80"/>
      <c r="I144" s="80"/>
      <c r="J144" s="168"/>
      <c r="K144" s="167"/>
      <c r="L144" s="167"/>
      <c r="M144" s="219"/>
      <c r="N144" s="78"/>
      <c r="O144" s="76"/>
      <c r="P144" s="77"/>
    </row>
    <row r="145" spans="2:16">
      <c r="B145" s="193"/>
      <c r="C145" s="125"/>
      <c r="D145" s="114"/>
      <c r="E145" s="78"/>
      <c r="F145" s="78"/>
      <c r="G145" s="117"/>
      <c r="H145" s="152"/>
      <c r="I145" s="152"/>
      <c r="J145" s="83"/>
      <c r="K145" s="80"/>
      <c r="L145" s="80"/>
      <c r="M145" s="78"/>
      <c r="N145" s="78"/>
      <c r="O145" s="76"/>
      <c r="P145" s="77"/>
    </row>
    <row r="146" spans="2:16">
      <c r="B146" s="192"/>
      <c r="C146" s="125"/>
      <c r="D146" s="114"/>
      <c r="E146" s="78"/>
      <c r="F146" s="78"/>
      <c r="G146" s="117"/>
      <c r="H146" s="152"/>
      <c r="I146" s="152"/>
      <c r="J146" s="83"/>
      <c r="K146" s="80"/>
      <c r="L146" s="80"/>
      <c r="M146" s="78"/>
      <c r="N146" s="78"/>
      <c r="O146" s="76"/>
      <c r="P146" s="77"/>
    </row>
    <row r="147" spans="2:16">
      <c r="B147" s="192"/>
      <c r="C147" s="125"/>
      <c r="D147" s="114"/>
      <c r="E147" s="78"/>
      <c r="F147" s="78"/>
      <c r="G147" s="80"/>
      <c r="H147" s="152"/>
      <c r="I147" s="80"/>
      <c r="J147" s="83"/>
      <c r="K147" s="80"/>
      <c r="L147" s="80"/>
      <c r="M147" s="78"/>
      <c r="N147" s="78"/>
      <c r="O147" s="76"/>
      <c r="P147" s="77"/>
    </row>
    <row r="148" spans="2:16">
      <c r="B148" s="192"/>
      <c r="C148" s="125"/>
      <c r="D148" s="78"/>
      <c r="E148" s="78"/>
      <c r="F148" s="78"/>
      <c r="G148" s="117"/>
      <c r="H148" s="152"/>
      <c r="I148" s="80"/>
      <c r="J148" s="83"/>
      <c r="K148" s="80"/>
      <c r="L148" s="80"/>
      <c r="M148" s="78"/>
      <c r="N148" s="78"/>
      <c r="O148" s="76"/>
      <c r="P148" s="161"/>
    </row>
    <row r="149" spans="2:16">
      <c r="B149" s="192"/>
      <c r="C149" s="125"/>
      <c r="D149" s="114"/>
      <c r="E149" s="78"/>
      <c r="F149" s="78"/>
      <c r="G149" s="80"/>
      <c r="H149" s="80"/>
      <c r="I149" s="80"/>
      <c r="J149" s="83"/>
      <c r="K149" s="80"/>
      <c r="L149" s="80"/>
      <c r="M149" s="78"/>
      <c r="N149" s="78"/>
      <c r="O149" s="229"/>
      <c r="P149" s="161"/>
    </row>
    <row r="150" spans="2:16">
      <c r="B150" s="192"/>
      <c r="C150" s="125"/>
      <c r="D150" s="78"/>
      <c r="E150" s="78"/>
      <c r="F150" s="78"/>
      <c r="G150" s="117"/>
      <c r="H150" s="80"/>
      <c r="I150" s="80"/>
      <c r="J150" s="83"/>
      <c r="K150" s="80"/>
      <c r="L150" s="80"/>
      <c r="M150" s="78"/>
      <c r="N150" s="78"/>
      <c r="O150" s="76"/>
      <c r="P150" s="77"/>
    </row>
    <row r="151" spans="2:16">
      <c r="B151" s="192"/>
      <c r="C151" s="125"/>
      <c r="D151" s="114"/>
      <c r="E151" s="78"/>
      <c r="F151" s="78"/>
      <c r="G151" s="80"/>
      <c r="H151" s="80"/>
      <c r="I151" s="80"/>
      <c r="J151" s="83"/>
      <c r="K151" s="80"/>
      <c r="L151" s="80"/>
      <c r="M151" s="78"/>
      <c r="N151" s="78"/>
      <c r="O151" s="76"/>
      <c r="P151" s="77"/>
    </row>
    <row r="152" spans="2:16">
      <c r="B152" s="192"/>
      <c r="C152" s="125"/>
      <c r="D152" s="114"/>
      <c r="E152" s="78"/>
      <c r="F152" s="78"/>
      <c r="G152" s="117"/>
      <c r="H152" s="80"/>
      <c r="I152" s="80"/>
      <c r="J152" s="83"/>
      <c r="K152" s="80"/>
      <c r="L152" s="80"/>
      <c r="M152" s="78"/>
      <c r="N152" s="78"/>
      <c r="O152" s="76"/>
      <c r="P152" s="161"/>
    </row>
    <row r="153" spans="2:16">
      <c r="B153" s="192"/>
      <c r="C153" s="125"/>
      <c r="D153" s="114"/>
      <c r="E153" s="78"/>
      <c r="F153" s="78"/>
      <c r="G153" s="80"/>
      <c r="H153" s="80"/>
      <c r="I153" s="80"/>
      <c r="J153" s="83"/>
      <c r="K153" s="80"/>
      <c r="L153" s="80"/>
      <c r="M153" s="78"/>
      <c r="N153" s="78"/>
      <c r="O153" s="76"/>
      <c r="P153" s="161"/>
    </row>
    <row r="154" spans="2:16">
      <c r="B154" s="192"/>
      <c r="C154" s="125"/>
      <c r="D154" s="114"/>
      <c r="E154" s="78"/>
      <c r="F154" s="78"/>
      <c r="G154" s="80"/>
      <c r="H154" s="80"/>
      <c r="I154" s="80"/>
      <c r="J154" s="83"/>
      <c r="K154" s="80"/>
      <c r="L154" s="80"/>
      <c r="M154" s="78"/>
      <c r="N154" s="78"/>
      <c r="O154" s="76"/>
      <c r="P154" s="161"/>
    </row>
    <row r="155" spans="2:16">
      <c r="B155" s="192"/>
      <c r="C155" s="125"/>
      <c r="D155" s="114"/>
      <c r="E155" s="78"/>
      <c r="F155" s="78"/>
      <c r="G155" s="117"/>
      <c r="H155" s="152"/>
      <c r="I155" s="152"/>
      <c r="J155" s="83"/>
      <c r="K155" s="80"/>
      <c r="L155" s="80"/>
      <c r="M155" s="78"/>
      <c r="N155" s="78"/>
      <c r="O155" s="76"/>
      <c r="P155" s="161"/>
    </row>
    <row r="156" spans="2:16">
      <c r="B156" s="192"/>
      <c r="C156" s="125"/>
      <c r="D156" s="114"/>
      <c r="E156" s="78"/>
      <c r="F156" s="78"/>
      <c r="G156" s="117"/>
      <c r="H156" s="80"/>
      <c r="I156" s="80"/>
      <c r="J156" s="83"/>
      <c r="K156" s="80"/>
      <c r="L156" s="80"/>
      <c r="M156" s="78"/>
      <c r="N156" s="78"/>
      <c r="O156" s="160"/>
      <c r="P156" s="77"/>
    </row>
    <row r="157" spans="2:16">
      <c r="B157" s="192"/>
      <c r="C157" s="125"/>
      <c r="D157" s="114"/>
      <c r="E157" s="78"/>
      <c r="F157" s="78"/>
      <c r="G157" s="117"/>
      <c r="H157" s="152"/>
      <c r="I157" s="152"/>
      <c r="J157" s="112"/>
      <c r="K157" s="117"/>
      <c r="L157" s="117"/>
      <c r="M157" s="78"/>
      <c r="N157" s="78"/>
      <c r="O157" s="76"/>
      <c r="P157" s="161"/>
    </row>
    <row r="158" spans="2:16">
      <c r="B158" s="192"/>
      <c r="C158" s="125"/>
      <c r="D158" s="114"/>
      <c r="E158" s="78"/>
      <c r="F158" s="78"/>
      <c r="G158" s="117"/>
      <c r="H158" s="80"/>
      <c r="I158" s="80"/>
      <c r="J158" s="83"/>
      <c r="K158" s="80"/>
      <c r="L158" s="80"/>
      <c r="M158" s="78"/>
      <c r="N158" s="78"/>
      <c r="O158" s="76"/>
      <c r="P158" s="77"/>
    </row>
    <row r="159" spans="2:16">
      <c r="B159" s="192"/>
      <c r="C159" s="125"/>
      <c r="D159" s="114"/>
      <c r="E159" s="78"/>
      <c r="F159" s="78"/>
      <c r="G159" s="117"/>
      <c r="H159" s="152"/>
      <c r="I159" s="152"/>
      <c r="J159" s="83"/>
      <c r="K159" s="80"/>
      <c r="L159" s="80"/>
      <c r="M159" s="78"/>
      <c r="N159" s="78"/>
      <c r="O159" s="76"/>
      <c r="P159" s="77"/>
    </row>
    <row r="160" spans="2:16">
      <c r="B160" s="192"/>
      <c r="C160" s="125"/>
      <c r="D160" s="114"/>
      <c r="E160" s="78"/>
      <c r="F160" s="78"/>
      <c r="G160" s="117"/>
      <c r="H160" s="117"/>
      <c r="I160" s="117"/>
      <c r="J160" s="112"/>
      <c r="K160" s="117"/>
      <c r="L160" s="117"/>
      <c r="M160" s="78"/>
      <c r="N160" s="78"/>
      <c r="O160" s="76"/>
      <c r="P160" s="77"/>
    </row>
    <row r="161" spans="2:16">
      <c r="B161" s="192"/>
      <c r="C161" s="125"/>
      <c r="D161" s="114"/>
      <c r="E161" s="78"/>
      <c r="F161" s="78"/>
      <c r="G161" s="117"/>
      <c r="H161" s="152"/>
      <c r="I161" s="152"/>
      <c r="J161" s="83"/>
      <c r="K161" s="80"/>
      <c r="L161" s="80"/>
      <c r="M161" s="78"/>
      <c r="N161" s="78"/>
      <c r="O161" s="76"/>
      <c r="P161" s="77"/>
    </row>
    <row r="162" spans="2:16">
      <c r="B162" s="192"/>
      <c r="C162" s="125"/>
      <c r="D162" s="114"/>
      <c r="E162" s="78"/>
      <c r="F162" s="78"/>
      <c r="G162" s="80"/>
      <c r="H162" s="80"/>
      <c r="I162" s="80"/>
      <c r="J162" s="83"/>
      <c r="K162" s="80"/>
      <c r="L162" s="80"/>
      <c r="M162" s="78"/>
      <c r="N162" s="78"/>
      <c r="O162" s="76"/>
      <c r="P162" s="77"/>
    </row>
    <row r="163" spans="2:16">
      <c r="B163" s="192"/>
      <c r="C163" s="125"/>
      <c r="D163" s="114"/>
      <c r="E163" s="78"/>
      <c r="F163" s="78"/>
      <c r="G163" s="80"/>
      <c r="H163" s="80"/>
      <c r="I163" s="80"/>
      <c r="J163" s="83"/>
      <c r="K163" s="80"/>
      <c r="L163" s="80"/>
      <c r="M163" s="78"/>
      <c r="N163" s="78"/>
      <c r="O163" s="76"/>
      <c r="P163" s="77"/>
    </row>
    <row r="164" spans="2:16">
      <c r="B164" s="192"/>
      <c r="C164" s="125"/>
      <c r="D164" s="114"/>
      <c r="E164" s="78"/>
      <c r="F164" s="78"/>
      <c r="G164" s="117"/>
      <c r="H164" s="152"/>
      <c r="I164" s="152"/>
      <c r="J164" s="112"/>
      <c r="K164" s="117"/>
      <c r="L164" s="117"/>
      <c r="M164" s="78"/>
      <c r="N164" s="78"/>
      <c r="O164" s="76"/>
      <c r="P164" s="77"/>
    </row>
    <row r="165" spans="2:16">
      <c r="B165" s="192"/>
      <c r="C165" s="125"/>
      <c r="D165" s="114"/>
      <c r="E165" s="78"/>
      <c r="F165" s="78"/>
      <c r="G165" s="117"/>
      <c r="H165" s="152"/>
      <c r="I165" s="152"/>
      <c r="J165" s="83"/>
      <c r="K165" s="80"/>
      <c r="L165" s="80"/>
      <c r="M165" s="78"/>
      <c r="N165" s="78"/>
      <c r="O165" s="76"/>
      <c r="P165" s="77"/>
    </row>
    <row r="166" spans="2:16">
      <c r="B166" s="192"/>
      <c r="C166" s="125"/>
      <c r="D166" s="114"/>
      <c r="E166" s="78"/>
      <c r="F166" s="78"/>
      <c r="G166" s="117"/>
      <c r="H166" s="80"/>
      <c r="I166" s="80"/>
      <c r="J166" s="83"/>
      <c r="K166" s="80"/>
      <c r="L166" s="80"/>
      <c r="M166" s="78"/>
      <c r="N166" s="78"/>
      <c r="O166" s="76"/>
      <c r="P166" s="77"/>
    </row>
    <row r="167" spans="2:16">
      <c r="B167" s="192"/>
      <c r="C167" s="125"/>
      <c r="D167" s="114"/>
      <c r="E167" s="78"/>
      <c r="F167" s="78"/>
      <c r="G167" s="117"/>
      <c r="H167" s="152"/>
      <c r="I167" s="117"/>
      <c r="J167" s="112"/>
      <c r="K167" s="117"/>
      <c r="L167" s="117"/>
      <c r="M167" s="78"/>
      <c r="N167" s="78"/>
      <c r="O167" s="76"/>
      <c r="P167" s="77"/>
    </row>
    <row r="168" spans="2:16">
      <c r="B168" s="192"/>
      <c r="C168" s="125"/>
      <c r="D168" s="114"/>
      <c r="E168" s="78"/>
      <c r="F168" s="78"/>
      <c r="G168" s="117"/>
      <c r="H168" s="80"/>
      <c r="I168" s="80"/>
      <c r="J168" s="83"/>
      <c r="K168" s="80"/>
      <c r="L168" s="80"/>
      <c r="M168" s="78"/>
      <c r="N168" s="78"/>
      <c r="O168" s="76"/>
      <c r="P168" s="77"/>
    </row>
    <row r="169" spans="2:16">
      <c r="B169" s="192"/>
      <c r="C169" s="125"/>
      <c r="D169" s="114"/>
      <c r="E169" s="78"/>
      <c r="F169" s="78"/>
      <c r="G169" s="80"/>
      <c r="H169" s="80"/>
      <c r="I169" s="80"/>
      <c r="J169" s="83"/>
      <c r="K169" s="80"/>
      <c r="L169" s="80"/>
      <c r="M169" s="78"/>
      <c r="N169" s="78"/>
      <c r="O169" s="76"/>
      <c r="P169" s="77"/>
    </row>
    <row r="170" spans="2:16">
      <c r="B170" s="192"/>
      <c r="C170" s="125"/>
      <c r="D170" s="114"/>
      <c r="E170" s="78"/>
      <c r="F170" s="78"/>
      <c r="G170" s="80"/>
      <c r="H170" s="80"/>
      <c r="I170" s="80"/>
      <c r="J170" s="83"/>
      <c r="K170" s="80"/>
      <c r="L170" s="80"/>
      <c r="M170" s="78"/>
      <c r="N170" s="78"/>
      <c r="O170" s="76"/>
      <c r="P170" s="77"/>
    </row>
    <row r="171" spans="2:16">
      <c r="B171" s="192"/>
      <c r="C171" s="125"/>
      <c r="D171" s="114"/>
      <c r="E171" s="78"/>
      <c r="F171" s="78"/>
      <c r="G171" s="117"/>
      <c r="H171" s="80"/>
      <c r="I171" s="80"/>
      <c r="J171" s="83"/>
      <c r="K171" s="80"/>
      <c r="L171" s="80"/>
      <c r="M171" s="78"/>
      <c r="N171" s="78"/>
      <c r="O171" s="76"/>
      <c r="P171" s="77"/>
    </row>
    <row r="172" spans="2:16">
      <c r="B172" s="192"/>
      <c r="C172" s="125"/>
      <c r="D172" s="114"/>
      <c r="E172" s="78"/>
      <c r="F172" s="78"/>
      <c r="G172" s="80"/>
      <c r="H172" s="80"/>
      <c r="I172" s="80"/>
      <c r="J172" s="83"/>
      <c r="K172" s="80"/>
      <c r="L172" s="80"/>
      <c r="M172" s="78"/>
      <c r="N172" s="78"/>
      <c r="O172" s="76"/>
      <c r="P172" s="77"/>
    </row>
    <row r="173" spans="2:16">
      <c r="B173" s="192"/>
      <c r="C173" s="125"/>
      <c r="D173" s="114"/>
      <c r="E173" s="78"/>
      <c r="F173" s="78"/>
      <c r="G173" s="80"/>
      <c r="H173" s="80"/>
      <c r="I173" s="80"/>
      <c r="J173" s="83"/>
      <c r="K173" s="80"/>
      <c r="L173" s="80"/>
      <c r="M173" s="78"/>
      <c r="N173" s="78"/>
      <c r="O173" s="76"/>
      <c r="P173" s="77"/>
    </row>
    <row r="174" spans="2:16">
      <c r="B174" s="192"/>
      <c r="C174" s="125"/>
      <c r="D174" s="114"/>
      <c r="E174" s="78"/>
      <c r="F174" s="78"/>
      <c r="G174" s="80"/>
      <c r="H174" s="80"/>
      <c r="I174" s="80"/>
      <c r="J174" s="83"/>
      <c r="K174" s="80"/>
      <c r="L174" s="80"/>
      <c r="M174" s="78"/>
      <c r="N174" s="78"/>
      <c r="O174" s="76"/>
      <c r="P174" s="77"/>
    </row>
    <row r="175" spans="2:16">
      <c r="B175" s="192"/>
      <c r="C175" s="125"/>
      <c r="D175" s="114"/>
      <c r="E175" s="78"/>
      <c r="F175" s="78"/>
      <c r="G175" s="117"/>
      <c r="H175" s="117"/>
      <c r="I175" s="117"/>
      <c r="J175" s="83"/>
      <c r="K175" s="80"/>
      <c r="L175" s="80"/>
      <c r="M175" s="78"/>
      <c r="N175" s="78"/>
      <c r="O175" s="76"/>
      <c r="P175" s="77"/>
    </row>
    <row r="176" spans="2:16">
      <c r="B176" s="192"/>
      <c r="C176" s="125"/>
      <c r="D176" s="114"/>
      <c r="E176" s="78"/>
      <c r="F176" s="78"/>
      <c r="G176" s="80"/>
      <c r="H176" s="80"/>
      <c r="I176" s="80"/>
      <c r="J176" s="83"/>
      <c r="K176" s="80"/>
      <c r="L176" s="80"/>
      <c r="M176" s="78"/>
      <c r="N176" s="78"/>
      <c r="O176" s="76"/>
      <c r="P176" s="77"/>
    </row>
    <row r="177" spans="2:16">
      <c r="B177" s="192"/>
      <c r="C177" s="125"/>
      <c r="D177" s="114"/>
      <c r="E177" s="78"/>
      <c r="F177" s="78"/>
      <c r="G177" s="117"/>
      <c r="H177" s="152"/>
      <c r="I177" s="152"/>
      <c r="J177" s="83"/>
      <c r="K177" s="80"/>
      <c r="L177" s="80"/>
      <c r="M177" s="78"/>
      <c r="N177" s="78"/>
      <c r="O177" s="76"/>
      <c r="P177" s="77"/>
    </row>
    <row r="178" spans="2:16">
      <c r="B178" s="192"/>
      <c r="C178" s="125"/>
      <c r="D178" s="114"/>
      <c r="E178" s="78"/>
      <c r="F178" s="78"/>
      <c r="G178" s="117"/>
      <c r="H178" s="80"/>
      <c r="I178" s="80"/>
      <c r="J178" s="83"/>
      <c r="K178" s="80"/>
      <c r="L178" s="80"/>
      <c r="M178" s="78"/>
      <c r="N178" s="78"/>
      <c r="O178" s="76"/>
      <c r="P178" s="77"/>
    </row>
    <row r="179" spans="2:16">
      <c r="B179" s="192"/>
      <c r="C179" s="125"/>
      <c r="D179" s="114"/>
      <c r="E179" s="78"/>
      <c r="F179" s="78"/>
      <c r="G179" s="117"/>
      <c r="H179" s="152"/>
      <c r="I179" s="152"/>
      <c r="J179" s="83"/>
      <c r="K179" s="80"/>
      <c r="L179" s="80"/>
      <c r="M179" s="78"/>
      <c r="N179" s="78"/>
      <c r="O179" s="76"/>
      <c r="P179" s="77"/>
    </row>
    <row r="180" spans="2:16">
      <c r="B180" s="192"/>
      <c r="C180" s="125"/>
      <c r="D180" s="114"/>
      <c r="E180" s="78"/>
      <c r="F180" s="78"/>
      <c r="G180" s="80"/>
      <c r="H180" s="80"/>
      <c r="I180" s="80"/>
      <c r="J180" s="83"/>
      <c r="K180" s="80"/>
      <c r="L180" s="80"/>
      <c r="M180" s="78"/>
      <c r="N180" s="78"/>
      <c r="O180" s="76"/>
      <c r="P180" s="77"/>
    </row>
    <row r="181" spans="2:16">
      <c r="B181" s="192"/>
      <c r="C181" s="125"/>
      <c r="D181" s="114"/>
      <c r="E181" s="78"/>
      <c r="F181" s="78"/>
      <c r="G181" s="80"/>
      <c r="H181" s="80"/>
      <c r="I181" s="80"/>
      <c r="J181" s="83"/>
      <c r="K181" s="80"/>
      <c r="L181" s="80"/>
      <c r="M181" s="78"/>
      <c r="N181" s="78"/>
      <c r="O181" s="76"/>
      <c r="P181" s="77"/>
    </row>
    <row r="182" spans="2:16">
      <c r="B182" s="192"/>
      <c r="C182" s="125"/>
      <c r="D182" s="114"/>
      <c r="E182" s="78"/>
      <c r="F182" s="78"/>
      <c r="G182" s="80"/>
      <c r="H182" s="80"/>
      <c r="I182" s="80"/>
      <c r="J182" s="83"/>
      <c r="K182" s="80"/>
      <c r="L182" s="80"/>
      <c r="M182" s="78"/>
      <c r="N182" s="78"/>
      <c r="O182" s="76"/>
      <c r="P182" s="77"/>
    </row>
    <row r="183" spans="2:16">
      <c r="B183" s="192"/>
      <c r="C183" s="125"/>
      <c r="D183" s="78"/>
      <c r="E183" s="78"/>
      <c r="F183" s="78"/>
      <c r="G183" s="80"/>
      <c r="H183" s="80"/>
      <c r="I183" s="80"/>
      <c r="J183" s="83"/>
      <c r="K183" s="80"/>
      <c r="L183" s="80"/>
      <c r="M183" s="78"/>
      <c r="N183" s="78"/>
      <c r="O183" s="76"/>
      <c r="P183" s="77"/>
    </row>
    <row r="184" spans="2:16">
      <c r="B184" s="192"/>
      <c r="C184" s="125"/>
      <c r="D184" s="114"/>
      <c r="E184" s="78"/>
      <c r="F184" s="78"/>
      <c r="G184" s="117"/>
      <c r="H184" s="152"/>
      <c r="I184" s="152"/>
      <c r="J184" s="83"/>
      <c r="K184" s="80"/>
      <c r="L184" s="80"/>
      <c r="M184" s="78"/>
      <c r="N184" s="78"/>
      <c r="O184" s="76"/>
      <c r="P184" s="77"/>
    </row>
    <row r="185" spans="2:16">
      <c r="B185" s="192"/>
      <c r="C185" s="125"/>
      <c r="D185" s="114"/>
      <c r="E185" s="78"/>
      <c r="F185" s="78"/>
      <c r="G185" s="80"/>
      <c r="H185" s="80"/>
      <c r="I185" s="80"/>
      <c r="J185" s="83"/>
      <c r="K185" s="80"/>
      <c r="L185" s="80"/>
      <c r="M185" s="78"/>
      <c r="N185" s="78"/>
      <c r="O185" s="76"/>
      <c r="P185" s="77"/>
    </row>
    <row r="186" spans="2:16">
      <c r="B186" s="192"/>
      <c r="C186" s="125"/>
      <c r="D186" s="114"/>
      <c r="E186" s="78"/>
      <c r="F186" s="78"/>
      <c r="G186" s="80"/>
      <c r="H186" s="80"/>
      <c r="I186" s="80"/>
      <c r="J186" s="83"/>
      <c r="K186" s="80"/>
      <c r="L186" s="80"/>
      <c r="M186" s="78"/>
      <c r="N186" s="78"/>
      <c r="O186" s="76"/>
      <c r="P186" s="77"/>
    </row>
    <row r="187" spans="2:16">
      <c r="B187" s="192"/>
      <c r="C187" s="125"/>
      <c r="D187" s="114"/>
      <c r="E187" s="78"/>
      <c r="F187" s="78"/>
      <c r="G187" s="117"/>
      <c r="H187" s="117"/>
      <c r="I187" s="117"/>
      <c r="J187" s="112"/>
      <c r="K187" s="117"/>
      <c r="L187" s="117"/>
      <c r="M187" s="78"/>
      <c r="N187" s="78"/>
      <c r="O187" s="152"/>
      <c r="P187" s="77"/>
    </row>
    <row r="188" spans="2:16">
      <c r="B188" s="192"/>
      <c r="C188" s="125"/>
      <c r="D188" s="114"/>
      <c r="E188" s="78"/>
      <c r="F188" s="78"/>
      <c r="G188" s="80"/>
      <c r="H188" s="80"/>
      <c r="I188" s="117"/>
      <c r="J188" s="112"/>
      <c r="K188" s="117"/>
      <c r="L188" s="117"/>
      <c r="M188" s="114"/>
      <c r="N188" s="78"/>
      <c r="O188" s="152"/>
      <c r="P188" s="109"/>
    </row>
    <row r="189" spans="2:16">
      <c r="B189" s="194"/>
      <c r="C189" s="79"/>
      <c r="D189" s="78"/>
      <c r="E189" s="78"/>
      <c r="F189" s="78"/>
      <c r="G189" s="80"/>
      <c r="H189" s="80"/>
      <c r="I189" s="80"/>
      <c r="J189" s="83"/>
      <c r="K189" s="80"/>
      <c r="L189" s="80"/>
      <c r="M189" s="78"/>
      <c r="N189" s="78"/>
      <c r="O189" s="80"/>
      <c r="P189" s="124"/>
    </row>
    <row r="190" spans="2:16">
      <c r="B190" s="194"/>
      <c r="C190" s="79"/>
      <c r="D190" s="78"/>
      <c r="E190" s="78"/>
      <c r="F190" s="78"/>
      <c r="G190" s="80"/>
      <c r="H190" s="80"/>
      <c r="I190" s="80"/>
      <c r="J190" s="83"/>
      <c r="K190" s="80"/>
      <c r="L190" s="80"/>
      <c r="M190" s="78"/>
      <c r="N190" s="78"/>
      <c r="O190" s="80"/>
      <c r="P190" s="124"/>
    </row>
    <row r="191" spans="2:16">
      <c r="B191" s="194"/>
      <c r="C191" s="79"/>
      <c r="D191" s="78"/>
      <c r="E191" s="78"/>
      <c r="F191" s="78"/>
      <c r="G191" s="80"/>
      <c r="H191" s="80"/>
      <c r="I191" s="80"/>
      <c r="J191" s="83"/>
      <c r="K191" s="80"/>
      <c r="L191" s="80"/>
      <c r="M191" s="78"/>
      <c r="N191" s="78"/>
      <c r="O191" s="80"/>
      <c r="P191" s="124"/>
    </row>
    <row r="192" spans="2:16">
      <c r="B192" s="194"/>
      <c r="C192" s="79"/>
      <c r="D192" s="78"/>
      <c r="E192" s="78"/>
      <c r="F192" s="78"/>
      <c r="G192" s="80"/>
      <c r="H192" s="80"/>
      <c r="I192" s="80"/>
      <c r="J192" s="83"/>
      <c r="K192" s="80"/>
      <c r="L192" s="80"/>
      <c r="M192" s="78"/>
      <c r="N192" s="78"/>
      <c r="O192" s="80"/>
      <c r="P192" s="124"/>
    </row>
    <row r="193" spans="2:16">
      <c r="B193" s="194"/>
      <c r="C193" s="79"/>
      <c r="D193" s="78"/>
      <c r="E193" s="78"/>
      <c r="F193" s="78"/>
      <c r="G193" s="80"/>
      <c r="H193" s="80"/>
      <c r="I193" s="80"/>
      <c r="J193" s="83"/>
      <c r="K193" s="80"/>
      <c r="L193" s="80"/>
      <c r="M193" s="78"/>
      <c r="N193" s="78"/>
      <c r="O193" s="80"/>
      <c r="P193" s="124"/>
    </row>
    <row r="194" spans="2:16">
      <c r="B194" s="194"/>
      <c r="C194" s="79"/>
      <c r="D194" s="78"/>
      <c r="E194" s="78"/>
      <c r="F194" s="78"/>
      <c r="G194" s="80"/>
      <c r="H194" s="80"/>
      <c r="I194" s="80"/>
      <c r="J194" s="83"/>
      <c r="K194" s="80"/>
      <c r="L194" s="80"/>
      <c r="M194" s="78"/>
      <c r="N194" s="78"/>
      <c r="O194" s="80"/>
      <c r="P194" s="124"/>
    </row>
    <row r="195" spans="2:16">
      <c r="B195" s="194"/>
      <c r="C195" s="79"/>
      <c r="D195" s="78"/>
      <c r="E195" s="78"/>
      <c r="F195" s="78"/>
      <c r="G195" s="80"/>
      <c r="H195" s="80"/>
      <c r="I195" s="80"/>
      <c r="J195" s="83"/>
      <c r="K195" s="80"/>
      <c r="L195" s="80"/>
      <c r="M195" s="78"/>
      <c r="N195" s="78"/>
      <c r="O195" s="80"/>
      <c r="P195" s="124"/>
    </row>
    <row r="196" spans="2:16">
      <c r="B196" s="194"/>
      <c r="C196" s="79"/>
      <c r="D196" s="78"/>
      <c r="E196" s="78"/>
      <c r="F196" s="78"/>
      <c r="G196" s="80"/>
      <c r="H196" s="80"/>
      <c r="I196" s="80"/>
      <c r="J196" s="83"/>
      <c r="K196" s="80"/>
      <c r="L196" s="80"/>
      <c r="M196" s="78"/>
      <c r="N196" s="78"/>
      <c r="O196" s="80"/>
      <c r="P196" s="124"/>
    </row>
    <row r="197" spans="2:16">
      <c r="B197" s="194"/>
      <c r="C197" s="79"/>
      <c r="D197" s="78"/>
      <c r="E197" s="78"/>
      <c r="F197" s="78"/>
      <c r="G197" s="80"/>
      <c r="H197" s="80"/>
      <c r="I197" s="80"/>
      <c r="J197" s="83"/>
      <c r="K197" s="80"/>
      <c r="L197" s="80"/>
      <c r="M197" s="227"/>
      <c r="N197" s="78"/>
      <c r="O197" s="76"/>
      <c r="P197" s="77"/>
    </row>
    <row r="198" spans="2:16">
      <c r="B198" s="194"/>
      <c r="C198" s="79"/>
      <c r="D198" s="78"/>
      <c r="E198" s="78"/>
      <c r="F198" s="78"/>
      <c r="G198" s="80"/>
      <c r="H198" s="80"/>
      <c r="I198" s="80"/>
      <c r="J198" s="83"/>
      <c r="K198" s="80"/>
      <c r="L198" s="80"/>
      <c r="M198" s="78"/>
      <c r="N198" s="78"/>
      <c r="O198" s="80"/>
      <c r="P198" s="124"/>
    </row>
    <row r="199" spans="2:16">
      <c r="B199" s="194"/>
      <c r="C199" s="79"/>
      <c r="D199" s="78"/>
      <c r="E199" s="78"/>
      <c r="F199" s="78"/>
      <c r="G199" s="80"/>
      <c r="H199" s="80"/>
      <c r="I199" s="80"/>
      <c r="J199" s="83"/>
      <c r="K199" s="80"/>
      <c r="L199" s="80"/>
      <c r="M199" s="78"/>
      <c r="N199" s="78"/>
      <c r="O199" s="80"/>
      <c r="P199" s="124"/>
    </row>
    <row r="200" spans="2:16">
      <c r="B200" s="194"/>
      <c r="C200" s="79"/>
      <c r="D200" s="78"/>
      <c r="E200" s="78"/>
      <c r="F200" s="78"/>
      <c r="G200" s="80"/>
      <c r="H200" s="80"/>
      <c r="I200" s="80"/>
      <c r="J200" s="83"/>
      <c r="K200" s="80"/>
      <c r="L200" s="80"/>
      <c r="M200" s="78"/>
      <c r="N200" s="78"/>
      <c r="O200" s="80"/>
      <c r="P200" s="124"/>
    </row>
    <row r="201" spans="2:16">
      <c r="B201" s="194"/>
      <c r="C201" s="79"/>
      <c r="D201" s="78"/>
      <c r="E201" s="78"/>
      <c r="F201" s="78"/>
      <c r="G201" s="80"/>
      <c r="H201" s="80"/>
      <c r="I201" s="80"/>
      <c r="J201" s="83"/>
      <c r="K201" s="80"/>
      <c r="L201" s="80"/>
      <c r="M201" s="78"/>
      <c r="N201" s="78"/>
      <c r="O201" s="76"/>
      <c r="P201" s="77"/>
    </row>
    <row r="202" spans="2:16">
      <c r="B202" s="194"/>
      <c r="C202" s="79"/>
      <c r="D202" s="78"/>
      <c r="E202" s="78"/>
      <c r="F202" s="78"/>
      <c r="G202" s="84"/>
      <c r="H202" s="80"/>
      <c r="I202" s="80"/>
      <c r="J202" s="83"/>
      <c r="K202" s="80"/>
      <c r="L202" s="80"/>
      <c r="M202" s="78"/>
      <c r="N202" s="78"/>
      <c r="O202" s="76"/>
      <c r="P202" s="77"/>
    </row>
    <row r="203" spans="2:16">
      <c r="B203" s="194"/>
      <c r="C203" s="79"/>
      <c r="D203" s="78"/>
      <c r="E203" s="78"/>
      <c r="F203" s="78"/>
      <c r="G203" s="84"/>
      <c r="H203" s="80"/>
      <c r="I203" s="80"/>
      <c r="J203" s="83"/>
      <c r="K203" s="80"/>
      <c r="L203" s="80"/>
      <c r="M203" s="78"/>
      <c r="N203" s="78"/>
      <c r="O203" s="76"/>
      <c r="P203" s="77"/>
    </row>
    <row r="204" spans="2:16">
      <c r="B204" s="194"/>
      <c r="C204" s="125"/>
      <c r="D204" s="78"/>
      <c r="E204" s="78"/>
      <c r="F204" s="78"/>
      <c r="G204" s="80"/>
      <c r="H204" s="80"/>
      <c r="I204" s="80"/>
      <c r="J204" s="83"/>
      <c r="K204" s="80"/>
      <c r="L204" s="80"/>
      <c r="M204" s="78"/>
      <c r="N204" s="78"/>
      <c r="O204" s="76"/>
      <c r="P204" s="77"/>
    </row>
    <row r="205" spans="2:16">
      <c r="B205" s="194"/>
      <c r="C205" s="125"/>
      <c r="D205" s="78"/>
      <c r="E205" s="78"/>
      <c r="F205" s="78"/>
      <c r="G205" s="80"/>
      <c r="H205" s="117"/>
      <c r="I205" s="117"/>
      <c r="J205" s="112"/>
      <c r="K205" s="117"/>
      <c r="L205" s="117"/>
      <c r="M205" s="114"/>
      <c r="N205" s="78"/>
      <c r="O205" s="152"/>
      <c r="P205" s="77"/>
    </row>
    <row r="206" spans="2:16">
      <c r="B206" s="194"/>
      <c r="C206" s="125"/>
      <c r="D206" s="78"/>
      <c r="E206" s="78"/>
      <c r="F206" s="78"/>
      <c r="G206" s="117"/>
      <c r="H206" s="80"/>
      <c r="I206" s="80"/>
      <c r="J206" s="83"/>
      <c r="K206" s="80"/>
      <c r="L206" s="80"/>
      <c r="M206" s="78"/>
      <c r="N206" s="78"/>
      <c r="O206" s="76"/>
      <c r="P206" s="77"/>
    </row>
    <row r="207" spans="2:16">
      <c r="B207" s="194"/>
      <c r="C207" s="125"/>
      <c r="D207" s="78"/>
      <c r="E207" s="78"/>
      <c r="F207" s="78"/>
      <c r="G207" s="80"/>
      <c r="H207" s="80"/>
      <c r="I207" s="80"/>
      <c r="J207" s="83"/>
      <c r="K207" s="80"/>
      <c r="L207" s="80"/>
      <c r="M207" s="78"/>
      <c r="N207" s="78"/>
      <c r="O207" s="76"/>
      <c r="P207" s="77"/>
    </row>
    <row r="208" spans="2:16">
      <c r="B208" s="194"/>
      <c r="C208" s="79"/>
      <c r="D208" s="78"/>
      <c r="E208" s="78"/>
      <c r="F208" s="78"/>
      <c r="G208" s="80"/>
      <c r="H208" s="80"/>
      <c r="I208" s="80"/>
      <c r="J208" s="83"/>
      <c r="K208" s="80"/>
      <c r="L208" s="80"/>
      <c r="M208" s="227"/>
      <c r="N208" s="78"/>
      <c r="O208" s="76"/>
      <c r="P208" s="77"/>
    </row>
    <row r="209" spans="2:16">
      <c r="B209" s="194"/>
      <c r="C209" s="79"/>
      <c r="D209" s="227"/>
      <c r="E209" s="78"/>
      <c r="F209" s="78"/>
      <c r="G209" s="80"/>
      <c r="H209" s="80"/>
      <c r="I209" s="80"/>
      <c r="J209" s="168"/>
      <c r="K209" s="80"/>
      <c r="L209" s="80"/>
      <c r="M209" s="78"/>
      <c r="N209" s="78"/>
      <c r="O209" s="76"/>
      <c r="P209" s="77"/>
    </row>
    <row r="210" spans="2:16">
      <c r="B210" s="194"/>
      <c r="C210" s="79"/>
      <c r="D210" s="78"/>
      <c r="E210" s="78"/>
      <c r="F210" s="78"/>
      <c r="G210" s="80"/>
      <c r="H210" s="80"/>
      <c r="I210" s="80"/>
      <c r="J210" s="83"/>
      <c r="K210" s="80"/>
      <c r="L210" s="80"/>
      <c r="M210" s="78"/>
      <c r="N210" s="78"/>
      <c r="O210" s="76"/>
      <c r="P210" s="77"/>
    </row>
    <row r="211" spans="2:16">
      <c r="B211" s="194"/>
      <c r="C211" s="79"/>
      <c r="D211" s="78"/>
      <c r="E211" s="78"/>
      <c r="F211" s="78"/>
      <c r="G211" s="80"/>
      <c r="H211" s="80"/>
      <c r="I211" s="80"/>
      <c r="J211" s="83"/>
      <c r="K211" s="80"/>
      <c r="L211" s="80"/>
      <c r="M211" s="78"/>
      <c r="N211" s="78"/>
      <c r="O211" s="76"/>
      <c r="P211" s="77"/>
    </row>
    <row r="212" spans="2:16">
      <c r="B212" s="194"/>
      <c r="C212" s="79"/>
      <c r="D212" s="78"/>
      <c r="E212" s="78"/>
      <c r="F212" s="78"/>
      <c r="G212" s="80"/>
      <c r="H212" s="80"/>
      <c r="I212" s="80"/>
      <c r="J212" s="80"/>
      <c r="K212" s="80"/>
      <c r="L212" s="80"/>
      <c r="M212" s="78"/>
      <c r="N212" s="78"/>
      <c r="O212" s="76"/>
      <c r="P212" s="77"/>
    </row>
    <row r="213" spans="2:16">
      <c r="B213" s="194"/>
      <c r="C213" s="79"/>
      <c r="D213" s="78"/>
      <c r="E213" s="78"/>
      <c r="F213" s="78"/>
      <c r="G213" s="80"/>
      <c r="H213" s="80"/>
      <c r="I213" s="80"/>
      <c r="J213" s="83"/>
      <c r="K213" s="80"/>
      <c r="L213" s="80"/>
      <c r="M213" s="78"/>
      <c r="N213" s="78"/>
      <c r="O213" s="76"/>
      <c r="P213" s="77"/>
    </row>
    <row r="214" spans="2:16">
      <c r="B214" s="194"/>
      <c r="C214" s="79"/>
      <c r="D214" s="78"/>
      <c r="E214" s="78"/>
      <c r="F214" s="78"/>
      <c r="G214" s="80"/>
      <c r="H214" s="80"/>
      <c r="I214" s="80"/>
      <c r="J214" s="83"/>
      <c r="K214" s="80"/>
      <c r="L214" s="80"/>
      <c r="M214" s="78"/>
      <c r="N214" s="78"/>
      <c r="O214" s="76"/>
      <c r="P214" s="77"/>
    </row>
    <row r="215" spans="2:16">
      <c r="B215" s="194"/>
      <c r="C215" s="79"/>
      <c r="D215" s="78"/>
      <c r="E215" s="78"/>
      <c r="F215" s="78"/>
      <c r="G215" s="80"/>
      <c r="H215" s="80"/>
      <c r="I215" s="80"/>
      <c r="J215" s="83"/>
      <c r="K215" s="80"/>
      <c r="L215" s="80"/>
      <c r="M215" s="78"/>
      <c r="N215" s="78"/>
      <c r="O215" s="76"/>
      <c r="P215" s="77"/>
    </row>
    <row r="216" spans="2:16">
      <c r="B216" s="194"/>
      <c r="C216" s="79"/>
      <c r="D216" s="78"/>
      <c r="E216" s="78"/>
      <c r="F216" s="78"/>
      <c r="G216" s="80"/>
      <c r="H216" s="80"/>
      <c r="I216" s="80"/>
      <c r="J216" s="83"/>
      <c r="K216" s="80"/>
      <c r="L216" s="80"/>
      <c r="M216" s="78"/>
      <c r="N216" s="78"/>
      <c r="O216" s="80"/>
      <c r="P216" s="124"/>
    </row>
    <row r="217" spans="2:16">
      <c r="B217" s="194"/>
      <c r="C217" s="79"/>
      <c r="D217" s="78"/>
      <c r="E217" s="78"/>
      <c r="F217" s="78"/>
      <c r="G217" s="80"/>
      <c r="H217" s="80"/>
      <c r="I217" s="80"/>
      <c r="J217" s="83"/>
      <c r="K217" s="80"/>
      <c r="L217" s="80"/>
      <c r="M217" s="78"/>
      <c r="N217" s="78"/>
      <c r="O217" s="76"/>
      <c r="P217" s="77"/>
    </row>
    <row r="218" spans="2:16">
      <c r="B218" s="194"/>
      <c r="C218" s="79"/>
      <c r="D218" s="78"/>
      <c r="E218" s="78"/>
      <c r="F218" s="78"/>
      <c r="G218" s="80"/>
      <c r="H218" s="80"/>
      <c r="I218" s="80"/>
      <c r="J218" s="83"/>
      <c r="K218" s="80"/>
      <c r="L218" s="80"/>
      <c r="M218" s="78"/>
      <c r="N218" s="78"/>
      <c r="O218" s="76"/>
      <c r="P218" s="77"/>
    </row>
    <row r="219" spans="2:16">
      <c r="B219" s="194"/>
      <c r="C219" s="79"/>
      <c r="D219" s="78"/>
      <c r="E219" s="78"/>
      <c r="F219" s="78"/>
      <c r="G219" s="80"/>
      <c r="H219" s="80"/>
      <c r="I219" s="80"/>
      <c r="J219" s="83"/>
      <c r="K219" s="80"/>
      <c r="L219" s="80"/>
      <c r="M219" s="78"/>
      <c r="N219" s="78"/>
      <c r="O219" s="80"/>
      <c r="P219" s="124"/>
    </row>
    <row r="220" spans="2:16">
      <c r="B220" s="194"/>
      <c r="C220" s="79"/>
      <c r="D220" s="78"/>
      <c r="E220" s="78"/>
      <c r="F220" s="78"/>
      <c r="G220" s="80"/>
      <c r="H220" s="80"/>
      <c r="I220" s="80"/>
      <c r="J220" s="83"/>
      <c r="K220" s="80"/>
      <c r="L220" s="80"/>
      <c r="M220" s="78"/>
      <c r="N220" s="78"/>
      <c r="O220" s="80"/>
      <c r="P220" s="124"/>
    </row>
    <row r="221" spans="2:16">
      <c r="B221" s="194"/>
      <c r="C221" s="125"/>
      <c r="D221" s="78"/>
      <c r="E221" s="78"/>
      <c r="F221" s="78"/>
      <c r="G221" s="80"/>
      <c r="H221" s="80"/>
      <c r="I221" s="80"/>
      <c r="J221" s="83"/>
      <c r="K221" s="80"/>
      <c r="L221" s="80"/>
      <c r="M221" s="78"/>
      <c r="N221" s="78"/>
      <c r="O221" s="76"/>
      <c r="P221" s="77"/>
    </row>
    <row r="222" spans="2:16">
      <c r="B222" s="194"/>
      <c r="C222" s="79"/>
      <c r="D222" s="78"/>
      <c r="E222" s="78"/>
      <c r="F222" s="78"/>
      <c r="G222" s="80"/>
      <c r="H222" s="80"/>
      <c r="I222" s="80"/>
      <c r="J222" s="83"/>
      <c r="K222" s="80"/>
      <c r="L222" s="80"/>
      <c r="M222" s="78"/>
      <c r="N222" s="78"/>
      <c r="O222" s="76"/>
      <c r="P222" s="77"/>
    </row>
    <row r="223" spans="2:16">
      <c r="B223" s="194"/>
      <c r="C223" s="79"/>
      <c r="D223" s="78"/>
      <c r="E223" s="78"/>
      <c r="F223" s="78"/>
      <c r="G223" s="80"/>
      <c r="H223" s="80"/>
      <c r="I223" s="80"/>
      <c r="J223" s="83"/>
      <c r="K223" s="80"/>
      <c r="L223" s="80"/>
      <c r="M223" s="78"/>
      <c r="N223" s="78"/>
      <c r="O223" s="76"/>
      <c r="P223" s="77"/>
    </row>
    <row r="224" spans="2:16">
      <c r="B224" s="194"/>
      <c r="C224" s="79"/>
      <c r="D224" s="78"/>
      <c r="E224" s="78"/>
      <c r="F224" s="78"/>
      <c r="G224" s="80"/>
      <c r="H224" s="80"/>
      <c r="I224" s="80"/>
      <c r="J224" s="83"/>
      <c r="K224" s="80"/>
      <c r="L224" s="80"/>
      <c r="M224" s="227"/>
      <c r="N224" s="78"/>
      <c r="O224" s="76"/>
      <c r="P224" s="77"/>
    </row>
    <row r="225" spans="2:16">
      <c r="B225" s="194"/>
      <c r="C225" s="79"/>
      <c r="D225" s="78"/>
      <c r="E225" s="78"/>
      <c r="F225" s="78"/>
      <c r="G225" s="80"/>
      <c r="H225" s="80"/>
      <c r="I225" s="80"/>
      <c r="J225" s="83"/>
      <c r="K225" s="80"/>
      <c r="L225" s="80"/>
      <c r="M225" s="78"/>
      <c r="N225" s="78"/>
      <c r="O225" s="76"/>
      <c r="P225" s="77"/>
    </row>
    <row r="226" spans="2:16">
      <c r="B226" s="194"/>
      <c r="C226" s="79"/>
      <c r="D226" s="78"/>
      <c r="E226" s="78"/>
      <c r="F226" s="78"/>
      <c r="G226" s="80"/>
      <c r="H226" s="80"/>
      <c r="I226" s="80"/>
      <c r="J226" s="83"/>
      <c r="K226" s="80"/>
      <c r="L226" s="80"/>
      <c r="M226" s="78"/>
      <c r="N226" s="78"/>
      <c r="O226" s="76"/>
      <c r="P226" s="77"/>
    </row>
    <row r="227" spans="2:16">
      <c r="B227" s="194"/>
      <c r="C227" s="79"/>
      <c r="D227" s="78"/>
      <c r="E227" s="78"/>
      <c r="F227" s="78"/>
      <c r="G227" s="80"/>
      <c r="H227" s="80"/>
      <c r="I227" s="80"/>
      <c r="J227" s="83"/>
      <c r="K227" s="80"/>
      <c r="L227" s="80"/>
      <c r="M227" s="78"/>
      <c r="N227" s="78"/>
      <c r="O227" s="76"/>
      <c r="P227" s="77"/>
    </row>
    <row r="228" spans="2:16">
      <c r="B228" s="194"/>
      <c r="C228" s="79"/>
      <c r="D228" s="78"/>
      <c r="E228" s="78"/>
      <c r="F228" s="78"/>
      <c r="G228" s="80"/>
      <c r="H228" s="80"/>
      <c r="I228" s="80"/>
      <c r="J228" s="83"/>
      <c r="K228" s="80"/>
      <c r="L228" s="80"/>
      <c r="M228" s="78"/>
      <c r="N228" s="78"/>
      <c r="O228" s="80"/>
      <c r="P228" s="124"/>
    </row>
    <row r="229" spans="2:16">
      <c r="B229" s="194"/>
      <c r="C229" s="79"/>
      <c r="D229" s="78"/>
      <c r="E229" s="78"/>
      <c r="F229" s="78"/>
      <c r="G229" s="80"/>
      <c r="H229" s="80"/>
      <c r="I229" s="80"/>
      <c r="J229" s="83"/>
      <c r="K229" s="80"/>
      <c r="L229" s="80"/>
      <c r="M229" s="78"/>
      <c r="N229" s="78"/>
      <c r="O229" s="80"/>
      <c r="P229" s="124"/>
    </row>
    <row r="230" spans="2:16">
      <c r="B230" s="194"/>
      <c r="C230" s="79"/>
      <c r="D230" s="78"/>
      <c r="E230" s="78"/>
      <c r="F230" s="78"/>
      <c r="G230" s="80"/>
      <c r="H230" s="80"/>
      <c r="I230" s="80"/>
      <c r="J230" s="83"/>
      <c r="K230" s="80"/>
      <c r="L230" s="80"/>
      <c r="M230" s="78"/>
      <c r="N230" s="78"/>
      <c r="O230" s="76"/>
      <c r="P230" s="77"/>
    </row>
    <row r="231" spans="2:16">
      <c r="B231" s="194"/>
      <c r="C231" s="79"/>
      <c r="D231" s="78"/>
      <c r="E231" s="78"/>
      <c r="F231" s="78"/>
      <c r="G231" s="80"/>
      <c r="H231" s="80"/>
      <c r="I231" s="80"/>
      <c r="J231" s="83"/>
      <c r="K231" s="80"/>
      <c r="L231" s="80"/>
      <c r="M231" s="78"/>
      <c r="N231" s="78"/>
      <c r="O231" s="76"/>
      <c r="P231" s="77"/>
    </row>
    <row r="232" spans="2:16">
      <c r="B232" s="194"/>
      <c r="C232" s="79"/>
      <c r="D232" s="78"/>
      <c r="E232" s="78"/>
      <c r="F232" s="78"/>
      <c r="G232" s="80"/>
      <c r="H232" s="80"/>
      <c r="I232" s="80"/>
      <c r="J232" s="83"/>
      <c r="K232" s="80"/>
      <c r="L232" s="80"/>
      <c r="M232" s="78"/>
      <c r="N232" s="78"/>
      <c r="O232" s="76"/>
      <c r="P232" s="77"/>
    </row>
    <row r="233" spans="2:16">
      <c r="B233" s="194"/>
      <c r="C233" s="79"/>
      <c r="D233" s="78"/>
      <c r="E233" s="78"/>
      <c r="F233" s="78"/>
      <c r="G233" s="80"/>
      <c r="H233" s="80"/>
      <c r="I233" s="80"/>
      <c r="J233" s="83"/>
      <c r="K233" s="80"/>
      <c r="L233" s="80"/>
      <c r="M233" s="78"/>
      <c r="N233" s="78"/>
      <c r="O233" s="76"/>
      <c r="P233" s="77"/>
    </row>
    <row r="234" spans="2:16">
      <c r="B234" s="194"/>
      <c r="C234" s="79"/>
      <c r="D234" s="78"/>
      <c r="E234" s="78"/>
      <c r="F234" s="78"/>
      <c r="G234" s="80"/>
      <c r="H234" s="80"/>
      <c r="I234" s="80"/>
      <c r="J234" s="83"/>
      <c r="K234" s="80"/>
      <c r="L234" s="80"/>
      <c r="M234" s="78"/>
      <c r="N234" s="78"/>
      <c r="O234" s="76"/>
      <c r="P234" s="77"/>
    </row>
    <row r="235" spans="2:16">
      <c r="B235" s="194"/>
      <c r="C235" s="79"/>
      <c r="D235" s="78"/>
      <c r="E235" s="78"/>
      <c r="F235" s="78"/>
      <c r="G235" s="80"/>
      <c r="H235" s="80"/>
      <c r="I235" s="80"/>
      <c r="J235" s="83"/>
      <c r="K235" s="80"/>
      <c r="L235" s="80"/>
      <c r="M235" s="78"/>
      <c r="N235" s="78"/>
      <c r="O235" s="76"/>
      <c r="P235" s="77"/>
    </row>
    <row r="236" spans="2:16">
      <c r="B236" s="194"/>
      <c r="C236" s="79"/>
      <c r="D236" s="78"/>
      <c r="E236" s="78"/>
      <c r="F236" s="78"/>
      <c r="G236" s="80"/>
      <c r="H236" s="80"/>
      <c r="I236" s="80"/>
      <c r="J236" s="83"/>
      <c r="K236" s="80"/>
      <c r="L236" s="80"/>
      <c r="M236" s="78"/>
      <c r="N236" s="78"/>
      <c r="O236" s="76"/>
      <c r="P236" s="77"/>
    </row>
    <row r="237" spans="2:16">
      <c r="B237" s="194"/>
      <c r="C237" s="79"/>
      <c r="D237" s="78"/>
      <c r="E237" s="78"/>
      <c r="F237" s="78"/>
      <c r="G237" s="80"/>
      <c r="H237" s="80"/>
      <c r="I237" s="80"/>
      <c r="J237" s="83"/>
      <c r="K237" s="80"/>
      <c r="L237" s="80"/>
      <c r="M237" s="78"/>
      <c r="N237" s="78"/>
      <c r="O237" s="76"/>
      <c r="P237" s="77"/>
    </row>
    <row r="238" spans="2:16">
      <c r="B238" s="194"/>
      <c r="C238" s="79"/>
      <c r="D238" s="78"/>
      <c r="E238" s="78"/>
      <c r="F238" s="78"/>
      <c r="G238" s="80"/>
      <c r="H238" s="80"/>
      <c r="I238" s="80"/>
      <c r="J238" s="83"/>
      <c r="K238" s="80"/>
      <c r="L238" s="80"/>
      <c r="M238" s="78"/>
      <c r="N238" s="78"/>
      <c r="O238" s="76"/>
      <c r="P238" s="77"/>
    </row>
    <row r="239" spans="2:16">
      <c r="B239" s="194"/>
      <c r="C239" s="79"/>
      <c r="D239" s="78"/>
      <c r="E239" s="78"/>
      <c r="F239" s="78"/>
      <c r="G239" s="80"/>
      <c r="H239" s="80"/>
      <c r="I239" s="80"/>
      <c r="J239" s="83"/>
      <c r="K239" s="80"/>
      <c r="L239" s="80"/>
      <c r="M239" s="78"/>
      <c r="N239" s="78"/>
      <c r="O239" s="76"/>
      <c r="P239" s="77"/>
    </row>
    <row r="240" spans="2:16">
      <c r="B240" s="194"/>
      <c r="C240" s="79"/>
      <c r="D240" s="78"/>
      <c r="E240" s="78"/>
      <c r="F240" s="78"/>
      <c r="G240" s="80"/>
      <c r="H240" s="80"/>
      <c r="I240" s="80"/>
      <c r="J240" s="83"/>
      <c r="K240" s="80"/>
      <c r="L240" s="80"/>
      <c r="M240" s="78"/>
      <c r="N240" s="78"/>
      <c r="O240" s="76"/>
      <c r="P240" s="77"/>
    </row>
    <row r="241" spans="2:16">
      <c r="B241" s="194"/>
      <c r="C241" s="79"/>
      <c r="D241" s="78"/>
      <c r="E241" s="78"/>
      <c r="F241" s="78"/>
      <c r="G241" s="80"/>
      <c r="H241" s="80"/>
      <c r="I241" s="80"/>
      <c r="J241" s="83"/>
      <c r="K241" s="80"/>
      <c r="L241" s="80"/>
      <c r="M241" s="78"/>
      <c r="N241" s="78"/>
      <c r="O241" s="76"/>
      <c r="P241" s="77"/>
    </row>
    <row r="242" spans="2:16">
      <c r="B242" s="194"/>
      <c r="C242" s="79"/>
      <c r="D242" s="78"/>
      <c r="E242" s="78"/>
      <c r="F242" s="78"/>
      <c r="G242" s="80"/>
      <c r="H242" s="80"/>
      <c r="I242" s="80"/>
      <c r="J242" s="83"/>
      <c r="K242" s="80"/>
      <c r="L242" s="80"/>
      <c r="M242" s="78"/>
      <c r="N242" s="78"/>
      <c r="O242" s="76"/>
      <c r="P242" s="77"/>
    </row>
    <row r="243" spans="2:16">
      <c r="B243" s="194"/>
      <c r="C243" s="79"/>
      <c r="D243" s="78"/>
      <c r="E243" s="78"/>
      <c r="F243" s="78"/>
      <c r="G243" s="80"/>
      <c r="H243" s="80"/>
      <c r="I243" s="80"/>
      <c r="J243" s="83"/>
      <c r="K243" s="80"/>
      <c r="L243" s="80"/>
      <c r="M243" s="78"/>
      <c r="N243" s="78"/>
      <c r="O243" s="76"/>
      <c r="P243" s="77"/>
    </row>
    <row r="244" spans="2:16">
      <c r="B244" s="194"/>
      <c r="C244" s="79"/>
      <c r="D244" s="78"/>
      <c r="E244" s="78"/>
      <c r="F244" s="78"/>
      <c r="G244" s="80"/>
      <c r="H244" s="80"/>
      <c r="I244" s="80"/>
      <c r="J244" s="83"/>
      <c r="K244" s="80"/>
      <c r="L244" s="80"/>
      <c r="M244" s="78"/>
      <c r="N244" s="78"/>
      <c r="O244" s="76"/>
      <c r="P244" s="77"/>
    </row>
    <row r="245" spans="2:16">
      <c r="B245" s="194"/>
      <c r="C245" s="79"/>
      <c r="D245" s="78"/>
      <c r="E245" s="78"/>
      <c r="F245" s="78"/>
      <c r="G245" s="80"/>
      <c r="H245" s="80"/>
      <c r="I245" s="80"/>
      <c r="J245" s="83"/>
      <c r="K245" s="80"/>
      <c r="L245" s="80"/>
      <c r="M245" s="78"/>
      <c r="N245" s="78"/>
      <c r="O245" s="76"/>
      <c r="P245" s="77"/>
    </row>
    <row r="246" spans="2:16">
      <c r="B246" s="194"/>
      <c r="C246" s="79"/>
      <c r="D246" s="78"/>
      <c r="E246" s="78"/>
      <c r="F246" s="78"/>
      <c r="G246" s="80"/>
      <c r="H246" s="80"/>
      <c r="I246" s="80"/>
      <c r="J246" s="83"/>
      <c r="K246" s="80"/>
      <c r="L246" s="80"/>
      <c r="M246" s="78"/>
      <c r="N246" s="78"/>
      <c r="O246" s="76"/>
      <c r="P246" s="77"/>
    </row>
    <row r="247" spans="2:16">
      <c r="B247" s="194"/>
      <c r="C247" s="79"/>
      <c r="D247" s="78"/>
      <c r="E247" s="78"/>
      <c r="F247" s="78"/>
      <c r="G247" s="80"/>
      <c r="H247" s="80"/>
      <c r="I247" s="80"/>
      <c r="J247" s="83"/>
      <c r="K247" s="80"/>
      <c r="L247" s="80"/>
      <c r="M247" s="78"/>
      <c r="N247" s="78"/>
      <c r="O247" s="76"/>
      <c r="P247" s="77"/>
    </row>
    <row r="248" spans="2:16">
      <c r="B248" s="194"/>
      <c r="C248" s="79"/>
      <c r="D248" s="78"/>
      <c r="E248" s="78"/>
      <c r="F248" s="78"/>
      <c r="G248" s="80"/>
      <c r="H248" s="80"/>
      <c r="I248" s="80"/>
      <c r="J248" s="83"/>
      <c r="K248" s="80"/>
      <c r="L248" s="80"/>
      <c r="M248" s="78"/>
      <c r="N248" s="78"/>
      <c r="O248" s="76"/>
      <c r="P248" s="77"/>
    </row>
    <row r="249" spans="2:16">
      <c r="B249" s="194"/>
      <c r="C249" s="79"/>
      <c r="D249" s="78"/>
      <c r="E249" s="78"/>
      <c r="F249" s="78"/>
      <c r="G249" s="80"/>
      <c r="H249" s="80"/>
      <c r="I249" s="80"/>
      <c r="J249" s="83"/>
      <c r="K249" s="80"/>
      <c r="L249" s="80"/>
      <c r="M249" s="78"/>
      <c r="N249" s="78"/>
      <c r="O249" s="76"/>
      <c r="P249" s="77"/>
    </row>
    <row r="250" spans="2:16">
      <c r="B250" s="194"/>
      <c r="C250" s="79"/>
      <c r="D250" s="78"/>
      <c r="E250" s="78"/>
      <c r="F250" s="78"/>
      <c r="G250" s="80"/>
      <c r="H250" s="80"/>
      <c r="I250" s="80"/>
      <c r="J250" s="83"/>
      <c r="K250" s="80"/>
      <c r="L250" s="80"/>
      <c r="M250" s="78"/>
      <c r="N250" s="78"/>
      <c r="O250" s="76"/>
      <c r="P250" s="77"/>
    </row>
    <row r="251" spans="2:16">
      <c r="B251" s="194"/>
      <c r="C251" s="79"/>
      <c r="D251" s="78"/>
      <c r="E251" s="78"/>
      <c r="F251" s="78"/>
      <c r="G251" s="80"/>
      <c r="H251" s="80"/>
      <c r="I251" s="80"/>
      <c r="J251" s="83"/>
      <c r="K251" s="80"/>
      <c r="L251" s="80"/>
      <c r="M251" s="78"/>
      <c r="N251" s="78"/>
      <c r="O251" s="76"/>
      <c r="P251" s="77"/>
    </row>
    <row r="252" spans="2:16">
      <c r="B252" s="194"/>
      <c r="C252" s="79"/>
      <c r="D252" s="78"/>
      <c r="E252" s="29"/>
      <c r="F252" s="29"/>
      <c r="G252" s="80"/>
      <c r="H252" s="80"/>
      <c r="I252" s="80"/>
      <c r="J252" s="83"/>
      <c r="K252" s="80"/>
      <c r="L252" s="80"/>
      <c r="M252" s="78"/>
      <c r="N252" s="29"/>
      <c r="O252" s="76"/>
      <c r="P252" s="77"/>
    </row>
    <row r="253" spans="2:16">
      <c r="B253" s="194"/>
      <c r="C253" s="79"/>
      <c r="D253" s="78"/>
      <c r="E253" s="29"/>
      <c r="F253" s="29"/>
      <c r="G253" s="80"/>
      <c r="H253" s="80"/>
      <c r="I253" s="80"/>
      <c r="J253" s="83"/>
      <c r="K253" s="80"/>
      <c r="L253" s="80"/>
      <c r="M253" s="78"/>
      <c r="N253" s="29"/>
      <c r="O253" s="76"/>
      <c r="P253" s="77"/>
    </row>
    <row r="254" spans="2:16">
      <c r="B254" s="194"/>
      <c r="C254" s="79"/>
      <c r="D254" s="78"/>
      <c r="E254" s="29"/>
      <c r="F254" s="29"/>
      <c r="G254" s="80"/>
      <c r="H254" s="80"/>
      <c r="I254" s="80"/>
      <c r="J254" s="83"/>
      <c r="K254" s="80"/>
      <c r="L254" s="80"/>
      <c r="M254" s="78"/>
      <c r="N254" s="29"/>
      <c r="O254" s="76"/>
      <c r="P254" s="77"/>
    </row>
    <row r="255" spans="2:16">
      <c r="B255" s="194"/>
      <c r="C255" s="79"/>
      <c r="D255" s="78"/>
      <c r="E255" s="29"/>
      <c r="F255" s="29"/>
      <c r="G255" s="80"/>
      <c r="H255" s="80"/>
      <c r="I255" s="82"/>
      <c r="J255" s="83"/>
      <c r="K255" s="80"/>
      <c r="L255" s="80"/>
      <c r="M255" s="78"/>
      <c r="N255" s="29"/>
      <c r="O255" s="76"/>
      <c r="P255" s="77"/>
    </row>
    <row r="256" spans="2:16">
      <c r="B256" s="194"/>
      <c r="C256" s="79"/>
      <c r="D256" s="78"/>
      <c r="E256" s="29"/>
      <c r="F256" s="29"/>
      <c r="G256" s="80"/>
      <c r="H256" s="80"/>
      <c r="I256" s="82"/>
      <c r="J256" s="83"/>
      <c r="K256" s="80"/>
      <c r="L256" s="80"/>
      <c r="M256" s="78"/>
      <c r="N256" s="29"/>
      <c r="O256" s="76"/>
      <c r="P256" s="77"/>
    </row>
    <row r="257" spans="2:16">
      <c r="B257" s="194"/>
      <c r="C257" s="79"/>
      <c r="D257" s="78"/>
      <c r="E257" s="29"/>
      <c r="F257" s="29"/>
      <c r="G257" s="80"/>
      <c r="H257" s="80"/>
      <c r="I257" s="82"/>
      <c r="J257" s="83"/>
      <c r="K257" s="80"/>
      <c r="L257" s="80"/>
      <c r="M257" s="78"/>
      <c r="N257" s="29"/>
      <c r="O257" s="76"/>
      <c r="P257" s="77"/>
    </row>
    <row r="258" spans="2:16">
      <c r="B258" s="194"/>
      <c r="C258" s="79"/>
      <c r="D258" s="78"/>
      <c r="E258" s="29"/>
      <c r="F258" s="78"/>
      <c r="G258" s="80"/>
      <c r="H258" s="80"/>
      <c r="I258" s="80"/>
      <c r="J258" s="83"/>
      <c r="K258" s="80"/>
      <c r="L258" s="80"/>
      <c r="M258" s="78"/>
      <c r="N258" s="29"/>
      <c r="O258" s="76"/>
      <c r="P258" s="77"/>
    </row>
    <row r="259" spans="2:16">
      <c r="B259" s="194"/>
      <c r="C259" s="79"/>
      <c r="D259" s="78"/>
      <c r="E259" s="29"/>
      <c r="F259" s="78"/>
      <c r="G259" s="80"/>
      <c r="H259" s="80"/>
      <c r="I259" s="80"/>
      <c r="J259" s="83"/>
      <c r="K259" s="80"/>
      <c r="L259" s="80"/>
      <c r="M259" s="78"/>
      <c r="N259" s="29"/>
      <c r="O259" s="76"/>
      <c r="P259" s="77"/>
    </row>
    <row r="260" spans="2:16">
      <c r="B260" s="194"/>
      <c r="C260" s="79"/>
      <c r="D260" s="78"/>
      <c r="E260" s="29"/>
      <c r="F260" s="78"/>
      <c r="G260" s="80"/>
      <c r="H260" s="80"/>
      <c r="I260" s="80"/>
      <c r="J260" s="83"/>
      <c r="K260" s="80"/>
      <c r="L260" s="80"/>
      <c r="M260" s="78"/>
      <c r="N260" s="29"/>
      <c r="O260" s="76"/>
      <c r="P260" s="77"/>
    </row>
    <row r="261" spans="2:16">
      <c r="B261" s="194"/>
      <c r="C261" s="79"/>
      <c r="D261" s="78"/>
      <c r="E261" s="29"/>
      <c r="F261" s="78"/>
      <c r="G261" s="80"/>
      <c r="H261" s="80"/>
      <c r="I261" s="80"/>
      <c r="J261" s="83"/>
      <c r="K261" s="80"/>
      <c r="L261" s="80"/>
      <c r="M261" s="78"/>
      <c r="N261" s="29"/>
      <c r="O261" s="76"/>
      <c r="P261" s="77"/>
    </row>
    <row r="262" spans="2:16">
      <c r="B262" s="194"/>
      <c r="C262" s="79"/>
      <c r="D262" s="78"/>
      <c r="E262" s="29"/>
      <c r="F262" s="78"/>
      <c r="G262" s="80"/>
      <c r="H262" s="80"/>
      <c r="I262" s="80"/>
      <c r="J262" s="83"/>
      <c r="K262" s="80"/>
      <c r="L262" s="80"/>
      <c r="M262" s="78"/>
      <c r="N262" s="29"/>
      <c r="O262" s="76"/>
      <c r="P262" s="77"/>
    </row>
    <row r="263" spans="2:16">
      <c r="B263" s="194"/>
      <c r="C263" s="79"/>
      <c r="D263" s="78"/>
      <c r="E263" s="29"/>
      <c r="F263" s="78"/>
      <c r="G263" s="80"/>
      <c r="H263" s="80"/>
      <c r="I263" s="80"/>
      <c r="J263" s="83"/>
      <c r="K263" s="80"/>
      <c r="L263" s="80"/>
      <c r="M263" s="78"/>
      <c r="N263" s="29"/>
      <c r="O263" s="76"/>
      <c r="P263" s="77"/>
    </row>
    <row r="264" spans="2:16">
      <c r="B264" s="194"/>
      <c r="C264" s="79"/>
      <c r="D264" s="78"/>
      <c r="E264" s="29"/>
      <c r="F264" s="78"/>
      <c r="G264" s="80"/>
      <c r="H264" s="80"/>
      <c r="I264" s="80"/>
      <c r="J264" s="83"/>
      <c r="K264" s="80"/>
      <c r="L264" s="80"/>
      <c r="M264" s="78"/>
      <c r="N264" s="29"/>
      <c r="O264" s="76"/>
      <c r="P264" s="77"/>
    </row>
    <row r="265" spans="2:16">
      <c r="B265" s="194"/>
      <c r="C265" s="79"/>
      <c r="D265" s="78"/>
      <c r="E265" s="29"/>
      <c r="F265" s="78"/>
      <c r="G265" s="80"/>
      <c r="H265" s="80"/>
      <c r="I265" s="80"/>
      <c r="J265" s="83"/>
      <c r="K265" s="80"/>
      <c r="L265" s="80"/>
      <c r="M265" s="78"/>
      <c r="N265" s="29"/>
      <c r="O265" s="76"/>
      <c r="P265" s="77"/>
    </row>
    <row r="266" spans="2:16">
      <c r="B266" s="194"/>
      <c r="C266" s="79"/>
      <c r="D266" s="78"/>
      <c r="E266" s="29"/>
      <c r="F266" s="78"/>
      <c r="G266" s="80"/>
      <c r="H266" s="80"/>
      <c r="I266" s="80"/>
      <c r="J266" s="83"/>
      <c r="K266" s="80"/>
      <c r="L266" s="80"/>
      <c r="M266" s="78"/>
      <c r="N266" s="29"/>
      <c r="O266" s="76"/>
      <c r="P266" s="77"/>
    </row>
    <row r="267" spans="2:16">
      <c r="B267" s="194"/>
      <c r="C267" s="79"/>
      <c r="D267" s="78"/>
      <c r="E267" s="29"/>
      <c r="F267" s="78"/>
      <c r="G267" s="80"/>
      <c r="H267" s="80"/>
      <c r="I267" s="80"/>
      <c r="J267" s="83"/>
      <c r="K267" s="80"/>
      <c r="L267" s="80"/>
      <c r="M267" s="78"/>
      <c r="N267" s="29"/>
      <c r="O267" s="76"/>
      <c r="P267" s="77"/>
    </row>
    <row r="268" spans="2:16">
      <c r="B268" s="194"/>
      <c r="C268" s="79"/>
      <c r="D268" s="78"/>
      <c r="E268" s="29"/>
      <c r="F268" s="78"/>
      <c r="G268" s="80"/>
      <c r="H268" s="80"/>
      <c r="I268" s="80"/>
      <c r="J268" s="83"/>
      <c r="K268" s="80"/>
      <c r="L268" s="80"/>
      <c r="M268" s="78"/>
      <c r="N268" s="29"/>
      <c r="O268" s="76"/>
      <c r="P268" s="77"/>
    </row>
    <row r="269" spans="2:16">
      <c r="B269" s="194"/>
      <c r="C269" s="79"/>
      <c r="D269" s="78"/>
      <c r="E269" s="29"/>
      <c r="F269" s="78"/>
      <c r="G269" s="80"/>
      <c r="H269" s="80"/>
      <c r="I269" s="80"/>
      <c r="J269" s="83"/>
      <c r="K269" s="80"/>
      <c r="L269" s="80"/>
      <c r="M269" s="78"/>
      <c r="N269" s="29"/>
      <c r="O269" s="76"/>
      <c r="P269" s="77"/>
    </row>
    <row r="270" spans="2:16">
      <c r="B270" s="194"/>
      <c r="C270" s="79"/>
      <c r="D270" s="78"/>
      <c r="E270" s="29"/>
      <c r="F270" s="78"/>
      <c r="G270" s="80"/>
      <c r="H270" s="80"/>
      <c r="I270" s="80"/>
      <c r="J270" s="83"/>
      <c r="K270" s="80"/>
      <c r="L270" s="80"/>
      <c r="M270" s="78"/>
      <c r="N270" s="29"/>
      <c r="O270" s="76"/>
      <c r="P270" s="77"/>
    </row>
    <row r="271" spans="2:16">
      <c r="B271" s="194"/>
      <c r="C271" s="79"/>
      <c r="D271" s="78"/>
      <c r="E271" s="29"/>
      <c r="F271" s="78"/>
      <c r="G271" s="80"/>
      <c r="H271" s="80"/>
      <c r="I271" s="80"/>
      <c r="J271" s="83"/>
      <c r="K271" s="80"/>
      <c r="L271" s="80"/>
      <c r="M271" s="78"/>
      <c r="N271" s="29"/>
      <c r="O271" s="76"/>
      <c r="P271" s="77"/>
    </row>
    <row r="272" spans="2:16">
      <c r="B272" s="194"/>
      <c r="C272" s="79"/>
      <c r="D272" s="78"/>
      <c r="E272" s="29"/>
      <c r="F272" s="78"/>
      <c r="G272" s="80"/>
      <c r="H272" s="80"/>
      <c r="I272" s="80"/>
      <c r="J272" s="83"/>
      <c r="K272" s="80"/>
      <c r="L272" s="80"/>
      <c r="M272" s="78"/>
      <c r="N272" s="29"/>
      <c r="O272" s="76"/>
      <c r="P272" s="77"/>
    </row>
    <row r="273" spans="2:16">
      <c r="B273" s="194"/>
      <c r="C273" s="79"/>
      <c r="D273" s="78"/>
      <c r="E273" s="29"/>
      <c r="F273" s="78"/>
      <c r="G273" s="80"/>
      <c r="H273" s="80"/>
      <c r="I273" s="80"/>
      <c r="J273" s="83"/>
      <c r="K273" s="80"/>
      <c r="L273" s="80"/>
      <c r="M273" s="78"/>
      <c r="N273" s="29"/>
      <c r="O273" s="76"/>
      <c r="P273" s="77"/>
    </row>
    <row r="274" spans="2:16">
      <c r="B274" s="194"/>
      <c r="C274" s="79"/>
      <c r="D274" s="78"/>
      <c r="E274" s="29"/>
      <c r="F274" s="78"/>
      <c r="G274" s="80"/>
      <c r="H274" s="80"/>
      <c r="I274" s="80"/>
      <c r="J274" s="83"/>
      <c r="K274" s="80"/>
      <c r="L274" s="80"/>
      <c r="M274" s="78"/>
      <c r="N274" s="29"/>
      <c r="O274" s="76"/>
      <c r="P274" s="77"/>
    </row>
    <row r="275" spans="2:16">
      <c r="B275" s="196"/>
      <c r="C275" s="79"/>
      <c r="D275" s="78"/>
      <c r="E275" s="29"/>
      <c r="F275" s="127"/>
      <c r="G275" s="128"/>
      <c r="H275" s="128"/>
      <c r="I275" s="128"/>
      <c r="J275" s="129"/>
      <c r="K275" s="128"/>
      <c r="L275" s="128"/>
      <c r="M275" s="127"/>
      <c r="N275" s="29"/>
      <c r="O275" s="85"/>
      <c r="P275" s="86"/>
    </row>
    <row r="276" spans="2:16">
      <c r="B276" s="196"/>
      <c r="C276" s="79"/>
      <c r="D276" s="78"/>
      <c r="E276" s="29"/>
      <c r="F276" s="127"/>
      <c r="G276" s="128"/>
      <c r="H276" s="128"/>
      <c r="I276" s="128"/>
      <c r="J276" s="129"/>
      <c r="K276" s="128"/>
      <c r="L276" s="128"/>
      <c r="M276" s="127"/>
      <c r="N276" s="29"/>
      <c r="O276" s="85"/>
      <c r="P276" s="86"/>
    </row>
    <row r="277" spans="2:16">
      <c r="B277" s="196"/>
      <c r="C277" s="79"/>
      <c r="D277" s="78"/>
      <c r="E277" s="29"/>
      <c r="F277" s="127"/>
      <c r="G277" s="128"/>
      <c r="H277" s="128"/>
      <c r="I277" s="128"/>
      <c r="J277" s="129"/>
      <c r="K277" s="128"/>
      <c r="L277" s="128"/>
      <c r="M277" s="127"/>
      <c r="N277" s="29"/>
      <c r="O277" s="85"/>
      <c r="P277" s="86"/>
    </row>
    <row r="278" spans="2:16">
      <c r="B278" s="196"/>
      <c r="C278" s="79"/>
      <c r="D278" s="78"/>
      <c r="E278" s="29"/>
      <c r="F278" s="127"/>
      <c r="G278" s="128"/>
      <c r="H278" s="128"/>
      <c r="I278" s="128"/>
      <c r="J278" s="129"/>
      <c r="K278" s="128"/>
      <c r="L278" s="128"/>
      <c r="M278" s="127"/>
      <c r="N278" s="29"/>
      <c r="O278" s="85"/>
      <c r="P278" s="86"/>
    </row>
    <row r="279" spans="2:16">
      <c r="B279" s="196"/>
      <c r="C279" s="79"/>
      <c r="D279" s="78"/>
      <c r="E279" s="29"/>
      <c r="F279" s="127"/>
      <c r="G279" s="128"/>
      <c r="H279" s="128"/>
      <c r="I279" s="128"/>
      <c r="J279" s="129"/>
      <c r="K279" s="128"/>
      <c r="L279" s="128"/>
      <c r="M279" s="127"/>
      <c r="N279" s="29"/>
      <c r="O279" s="85"/>
      <c r="P279" s="86"/>
    </row>
    <row r="280" spans="2:16">
      <c r="B280" s="194"/>
      <c r="C280" s="79"/>
      <c r="D280" s="78"/>
      <c r="E280" s="29"/>
      <c r="F280" s="78"/>
      <c r="G280" s="80"/>
      <c r="H280" s="80"/>
      <c r="I280" s="80"/>
      <c r="J280" s="83"/>
      <c r="K280" s="80"/>
      <c r="L280" s="80"/>
      <c r="M280" s="78"/>
      <c r="N280" s="29"/>
      <c r="O280" s="76"/>
      <c r="P280" s="160"/>
    </row>
    <row r="281" spans="2:16">
      <c r="B281" s="194"/>
      <c r="C281" s="79"/>
      <c r="D281" s="78"/>
      <c r="E281" s="29"/>
      <c r="F281" s="78"/>
      <c r="G281" s="80"/>
      <c r="H281" s="80"/>
      <c r="I281" s="80"/>
      <c r="J281" s="83"/>
      <c r="K281" s="80"/>
      <c r="L281" s="80"/>
      <c r="M281" s="78"/>
      <c r="N281" s="29"/>
      <c r="O281" s="76"/>
      <c r="P281" s="160"/>
    </row>
    <row r="282" spans="2:16">
      <c r="B282" s="194"/>
      <c r="C282" s="79"/>
      <c r="D282" s="78"/>
      <c r="E282" s="29"/>
      <c r="F282" s="78"/>
      <c r="G282" s="80"/>
      <c r="H282" s="80"/>
      <c r="I282" s="80"/>
      <c r="J282" s="83"/>
      <c r="K282" s="80"/>
      <c r="L282" s="80"/>
      <c r="M282" s="78"/>
      <c r="N282" s="29"/>
      <c r="O282" s="76"/>
      <c r="P282" s="160"/>
    </row>
    <row r="283" spans="2:16">
      <c r="B283" s="194"/>
      <c r="C283" s="79"/>
      <c r="D283" s="78"/>
      <c r="E283" s="29"/>
      <c r="F283" s="78"/>
      <c r="G283" s="80"/>
      <c r="H283" s="80"/>
      <c r="I283" s="80"/>
      <c r="J283" s="83"/>
      <c r="K283" s="80"/>
      <c r="L283" s="80"/>
      <c r="M283" s="78"/>
      <c r="N283" s="29"/>
      <c r="O283" s="76"/>
      <c r="P283" s="160"/>
    </row>
    <row r="284" spans="2:16">
      <c r="B284" s="194"/>
      <c r="C284" s="79"/>
      <c r="D284" s="78"/>
      <c r="E284" s="29"/>
      <c r="F284" s="78"/>
      <c r="G284" s="80"/>
      <c r="H284" s="80"/>
      <c r="I284" s="80"/>
      <c r="J284" s="83"/>
      <c r="K284" s="80"/>
      <c r="L284" s="80"/>
      <c r="M284" s="78"/>
      <c r="N284" s="29"/>
      <c r="O284" s="76"/>
      <c r="P284" s="77"/>
    </row>
    <row r="285" spans="2:16">
      <c r="B285" s="194"/>
      <c r="C285" s="79"/>
      <c r="D285" s="78"/>
      <c r="E285" s="29"/>
      <c r="F285" s="78"/>
      <c r="G285" s="80"/>
      <c r="H285" s="80"/>
      <c r="I285" s="80"/>
      <c r="J285" s="83"/>
      <c r="K285" s="80"/>
      <c r="L285" s="80"/>
      <c r="M285" s="78"/>
      <c r="N285" s="29"/>
      <c r="O285" s="76"/>
      <c r="P285" s="77"/>
    </row>
    <row r="286" spans="2:16">
      <c r="B286" s="194"/>
      <c r="C286" s="79"/>
      <c r="D286" s="78"/>
      <c r="E286" s="29"/>
      <c r="F286" s="78"/>
      <c r="G286" s="80"/>
      <c r="H286" s="80"/>
      <c r="I286" s="80"/>
      <c r="J286" s="83"/>
      <c r="K286" s="80"/>
      <c r="L286" s="80"/>
      <c r="M286" s="78"/>
      <c r="N286" s="29"/>
      <c r="O286" s="76"/>
      <c r="P286" s="77"/>
    </row>
    <row r="287" spans="2:16">
      <c r="B287" s="194"/>
      <c r="C287" s="79"/>
      <c r="D287" s="78"/>
      <c r="E287" s="29"/>
      <c r="F287" s="78"/>
      <c r="G287" s="80"/>
      <c r="H287" s="80"/>
      <c r="I287" s="80"/>
      <c r="J287" s="83"/>
      <c r="K287" s="80"/>
      <c r="L287" s="80"/>
      <c r="M287" s="78"/>
      <c r="N287" s="29"/>
      <c r="O287" s="76"/>
      <c r="P287" s="77"/>
    </row>
    <row r="288" spans="2:16">
      <c r="B288" s="194"/>
      <c r="C288" s="79"/>
      <c r="D288" s="78"/>
      <c r="E288" s="29"/>
      <c r="F288" s="78"/>
      <c r="G288" s="80"/>
      <c r="H288" s="80"/>
      <c r="I288" s="80"/>
      <c r="J288" s="83"/>
      <c r="K288" s="80"/>
      <c r="L288" s="80"/>
      <c r="M288" s="78"/>
      <c r="N288" s="29"/>
      <c r="O288" s="76"/>
      <c r="P288" s="77"/>
    </row>
    <row r="289" spans="2:16">
      <c r="B289" s="194"/>
      <c r="C289" s="79"/>
      <c r="D289" s="78"/>
      <c r="E289" s="29"/>
      <c r="F289" s="78"/>
      <c r="G289" s="80"/>
      <c r="H289" s="80"/>
      <c r="I289" s="80"/>
      <c r="J289" s="83"/>
      <c r="K289" s="80"/>
      <c r="L289" s="80"/>
      <c r="M289" s="78"/>
      <c r="N289" s="29"/>
      <c r="O289" s="76"/>
      <c r="P289" s="77"/>
    </row>
    <row r="290" spans="2:16">
      <c r="B290" s="194"/>
      <c r="C290" s="79"/>
      <c r="D290" s="78"/>
      <c r="E290" s="29"/>
      <c r="F290" s="78"/>
      <c r="G290" s="80"/>
      <c r="H290" s="80"/>
      <c r="I290" s="82"/>
      <c r="J290" s="83"/>
      <c r="K290" s="80"/>
      <c r="L290" s="82"/>
      <c r="M290" s="78"/>
      <c r="N290" s="29"/>
      <c r="O290" s="30"/>
      <c r="P290" s="32"/>
    </row>
    <row r="291" spans="2:16">
      <c r="B291" s="197"/>
      <c r="C291" s="79"/>
      <c r="D291" s="78"/>
      <c r="E291" s="29"/>
      <c r="F291" s="153"/>
      <c r="G291" s="154"/>
      <c r="H291" s="154"/>
      <c r="I291" s="87"/>
      <c r="J291" s="155"/>
      <c r="K291" s="154"/>
      <c r="L291" s="87"/>
      <c r="M291" s="153"/>
      <c r="N291" s="29"/>
      <c r="O291" s="88"/>
      <c r="P291" s="89"/>
    </row>
    <row r="292" spans="2:16">
      <c r="B292" s="197"/>
      <c r="C292" s="79"/>
      <c r="D292" s="78"/>
      <c r="E292" s="29"/>
      <c r="F292" s="153"/>
      <c r="G292" s="154"/>
      <c r="H292" s="154"/>
      <c r="I292" s="154"/>
      <c r="J292" s="155"/>
      <c r="K292" s="154"/>
      <c r="L292" s="154"/>
      <c r="M292" s="153"/>
      <c r="N292" s="29"/>
      <c r="O292" s="90"/>
      <c r="P292" s="91"/>
    </row>
    <row r="293" spans="2:16">
      <c r="B293" s="197"/>
      <c r="C293" s="79"/>
      <c r="D293" s="78"/>
      <c r="E293" s="29"/>
      <c r="F293" s="153"/>
      <c r="G293" s="154"/>
      <c r="H293" s="154"/>
      <c r="I293" s="87"/>
      <c r="J293" s="155"/>
      <c r="K293" s="154"/>
      <c r="L293" s="87"/>
      <c r="M293" s="153"/>
      <c r="N293" s="29"/>
      <c r="O293" s="88"/>
      <c r="P293" s="89"/>
    </row>
    <row r="294" spans="2:16">
      <c r="B294" s="197"/>
      <c r="C294" s="79"/>
      <c r="D294" s="78"/>
      <c r="E294" s="29"/>
      <c r="F294" s="153"/>
      <c r="G294" s="154"/>
      <c r="H294" s="154"/>
      <c r="I294" s="87"/>
      <c r="J294" s="155"/>
      <c r="K294" s="154"/>
      <c r="L294" s="87"/>
      <c r="M294" s="153"/>
      <c r="N294" s="29"/>
      <c r="O294" s="90"/>
      <c r="P294" s="92"/>
    </row>
    <row r="295" spans="2:16">
      <c r="B295" s="197"/>
      <c r="C295" s="79"/>
      <c r="D295" s="78"/>
      <c r="E295" s="29"/>
      <c r="F295" s="153"/>
      <c r="G295" s="154"/>
      <c r="H295" s="154"/>
      <c r="I295" s="87"/>
      <c r="J295" s="155"/>
      <c r="K295" s="154"/>
      <c r="L295" s="87"/>
      <c r="M295" s="153"/>
      <c r="N295" s="29"/>
      <c r="O295" s="88"/>
      <c r="P295" s="92"/>
    </row>
    <row r="296" spans="2:16">
      <c r="B296" s="197"/>
      <c r="C296" s="79"/>
      <c r="D296" s="78"/>
      <c r="E296" s="29"/>
      <c r="F296" s="153"/>
      <c r="G296" s="154"/>
      <c r="H296" s="154"/>
      <c r="I296" s="154"/>
      <c r="J296" s="155"/>
      <c r="K296" s="154"/>
      <c r="L296" s="154"/>
      <c r="M296" s="153"/>
      <c r="N296" s="29"/>
      <c r="O296" s="90"/>
      <c r="P296" s="91"/>
    </row>
    <row r="297" spans="2:16">
      <c r="B297" s="197"/>
      <c r="C297" s="79"/>
      <c r="D297" s="78"/>
      <c r="E297" s="29"/>
      <c r="F297" s="153"/>
      <c r="G297" s="154"/>
      <c r="H297" s="154"/>
      <c r="I297" s="154"/>
      <c r="J297" s="155"/>
      <c r="K297" s="154"/>
      <c r="L297" s="154"/>
      <c r="M297" s="153"/>
      <c r="N297" s="29"/>
      <c r="O297" s="90"/>
      <c r="P297" s="91"/>
    </row>
    <row r="298" spans="2:16">
      <c r="B298" s="197"/>
      <c r="C298" s="79"/>
      <c r="D298" s="78"/>
      <c r="E298" s="29"/>
      <c r="F298" s="153"/>
      <c r="G298" s="154"/>
      <c r="H298" s="154"/>
      <c r="I298" s="154"/>
      <c r="J298" s="155"/>
      <c r="K298" s="154"/>
      <c r="L298" s="154"/>
      <c r="M298" s="153"/>
      <c r="N298" s="29"/>
      <c r="O298" s="90"/>
      <c r="P298" s="91"/>
    </row>
    <row r="299" spans="2:16">
      <c r="B299" s="197"/>
      <c r="C299" s="79"/>
      <c r="D299" s="78"/>
      <c r="E299" s="29"/>
      <c r="F299" s="153"/>
      <c r="G299" s="154"/>
      <c r="H299" s="154"/>
      <c r="I299" s="154"/>
      <c r="J299" s="155"/>
      <c r="K299" s="154"/>
      <c r="L299" s="154"/>
      <c r="M299" s="153"/>
      <c r="N299" s="29"/>
      <c r="O299" s="90"/>
      <c r="P299" s="91"/>
    </row>
    <row r="300" spans="2:16">
      <c r="B300" s="196"/>
      <c r="C300" s="79"/>
      <c r="D300" s="78"/>
      <c r="E300" s="29"/>
      <c r="F300" s="127"/>
      <c r="G300" s="128"/>
      <c r="H300" s="128"/>
      <c r="I300" s="128"/>
      <c r="J300" s="129"/>
      <c r="K300" s="128"/>
      <c r="L300" s="128"/>
      <c r="M300" s="127"/>
      <c r="N300" s="29"/>
      <c r="O300" s="85"/>
      <c r="P300" s="86"/>
    </row>
    <row r="301" spans="2:16">
      <c r="B301" s="196"/>
      <c r="C301" s="79"/>
      <c r="D301" s="78"/>
      <c r="E301" s="29"/>
      <c r="F301" s="127"/>
      <c r="G301" s="128"/>
      <c r="H301" s="128"/>
      <c r="I301" s="128"/>
      <c r="J301" s="129"/>
      <c r="K301" s="128"/>
      <c r="L301" s="128"/>
      <c r="M301" s="127"/>
      <c r="N301" s="29"/>
      <c r="O301" s="85"/>
      <c r="P301" s="93"/>
    </row>
    <row r="302" spans="2:16">
      <c r="B302" s="196"/>
      <c r="C302" s="79"/>
      <c r="D302" s="78"/>
      <c r="E302" s="29"/>
      <c r="F302" s="127"/>
      <c r="G302" s="128"/>
      <c r="H302" s="128"/>
      <c r="I302" s="128"/>
      <c r="J302" s="129"/>
      <c r="K302" s="128"/>
      <c r="L302" s="128"/>
      <c r="M302" s="127"/>
      <c r="N302" s="29"/>
      <c r="O302" s="85"/>
      <c r="P302" s="93"/>
    </row>
    <row r="303" spans="2:16">
      <c r="B303" s="194"/>
      <c r="C303" s="79"/>
      <c r="D303" s="78"/>
      <c r="E303" s="29"/>
      <c r="F303" s="78"/>
      <c r="G303" s="80"/>
      <c r="H303" s="80"/>
      <c r="I303" s="80"/>
      <c r="J303" s="83"/>
      <c r="K303" s="80"/>
      <c r="L303" s="80"/>
      <c r="M303" s="78"/>
      <c r="N303" s="29"/>
      <c r="O303" s="76"/>
      <c r="P303" s="77"/>
    </row>
    <row r="304" spans="2:16">
      <c r="B304" s="194"/>
      <c r="C304" s="79"/>
      <c r="D304" s="78"/>
      <c r="E304" s="29"/>
      <c r="F304" s="78"/>
      <c r="G304" s="80"/>
      <c r="H304" s="80"/>
      <c r="I304" s="82"/>
      <c r="J304" s="83"/>
      <c r="K304" s="80"/>
      <c r="L304" s="82"/>
      <c r="M304" s="78"/>
      <c r="N304" s="29"/>
      <c r="O304" s="30"/>
      <c r="P304" s="32"/>
    </row>
    <row r="305" spans="2:16">
      <c r="B305" s="194"/>
      <c r="C305" s="79"/>
      <c r="D305" s="78"/>
      <c r="E305" s="29"/>
      <c r="F305" s="78"/>
      <c r="G305" s="80"/>
      <c r="H305" s="80"/>
      <c r="I305" s="82"/>
      <c r="J305" s="83"/>
      <c r="K305" s="80"/>
      <c r="L305" s="82"/>
      <c r="M305" s="78"/>
      <c r="N305" s="29"/>
      <c r="O305" s="30"/>
      <c r="P305" s="32"/>
    </row>
    <row r="306" spans="2:16">
      <c r="B306" s="194"/>
      <c r="C306" s="79"/>
      <c r="D306" s="78"/>
      <c r="E306" s="29"/>
      <c r="F306" s="73"/>
      <c r="G306" s="80"/>
      <c r="H306" s="80"/>
      <c r="I306" s="82"/>
      <c r="J306" s="83"/>
      <c r="K306" s="80"/>
      <c r="L306" s="82"/>
      <c r="M306" s="78"/>
      <c r="N306" s="29"/>
      <c r="O306" s="30"/>
      <c r="P306" s="32"/>
    </row>
    <row r="307" spans="2:16">
      <c r="B307" s="194"/>
      <c r="C307" s="79"/>
      <c r="D307" s="78"/>
      <c r="E307" s="29"/>
      <c r="F307" s="73"/>
      <c r="G307" s="80"/>
      <c r="H307" s="80"/>
      <c r="I307" s="82"/>
      <c r="J307" s="83"/>
      <c r="K307" s="80"/>
      <c r="L307" s="82"/>
      <c r="M307" s="78"/>
      <c r="N307" s="29"/>
      <c r="O307" s="30"/>
      <c r="P307" s="32"/>
    </row>
    <row r="308" spans="2:16">
      <c r="B308" s="194"/>
      <c r="C308" s="79"/>
      <c r="D308" s="78"/>
      <c r="E308" s="29"/>
      <c r="F308" s="81"/>
      <c r="G308" s="80"/>
      <c r="H308" s="80"/>
      <c r="I308" s="82"/>
      <c r="J308" s="83"/>
      <c r="K308" s="80"/>
      <c r="L308" s="82"/>
      <c r="M308" s="78"/>
      <c r="N308" s="29"/>
      <c r="O308" s="30"/>
      <c r="P308" s="32"/>
    </row>
    <row r="309" spans="2:16">
      <c r="B309" s="194"/>
      <c r="C309" s="79"/>
      <c r="D309" s="78"/>
      <c r="E309" s="29"/>
      <c r="F309" s="81"/>
      <c r="G309" s="80"/>
      <c r="H309" s="80"/>
      <c r="I309" s="80"/>
      <c r="J309" s="83"/>
      <c r="K309" s="80"/>
      <c r="L309" s="80"/>
      <c r="M309" s="78"/>
      <c r="N309" s="29"/>
      <c r="O309" s="76"/>
      <c r="P309" s="77"/>
    </row>
    <row r="310" spans="2:16">
      <c r="B310" s="194"/>
      <c r="C310" s="79"/>
      <c r="D310" s="78"/>
      <c r="E310" s="29"/>
      <c r="F310" s="72"/>
      <c r="G310" s="80"/>
      <c r="H310" s="80"/>
      <c r="I310" s="82"/>
      <c r="J310" s="83"/>
      <c r="K310" s="80"/>
      <c r="L310" s="82"/>
      <c r="M310" s="78"/>
      <c r="N310" s="29"/>
      <c r="O310" s="30"/>
      <c r="P310" s="161"/>
    </row>
    <row r="311" spans="2:16">
      <c r="B311" s="194"/>
      <c r="C311" s="79"/>
      <c r="D311" s="78"/>
      <c r="E311" s="29"/>
      <c r="F311" s="72"/>
      <c r="G311" s="80"/>
      <c r="H311" s="80"/>
      <c r="I311" s="80"/>
      <c r="J311" s="83"/>
      <c r="K311" s="80"/>
      <c r="L311" s="80"/>
      <c r="M311" s="78"/>
      <c r="N311" s="29"/>
      <c r="O311" s="76"/>
      <c r="P311" s="77"/>
    </row>
    <row r="312" spans="2:16">
      <c r="B312" s="194"/>
      <c r="C312" s="79"/>
      <c r="D312" s="78"/>
      <c r="E312" s="29"/>
      <c r="F312" s="78"/>
      <c r="G312" s="80"/>
      <c r="H312" s="80"/>
      <c r="I312" s="80"/>
      <c r="J312" s="83"/>
      <c r="K312" s="80"/>
      <c r="L312" s="80"/>
      <c r="M312" s="78"/>
      <c r="N312" s="29"/>
      <c r="O312" s="76"/>
      <c r="P312" s="77"/>
    </row>
    <row r="313" spans="2:16">
      <c r="B313" s="194"/>
      <c r="C313" s="79"/>
      <c r="D313" s="78"/>
      <c r="E313" s="29"/>
      <c r="F313" s="78"/>
      <c r="G313" s="80"/>
      <c r="H313" s="80"/>
      <c r="I313" s="80"/>
      <c r="J313" s="83"/>
      <c r="K313" s="80"/>
      <c r="L313" s="80"/>
      <c r="M313" s="78"/>
      <c r="N313" s="29"/>
      <c r="O313" s="76"/>
      <c r="P313" s="77"/>
    </row>
    <row r="314" spans="2:16">
      <c r="B314" s="194"/>
      <c r="C314" s="79"/>
      <c r="D314" s="78"/>
      <c r="E314" s="29"/>
      <c r="F314" s="78"/>
      <c r="G314" s="80"/>
      <c r="H314" s="80"/>
      <c r="I314" s="82"/>
      <c r="J314" s="83"/>
      <c r="K314" s="80"/>
      <c r="L314" s="82"/>
      <c r="M314" s="78"/>
      <c r="N314" s="29"/>
      <c r="O314" s="30"/>
      <c r="P314" s="32"/>
    </row>
    <row r="315" spans="2:16">
      <c r="B315" s="194"/>
      <c r="C315" s="79"/>
      <c r="D315" s="78"/>
      <c r="E315" s="29"/>
      <c r="F315" s="29"/>
      <c r="G315" s="82"/>
      <c r="H315" s="82"/>
      <c r="I315" s="82"/>
      <c r="J315" s="83"/>
      <c r="K315" s="80"/>
      <c r="L315" s="82"/>
      <c r="M315" s="78"/>
      <c r="N315" s="29"/>
      <c r="O315" s="30"/>
      <c r="P315" s="32"/>
    </row>
    <row r="316" spans="2:16">
      <c r="B316" s="194"/>
      <c r="C316" s="79"/>
      <c r="D316" s="78"/>
      <c r="E316" s="29"/>
      <c r="F316" s="29"/>
      <c r="G316" s="82"/>
      <c r="H316" s="82"/>
      <c r="I316" s="82"/>
      <c r="J316" s="83"/>
      <c r="K316" s="80"/>
      <c r="L316" s="82"/>
      <c r="M316" s="78"/>
      <c r="N316" s="29"/>
      <c r="O316" s="30"/>
      <c r="P316" s="32"/>
    </row>
    <row r="317" spans="2:16">
      <c r="B317" s="194"/>
      <c r="C317" s="79"/>
      <c r="D317" s="78"/>
      <c r="E317" s="29"/>
      <c r="F317" s="78"/>
      <c r="G317" s="82"/>
      <c r="H317" s="82"/>
      <c r="I317" s="126"/>
      <c r="J317" s="83"/>
      <c r="K317" s="80"/>
      <c r="L317" s="126"/>
      <c r="M317" s="78"/>
      <c r="N317" s="29"/>
      <c r="O317" s="162"/>
      <c r="P317" s="163"/>
    </row>
    <row r="318" spans="2:16">
      <c r="B318" s="195"/>
      <c r="C318" s="79"/>
      <c r="D318" s="78"/>
      <c r="E318" s="29"/>
      <c r="F318" s="78"/>
      <c r="G318" s="82"/>
      <c r="H318" s="82"/>
      <c r="I318" s="82"/>
      <c r="J318" s="83"/>
      <c r="K318" s="80"/>
      <c r="L318" s="82"/>
      <c r="M318" s="78"/>
      <c r="N318" s="29"/>
      <c r="O318" s="30"/>
      <c r="P318" s="32"/>
    </row>
    <row r="319" spans="2:16">
      <c r="B319" s="195"/>
      <c r="C319" s="79"/>
      <c r="D319" s="78"/>
      <c r="E319" s="29"/>
      <c r="F319" s="78"/>
      <c r="G319" s="82"/>
      <c r="H319" s="82"/>
      <c r="I319" s="82"/>
      <c r="J319" s="83"/>
      <c r="K319" s="80"/>
      <c r="L319" s="82"/>
      <c r="M319" s="78"/>
      <c r="N319" s="29"/>
      <c r="O319" s="30"/>
      <c r="P319" s="32"/>
    </row>
    <row r="320" spans="2:16">
      <c r="B320" s="194"/>
      <c r="C320" s="79"/>
      <c r="D320" s="78"/>
      <c r="E320" s="29"/>
      <c r="F320" s="78"/>
      <c r="G320" s="80"/>
      <c r="H320" s="80"/>
      <c r="I320" s="82"/>
      <c r="J320" s="83"/>
      <c r="K320" s="80"/>
      <c r="L320" s="82"/>
      <c r="M320" s="78"/>
      <c r="N320" s="29"/>
      <c r="O320" s="30"/>
      <c r="P320" s="32"/>
    </row>
    <row r="321" spans="2:16">
      <c r="B321" s="194"/>
      <c r="C321" s="79"/>
      <c r="D321" s="78"/>
      <c r="E321" s="29"/>
      <c r="F321" s="78"/>
      <c r="G321" s="80"/>
      <c r="H321" s="80"/>
      <c r="I321" s="82"/>
      <c r="J321" s="83"/>
      <c r="K321" s="80"/>
      <c r="L321" s="82"/>
      <c r="M321" s="78"/>
      <c r="N321" s="29"/>
      <c r="O321" s="30"/>
      <c r="P321" s="32"/>
    </row>
    <row r="322" spans="2:16">
      <c r="B322" s="194"/>
      <c r="C322" s="79"/>
      <c r="D322" s="78"/>
      <c r="E322" s="29"/>
      <c r="F322" s="78"/>
      <c r="G322" s="80"/>
      <c r="H322" s="80"/>
      <c r="I322" s="82"/>
      <c r="J322" s="83"/>
      <c r="K322" s="80"/>
      <c r="L322" s="82"/>
      <c r="M322" s="78"/>
      <c r="N322" s="29"/>
      <c r="O322" s="30"/>
      <c r="P322" s="32"/>
    </row>
    <row r="323" spans="2:16">
      <c r="B323" s="194"/>
      <c r="C323" s="79"/>
      <c r="D323" s="78"/>
      <c r="E323" s="29"/>
      <c r="F323" s="78"/>
      <c r="G323" s="80"/>
      <c r="H323" s="80"/>
      <c r="I323" s="82"/>
      <c r="J323" s="83"/>
      <c r="K323" s="80"/>
      <c r="L323" s="82"/>
      <c r="M323" s="78"/>
      <c r="N323" s="29"/>
      <c r="O323" s="30"/>
      <c r="P323" s="32"/>
    </row>
    <row r="324" spans="2:16">
      <c r="B324" s="194"/>
      <c r="C324" s="79"/>
      <c r="D324" s="78"/>
      <c r="E324" s="29"/>
      <c r="F324" s="78"/>
      <c r="G324" s="80"/>
      <c r="H324" s="80"/>
      <c r="I324" s="82"/>
      <c r="J324" s="83"/>
      <c r="K324" s="80"/>
      <c r="L324" s="82"/>
      <c r="M324" s="78"/>
      <c r="N324" s="29"/>
      <c r="O324" s="30"/>
      <c r="P324" s="32"/>
    </row>
    <row r="325" spans="2:16">
      <c r="B325" s="195"/>
      <c r="C325" s="79"/>
      <c r="D325" s="78"/>
      <c r="E325" s="29"/>
      <c r="F325" s="29"/>
      <c r="G325" s="82"/>
      <c r="H325" s="82"/>
      <c r="I325" s="82"/>
      <c r="J325" s="83"/>
      <c r="K325" s="80"/>
      <c r="L325" s="82"/>
      <c r="M325" s="78"/>
      <c r="N325" s="29"/>
      <c r="O325" s="30"/>
      <c r="P325" s="32"/>
    </row>
    <row r="326" spans="2:16">
      <c r="B326" s="198"/>
      <c r="C326" s="69"/>
      <c r="D326" s="55"/>
      <c r="E326" s="71"/>
      <c r="F326" s="55"/>
      <c r="G326" s="65"/>
      <c r="H326" s="65"/>
      <c r="I326" s="65"/>
      <c r="J326" s="57"/>
      <c r="K326" s="56"/>
      <c r="L326" s="65"/>
      <c r="M326" s="55"/>
      <c r="N326" s="29"/>
      <c r="O326" s="169"/>
      <c r="P326" s="172"/>
    </row>
    <row r="327" spans="2:16">
      <c r="B327" s="198"/>
      <c r="C327" s="69"/>
      <c r="D327" s="55"/>
      <c r="E327" s="71"/>
      <c r="F327" s="55"/>
      <c r="G327" s="65"/>
      <c r="H327" s="65"/>
      <c r="I327" s="65"/>
      <c r="J327" s="57"/>
      <c r="K327" s="56"/>
      <c r="L327" s="65"/>
      <c r="M327" s="55"/>
      <c r="N327" s="29"/>
      <c r="O327" s="169"/>
      <c r="P327" s="172"/>
    </row>
    <row r="328" spans="2:16">
      <c r="B328" s="198"/>
      <c r="C328" s="69"/>
      <c r="D328" s="55"/>
      <c r="E328" s="71"/>
      <c r="F328" s="166"/>
      <c r="G328" s="70"/>
      <c r="H328" s="70"/>
      <c r="I328" s="74"/>
      <c r="J328" s="75"/>
      <c r="K328" s="70"/>
      <c r="L328" s="74"/>
      <c r="M328" s="55"/>
      <c r="N328" s="29"/>
      <c r="O328" s="58"/>
      <c r="P328" s="59"/>
    </row>
    <row r="329" spans="2:16">
      <c r="B329" s="198"/>
      <c r="C329" s="69"/>
      <c r="D329" s="55"/>
      <c r="E329" s="71"/>
      <c r="F329" s="166"/>
      <c r="G329" s="56"/>
      <c r="H329" s="56"/>
      <c r="I329" s="56"/>
      <c r="J329" s="57"/>
      <c r="K329" s="56"/>
      <c r="L329" s="56"/>
      <c r="M329" s="55"/>
      <c r="N329" s="29"/>
      <c r="O329" s="58"/>
      <c r="P329" s="59"/>
    </row>
    <row r="330" spans="2:16">
      <c r="B330" s="198"/>
      <c r="C330" s="69"/>
      <c r="D330" s="55"/>
      <c r="E330" s="71"/>
      <c r="F330" s="166"/>
      <c r="G330" s="56"/>
      <c r="H330" s="56"/>
      <c r="I330" s="56"/>
      <c r="J330" s="57"/>
      <c r="K330" s="56"/>
      <c r="L330" s="56"/>
      <c r="M330" s="55"/>
      <c r="N330" s="29"/>
      <c r="O330" s="58"/>
      <c r="P330" s="59"/>
    </row>
    <row r="331" spans="2:16">
      <c r="B331" s="198"/>
      <c r="C331" s="69"/>
      <c r="D331" s="55"/>
      <c r="E331" s="71"/>
      <c r="F331" s="166"/>
      <c r="G331" s="56"/>
      <c r="H331" s="56"/>
      <c r="I331" s="56"/>
      <c r="J331" s="57"/>
      <c r="K331" s="56"/>
      <c r="L331" s="56"/>
      <c r="M331" s="55"/>
      <c r="N331" s="29"/>
      <c r="O331" s="58"/>
      <c r="P331" s="59"/>
    </row>
    <row r="332" spans="2:16">
      <c r="B332" s="199"/>
      <c r="C332" s="69"/>
      <c r="D332" s="55"/>
      <c r="E332" s="71"/>
      <c r="F332" s="55"/>
      <c r="G332" s="70"/>
      <c r="H332" s="70"/>
      <c r="I332" s="74"/>
      <c r="J332" s="75"/>
      <c r="K332" s="70"/>
      <c r="L332" s="74"/>
      <c r="M332" s="55"/>
      <c r="N332" s="29"/>
      <c r="O332" s="58"/>
      <c r="P332" s="59"/>
    </row>
    <row r="333" spans="2:16">
      <c r="B333" s="200"/>
      <c r="C333" s="69"/>
      <c r="D333" s="55"/>
      <c r="E333" s="71"/>
      <c r="F333" s="55"/>
      <c r="G333" s="56"/>
      <c r="H333" s="56"/>
      <c r="I333" s="56"/>
      <c r="J333" s="57"/>
      <c r="K333" s="56"/>
      <c r="L333" s="56"/>
      <c r="M333" s="55"/>
      <c r="N333" s="29"/>
      <c r="O333" s="58"/>
      <c r="P333" s="59"/>
    </row>
    <row r="334" spans="2:16">
      <c r="B334" s="201"/>
      <c r="C334" s="101"/>
      <c r="D334" s="99"/>
      <c r="E334" s="99"/>
      <c r="F334" s="99"/>
      <c r="G334" s="105"/>
      <c r="H334" s="105"/>
      <c r="I334" s="105"/>
      <c r="J334" s="100"/>
      <c r="K334" s="105"/>
      <c r="L334" s="105"/>
      <c r="M334" s="220"/>
      <c r="N334" s="29"/>
      <c r="O334" s="96"/>
      <c r="P334" s="97"/>
    </row>
    <row r="335" spans="2:16">
      <c r="B335" s="201"/>
      <c r="C335" s="101"/>
      <c r="D335" s="99"/>
      <c r="E335" s="99"/>
      <c r="F335" s="99"/>
      <c r="G335" s="101"/>
      <c r="H335" s="101"/>
      <c r="I335" s="101"/>
      <c r="J335" s="104"/>
      <c r="K335" s="101"/>
      <c r="L335" s="101"/>
      <c r="M335" s="220"/>
      <c r="N335" s="29"/>
      <c r="O335" s="101"/>
      <c r="P335" s="102"/>
    </row>
    <row r="336" spans="2:16">
      <c r="B336" s="202"/>
      <c r="C336" s="101"/>
      <c r="D336" s="99"/>
      <c r="E336" s="99"/>
      <c r="F336" s="99"/>
      <c r="G336" s="105"/>
      <c r="H336" s="105"/>
      <c r="I336" s="101"/>
      <c r="J336" s="104"/>
      <c r="K336" s="101"/>
      <c r="L336" s="101"/>
      <c r="M336" s="220"/>
      <c r="N336" s="29"/>
      <c r="O336" s="101"/>
      <c r="P336" s="102"/>
    </row>
    <row r="337" spans="2:16">
      <c r="B337" s="201"/>
      <c r="C337" s="101"/>
      <c r="D337" s="99"/>
      <c r="E337" s="99"/>
      <c r="F337" s="99"/>
      <c r="G337" s="105"/>
      <c r="H337" s="105"/>
      <c r="I337" s="105"/>
      <c r="J337" s="100"/>
      <c r="K337" s="105"/>
      <c r="L337" s="105"/>
      <c r="M337" s="220"/>
      <c r="N337" s="29"/>
      <c r="O337" s="96"/>
      <c r="P337" s="97"/>
    </row>
    <row r="338" spans="2:16">
      <c r="B338" s="201"/>
      <c r="C338" s="101"/>
      <c r="D338" s="99"/>
      <c r="E338" s="99"/>
      <c r="F338" s="99"/>
      <c r="G338" s="105"/>
      <c r="H338" s="105"/>
      <c r="I338" s="105"/>
      <c r="J338" s="100"/>
      <c r="K338" s="105"/>
      <c r="L338" s="105"/>
      <c r="M338" s="220"/>
      <c r="N338" s="29"/>
      <c r="O338" s="96"/>
      <c r="P338" s="97"/>
    </row>
    <row r="339" spans="2:16">
      <c r="B339" s="201"/>
      <c r="C339" s="101"/>
      <c r="D339" s="99"/>
      <c r="E339" s="99"/>
      <c r="F339" s="99"/>
      <c r="G339" s="105"/>
      <c r="H339" s="105"/>
      <c r="I339" s="105"/>
      <c r="J339" s="100"/>
      <c r="K339" s="105"/>
      <c r="L339" s="105"/>
      <c r="M339" s="220"/>
      <c r="N339" s="29"/>
      <c r="O339" s="96"/>
      <c r="P339" s="97"/>
    </row>
    <row r="340" spans="2:16">
      <c r="B340" s="201"/>
      <c r="C340" s="101"/>
      <c r="D340" s="99"/>
      <c r="E340" s="99"/>
      <c r="F340" s="99"/>
      <c r="G340" s="105"/>
      <c r="H340" s="105"/>
      <c r="I340" s="105"/>
      <c r="J340" s="100"/>
      <c r="K340" s="105"/>
      <c r="L340" s="105"/>
      <c r="M340" s="220"/>
      <c r="N340" s="29"/>
      <c r="O340" s="96"/>
      <c r="P340" s="97"/>
    </row>
    <row r="341" spans="2:16">
      <c r="B341" s="201"/>
      <c r="C341" s="101"/>
      <c r="D341" s="99"/>
      <c r="E341" s="99"/>
      <c r="F341" s="99"/>
      <c r="G341" s="101"/>
      <c r="H341" s="101"/>
      <c r="I341" s="101"/>
      <c r="J341" s="104"/>
      <c r="K341" s="101"/>
      <c r="L341" s="101"/>
      <c r="M341" s="220"/>
      <c r="N341" s="29"/>
      <c r="O341" s="96"/>
      <c r="P341" s="97"/>
    </row>
    <row r="342" spans="2:16">
      <c r="B342" s="201"/>
      <c r="C342" s="101"/>
      <c r="D342" s="99"/>
      <c r="E342" s="99"/>
      <c r="F342" s="99"/>
      <c r="G342" s="101"/>
      <c r="H342" s="101"/>
      <c r="I342" s="101"/>
      <c r="J342" s="104"/>
      <c r="K342" s="101"/>
      <c r="L342" s="101"/>
      <c r="M342" s="220"/>
      <c r="N342" s="29"/>
      <c r="O342" s="96"/>
      <c r="P342" s="97"/>
    </row>
    <row r="343" spans="2:16">
      <c r="B343" s="201"/>
      <c r="C343" s="101"/>
      <c r="D343" s="103"/>
      <c r="E343" s="99"/>
      <c r="F343" s="99"/>
      <c r="G343" s="105"/>
      <c r="H343" s="105"/>
      <c r="I343" s="105"/>
      <c r="J343" s="100"/>
      <c r="K343" s="105"/>
      <c r="L343" s="105"/>
      <c r="M343" s="221"/>
      <c r="N343" s="29"/>
      <c r="O343" s="105"/>
      <c r="P343" s="98"/>
    </row>
    <row r="344" spans="2:16">
      <c r="B344" s="201"/>
      <c r="C344" s="101"/>
      <c r="D344" s="99"/>
      <c r="E344" s="99"/>
      <c r="F344" s="99"/>
      <c r="G344" s="101"/>
      <c r="H344" s="101"/>
      <c r="I344" s="101"/>
      <c r="J344" s="104"/>
      <c r="K344" s="101"/>
      <c r="L344" s="101"/>
      <c r="M344" s="220"/>
      <c r="N344" s="29"/>
      <c r="O344" s="96"/>
      <c r="P344" s="97"/>
    </row>
    <row r="345" spans="2:16">
      <c r="B345" s="201"/>
      <c r="C345" s="101"/>
      <c r="D345" s="99"/>
      <c r="E345" s="99"/>
      <c r="F345" s="99"/>
      <c r="G345" s="101"/>
      <c r="H345" s="101"/>
      <c r="I345" s="101"/>
      <c r="J345" s="104"/>
      <c r="K345" s="101"/>
      <c r="L345" s="101"/>
      <c r="M345" s="220"/>
      <c r="N345" s="29"/>
      <c r="O345" s="96"/>
      <c r="P345" s="97"/>
    </row>
    <row r="346" spans="2:16">
      <c r="B346" s="203"/>
      <c r="C346" s="101"/>
      <c r="D346" s="99"/>
      <c r="E346" s="99"/>
      <c r="F346" s="99"/>
      <c r="G346" s="105"/>
      <c r="H346" s="105"/>
      <c r="I346" s="105"/>
      <c r="J346" s="100"/>
      <c r="K346" s="105"/>
      <c r="L346" s="105"/>
      <c r="M346" s="220"/>
      <c r="N346" s="29"/>
      <c r="O346" s="96"/>
      <c r="P346" s="97"/>
    </row>
    <row r="347" spans="2:16">
      <c r="B347" s="201"/>
      <c r="C347" s="101"/>
      <c r="D347" s="99"/>
      <c r="E347" s="99"/>
      <c r="F347" s="99"/>
      <c r="G347" s="105"/>
      <c r="H347" s="105"/>
      <c r="I347" s="105"/>
      <c r="J347" s="100"/>
      <c r="K347" s="105"/>
      <c r="L347" s="105"/>
      <c r="M347" s="220"/>
      <c r="N347" s="29"/>
      <c r="O347" s="96"/>
      <c r="P347" s="97"/>
    </row>
    <row r="348" spans="2:16">
      <c r="B348" s="201"/>
      <c r="C348" s="101"/>
      <c r="D348" s="99"/>
      <c r="E348" s="99"/>
      <c r="F348" s="99"/>
      <c r="G348" s="101"/>
      <c r="H348" s="101"/>
      <c r="I348" s="101"/>
      <c r="J348" s="104"/>
      <c r="K348" s="101"/>
      <c r="L348" s="101"/>
      <c r="M348" s="220"/>
      <c r="N348" s="29"/>
      <c r="O348" s="96"/>
      <c r="P348" s="97"/>
    </row>
    <row r="349" spans="2:16">
      <c r="B349" s="201"/>
      <c r="C349" s="101"/>
      <c r="D349" s="99"/>
      <c r="E349" s="99"/>
      <c r="F349" s="99"/>
      <c r="G349" s="101"/>
      <c r="H349" s="101"/>
      <c r="I349" s="101"/>
      <c r="J349" s="104"/>
      <c r="K349" s="101"/>
      <c r="L349" s="101"/>
      <c r="M349" s="220"/>
      <c r="N349" s="29"/>
      <c r="O349" s="101"/>
      <c r="P349" s="102"/>
    </row>
    <row r="350" spans="2:16">
      <c r="B350" s="201"/>
      <c r="C350" s="101"/>
      <c r="D350" s="99"/>
      <c r="E350" s="99"/>
      <c r="F350" s="99"/>
      <c r="G350" s="101"/>
      <c r="H350" s="101"/>
      <c r="I350" s="101"/>
      <c r="J350" s="104"/>
      <c r="K350" s="101"/>
      <c r="L350" s="101"/>
      <c r="M350" s="220"/>
      <c r="N350" s="29"/>
      <c r="O350" s="96"/>
      <c r="P350" s="97"/>
    </row>
    <row r="351" spans="2:16">
      <c r="B351" s="201"/>
      <c r="C351" s="101"/>
      <c r="D351" s="99"/>
      <c r="E351" s="99"/>
      <c r="F351" s="99"/>
      <c r="G351" s="101"/>
      <c r="H351" s="101"/>
      <c r="I351" s="101"/>
      <c r="J351" s="104"/>
      <c r="K351" s="101"/>
      <c r="L351" s="101"/>
      <c r="M351" s="220"/>
      <c r="N351" s="29"/>
      <c r="O351" s="96"/>
      <c r="P351" s="97"/>
    </row>
    <row r="352" spans="2:16">
      <c r="B352" s="201"/>
      <c r="C352" s="101"/>
      <c r="D352" s="99"/>
      <c r="E352" s="99"/>
      <c r="F352" s="99"/>
      <c r="G352" s="101"/>
      <c r="H352" s="101"/>
      <c r="I352" s="101"/>
      <c r="J352" s="104"/>
      <c r="K352" s="101"/>
      <c r="L352" s="101"/>
      <c r="M352" s="220"/>
      <c r="N352" s="29"/>
      <c r="O352" s="96"/>
      <c r="P352" s="97"/>
    </row>
    <row r="353" spans="2:16">
      <c r="B353" s="201"/>
      <c r="C353" s="101"/>
      <c r="D353" s="99"/>
      <c r="E353" s="99"/>
      <c r="F353" s="99"/>
      <c r="G353" s="101"/>
      <c r="H353" s="101"/>
      <c r="I353" s="101"/>
      <c r="J353" s="104"/>
      <c r="K353" s="101"/>
      <c r="L353" s="101"/>
      <c r="M353" s="220"/>
      <c r="N353" s="29"/>
      <c r="O353" s="96"/>
      <c r="P353" s="97"/>
    </row>
    <row r="354" spans="2:16">
      <c r="B354" s="201"/>
      <c r="C354" s="101"/>
      <c r="D354" s="99"/>
      <c r="E354" s="99"/>
      <c r="F354" s="99"/>
      <c r="G354" s="105"/>
      <c r="H354" s="105"/>
      <c r="I354" s="105"/>
      <c r="J354" s="100"/>
      <c r="K354" s="105"/>
      <c r="L354" s="105"/>
      <c r="M354" s="220"/>
      <c r="N354" s="29"/>
      <c r="O354" s="96"/>
      <c r="P354" s="97"/>
    </row>
    <row r="355" spans="2:16">
      <c r="B355" s="201"/>
      <c r="C355" s="101"/>
      <c r="D355" s="99"/>
      <c r="E355" s="99"/>
      <c r="F355" s="99"/>
      <c r="G355" s="105"/>
      <c r="H355" s="105"/>
      <c r="I355" s="105"/>
      <c r="J355" s="100"/>
      <c r="K355" s="105"/>
      <c r="L355" s="105"/>
      <c r="M355" s="220"/>
      <c r="N355" s="29"/>
      <c r="O355" s="96"/>
      <c r="P355" s="97"/>
    </row>
    <row r="356" spans="2:16">
      <c r="B356" s="201"/>
      <c r="C356" s="101"/>
      <c r="D356" s="99"/>
      <c r="E356" s="99"/>
      <c r="F356" s="99"/>
      <c r="G356" s="105"/>
      <c r="H356" s="105"/>
      <c r="I356" s="105"/>
      <c r="J356" s="100"/>
      <c r="K356" s="105"/>
      <c r="L356" s="105"/>
      <c r="M356" s="220"/>
      <c r="N356" s="29"/>
      <c r="O356" s="96"/>
      <c r="P356" s="97"/>
    </row>
    <row r="357" spans="2:16">
      <c r="B357" s="201"/>
      <c r="C357" s="101"/>
      <c r="D357" s="99"/>
      <c r="E357" s="99"/>
      <c r="F357" s="99"/>
      <c r="G357" s="101"/>
      <c r="H357" s="101"/>
      <c r="I357" s="101"/>
      <c r="J357" s="104"/>
      <c r="K357" s="101"/>
      <c r="L357" s="101"/>
      <c r="M357" s="220"/>
      <c r="N357" s="29"/>
      <c r="O357" s="96"/>
      <c r="P357" s="97"/>
    </row>
    <row r="358" spans="2:16">
      <c r="B358" s="201"/>
      <c r="C358" s="101"/>
      <c r="D358" s="99"/>
      <c r="E358" s="99"/>
      <c r="F358" s="99"/>
      <c r="G358" s="101"/>
      <c r="H358" s="101"/>
      <c r="I358" s="101"/>
      <c r="J358" s="104"/>
      <c r="K358" s="101"/>
      <c r="L358" s="101"/>
      <c r="M358" s="220"/>
      <c r="N358" s="29"/>
      <c r="O358" s="96"/>
      <c r="P358" s="97"/>
    </row>
    <row r="359" spans="2:16">
      <c r="B359" s="201"/>
      <c r="C359" s="101"/>
      <c r="D359" s="99"/>
      <c r="E359" s="99"/>
      <c r="F359" s="99"/>
      <c r="G359" s="105"/>
      <c r="H359" s="105"/>
      <c r="I359" s="105"/>
      <c r="J359" s="100"/>
      <c r="K359" s="105"/>
      <c r="L359" s="105"/>
      <c r="M359" s="220"/>
      <c r="N359" s="29"/>
      <c r="O359" s="96"/>
      <c r="P359" s="97"/>
    </row>
    <row r="360" spans="2:16">
      <c r="B360" s="201"/>
      <c r="C360" s="101"/>
      <c r="D360" s="99"/>
      <c r="E360" s="99"/>
      <c r="F360" s="99"/>
      <c r="G360" s="101"/>
      <c r="H360" s="101"/>
      <c r="I360" s="101"/>
      <c r="J360" s="104"/>
      <c r="K360" s="101"/>
      <c r="L360" s="101"/>
      <c r="M360" s="220"/>
      <c r="N360" s="29"/>
      <c r="O360" s="96"/>
      <c r="P360" s="97"/>
    </row>
    <row r="361" spans="2:16">
      <c r="B361" s="201"/>
      <c r="C361" s="101"/>
      <c r="D361" s="99"/>
      <c r="E361" s="99"/>
      <c r="F361" s="99"/>
      <c r="G361" s="101"/>
      <c r="H361" s="101"/>
      <c r="I361" s="101"/>
      <c r="J361" s="104"/>
      <c r="K361" s="101"/>
      <c r="L361" s="101"/>
      <c r="M361" s="220"/>
      <c r="N361" s="29"/>
      <c r="O361" s="96"/>
      <c r="P361" s="97"/>
    </row>
    <row r="362" spans="2:16">
      <c r="B362" s="201"/>
      <c r="C362" s="101"/>
      <c r="D362" s="99"/>
      <c r="E362" s="99"/>
      <c r="F362" s="99"/>
      <c r="G362" s="101"/>
      <c r="H362" s="101"/>
      <c r="I362" s="101"/>
      <c r="J362" s="104"/>
      <c r="K362" s="101"/>
      <c r="L362" s="101"/>
      <c r="M362" s="220"/>
      <c r="N362" s="29"/>
      <c r="O362" s="96"/>
      <c r="P362" s="97"/>
    </row>
    <row r="363" spans="2:16">
      <c r="B363" s="201"/>
      <c r="C363" s="101"/>
      <c r="D363" s="99"/>
      <c r="E363" s="99"/>
      <c r="F363" s="99"/>
      <c r="G363" s="101"/>
      <c r="H363" s="101"/>
      <c r="I363" s="101"/>
      <c r="J363" s="104"/>
      <c r="K363" s="101"/>
      <c r="L363" s="101"/>
      <c r="M363" s="220"/>
      <c r="N363" s="29"/>
      <c r="O363" s="96"/>
      <c r="P363" s="97"/>
    </row>
    <row r="364" spans="2:16">
      <c r="B364" s="201"/>
      <c r="C364" s="101"/>
      <c r="D364" s="99"/>
      <c r="E364" s="99"/>
      <c r="F364" s="99"/>
      <c r="G364" s="101"/>
      <c r="H364" s="101"/>
      <c r="I364" s="101"/>
      <c r="J364" s="104"/>
      <c r="K364" s="101"/>
      <c r="L364" s="101"/>
      <c r="M364" s="220"/>
      <c r="N364" s="29"/>
      <c r="O364" s="96"/>
      <c r="P364" s="97"/>
    </row>
    <row r="365" spans="2:16">
      <c r="B365" s="201"/>
      <c r="C365" s="101"/>
      <c r="D365" s="99"/>
      <c r="E365" s="99"/>
      <c r="F365" s="99"/>
      <c r="G365" s="101"/>
      <c r="H365" s="101"/>
      <c r="I365" s="101"/>
      <c r="J365" s="104"/>
      <c r="K365" s="101"/>
      <c r="L365" s="101"/>
      <c r="M365" s="220"/>
      <c r="N365" s="29"/>
      <c r="O365" s="96"/>
      <c r="P365" s="97"/>
    </row>
    <row r="366" spans="2:16">
      <c r="B366" s="201"/>
      <c r="C366" s="101"/>
      <c r="D366" s="103"/>
      <c r="E366" s="99"/>
      <c r="F366" s="99"/>
      <c r="G366" s="101"/>
      <c r="H366" s="101"/>
      <c r="I366" s="101"/>
      <c r="J366" s="104"/>
      <c r="K366" s="101"/>
      <c r="L366" s="101"/>
      <c r="M366" s="220"/>
      <c r="N366" s="29"/>
      <c r="O366" s="106"/>
      <c r="P366" s="102"/>
    </row>
    <row r="367" spans="2:16">
      <c r="B367" s="201"/>
      <c r="C367" s="101"/>
      <c r="D367" s="99"/>
      <c r="E367" s="99"/>
      <c r="F367" s="99"/>
      <c r="G367" s="101"/>
      <c r="H367" s="101"/>
      <c r="I367" s="101"/>
      <c r="J367" s="104"/>
      <c r="K367" s="101"/>
      <c r="L367" s="101"/>
      <c r="M367" s="220"/>
      <c r="N367" s="29"/>
      <c r="O367" s="106"/>
      <c r="P367" s="102"/>
    </row>
    <row r="368" spans="2:16">
      <c r="B368" s="201"/>
      <c r="C368" s="101"/>
      <c r="D368" s="99"/>
      <c r="E368" s="99"/>
      <c r="F368" s="99"/>
      <c r="G368" s="101"/>
      <c r="H368" s="101"/>
      <c r="I368" s="101"/>
      <c r="J368" s="104"/>
      <c r="K368" s="101"/>
      <c r="L368" s="101"/>
      <c r="M368" s="220"/>
      <c r="N368" s="29"/>
      <c r="O368" s="106"/>
      <c r="P368" s="97"/>
    </row>
    <row r="369" spans="2:16">
      <c r="B369" s="201"/>
      <c r="C369" s="101"/>
      <c r="D369" s="99"/>
      <c r="E369" s="99"/>
      <c r="F369" s="99"/>
      <c r="G369" s="101"/>
      <c r="H369" s="101"/>
      <c r="I369" s="101"/>
      <c r="J369" s="104"/>
      <c r="K369" s="101"/>
      <c r="L369" s="101"/>
      <c r="M369" s="220"/>
      <c r="N369" s="29"/>
      <c r="O369" s="96"/>
      <c r="P369" s="97"/>
    </row>
    <row r="370" spans="2:16">
      <c r="B370" s="201"/>
      <c r="C370" s="101"/>
      <c r="D370" s="99"/>
      <c r="E370" s="99"/>
      <c r="F370" s="99"/>
      <c r="G370" s="101"/>
      <c r="H370" s="101"/>
      <c r="I370" s="101"/>
      <c r="J370" s="104"/>
      <c r="K370" s="101"/>
      <c r="L370" s="101"/>
      <c r="M370" s="220"/>
      <c r="N370" s="29"/>
      <c r="O370" s="96"/>
      <c r="P370" s="97"/>
    </row>
    <row r="371" spans="2:16">
      <c r="B371" s="201"/>
      <c r="C371" s="101"/>
      <c r="D371" s="99"/>
      <c r="E371" s="99"/>
      <c r="F371" s="99"/>
      <c r="G371" s="101"/>
      <c r="H371" s="101"/>
      <c r="I371" s="101"/>
      <c r="J371" s="104"/>
      <c r="K371" s="101"/>
      <c r="L371" s="101"/>
      <c r="M371" s="220"/>
      <c r="N371" s="29"/>
      <c r="O371" s="96"/>
      <c r="P371" s="97"/>
    </row>
    <row r="372" spans="2:16">
      <c r="B372" s="201"/>
      <c r="C372" s="101"/>
      <c r="D372" s="99"/>
      <c r="E372" s="99"/>
      <c r="F372" s="99"/>
      <c r="G372" s="105"/>
      <c r="H372" s="105"/>
      <c r="I372" s="105"/>
      <c r="J372" s="100"/>
      <c r="K372" s="105"/>
      <c r="L372" s="105"/>
      <c r="M372" s="220"/>
      <c r="N372" s="29"/>
      <c r="O372" s="96"/>
      <c r="P372" s="97"/>
    </row>
    <row r="373" spans="2:16">
      <c r="B373" s="201"/>
      <c r="C373" s="101"/>
      <c r="D373" s="99"/>
      <c r="E373" s="99"/>
      <c r="F373" s="99"/>
      <c r="G373" s="105"/>
      <c r="H373" s="105"/>
      <c r="I373" s="105"/>
      <c r="J373" s="100"/>
      <c r="K373" s="105"/>
      <c r="L373" s="105"/>
      <c r="M373" s="220"/>
      <c r="N373" s="29"/>
      <c r="O373" s="96"/>
      <c r="P373" s="97"/>
    </row>
    <row r="374" spans="2:16">
      <c r="B374" s="201"/>
      <c r="C374" s="101"/>
      <c r="D374" s="99"/>
      <c r="E374" s="99"/>
      <c r="F374" s="99"/>
      <c r="G374" s="101"/>
      <c r="H374" s="101"/>
      <c r="I374" s="101"/>
      <c r="J374" s="104"/>
      <c r="K374" s="101"/>
      <c r="L374" s="101"/>
      <c r="M374" s="220"/>
      <c r="N374" s="29"/>
      <c r="O374" s="96"/>
      <c r="P374" s="97"/>
    </row>
    <row r="375" spans="2:16">
      <c r="B375" s="201"/>
      <c r="C375" s="101"/>
      <c r="D375" s="99"/>
      <c r="E375" s="99"/>
      <c r="F375" s="99"/>
      <c r="G375" s="101"/>
      <c r="H375" s="101"/>
      <c r="I375" s="101"/>
      <c r="J375" s="104"/>
      <c r="K375" s="101"/>
      <c r="L375" s="101"/>
      <c r="M375" s="220"/>
      <c r="N375" s="29"/>
      <c r="O375" s="96"/>
      <c r="P375" s="97"/>
    </row>
    <row r="376" spans="2:16">
      <c r="B376" s="201"/>
      <c r="C376" s="101"/>
      <c r="D376" s="99"/>
      <c r="E376" s="99"/>
      <c r="F376" s="99"/>
      <c r="G376" s="101"/>
      <c r="H376" s="101"/>
      <c r="I376" s="101"/>
      <c r="J376" s="104"/>
      <c r="K376" s="101"/>
      <c r="L376" s="101"/>
      <c r="M376" s="220"/>
      <c r="N376" s="29"/>
      <c r="O376" s="96"/>
      <c r="P376" s="97"/>
    </row>
    <row r="377" spans="2:16">
      <c r="B377" s="201"/>
      <c r="C377" s="101"/>
      <c r="D377" s="99"/>
      <c r="E377" s="99"/>
      <c r="F377" s="99"/>
      <c r="G377" s="101"/>
      <c r="H377" s="101"/>
      <c r="I377" s="101"/>
      <c r="J377" s="104"/>
      <c r="K377" s="101"/>
      <c r="L377" s="101"/>
      <c r="M377" s="220"/>
      <c r="N377" s="29"/>
      <c r="O377" s="96"/>
      <c r="P377" s="97"/>
    </row>
    <row r="378" spans="2:16">
      <c r="B378" s="201"/>
      <c r="C378" s="101"/>
      <c r="D378" s="99"/>
      <c r="E378" s="99"/>
      <c r="F378" s="99"/>
      <c r="G378" s="105"/>
      <c r="H378" s="105"/>
      <c r="I378" s="105"/>
      <c r="J378" s="100"/>
      <c r="K378" s="105"/>
      <c r="L378" s="105"/>
      <c r="M378" s="220"/>
      <c r="N378" s="29"/>
      <c r="O378" s="96"/>
      <c r="P378" s="97"/>
    </row>
    <row r="379" spans="2:16">
      <c r="B379" s="201"/>
      <c r="C379" s="101"/>
      <c r="D379" s="99"/>
      <c r="E379" s="99"/>
      <c r="F379" s="99"/>
      <c r="G379" s="101"/>
      <c r="H379" s="101"/>
      <c r="I379" s="101"/>
      <c r="J379" s="104"/>
      <c r="K379" s="101"/>
      <c r="L379" s="101"/>
      <c r="M379" s="220"/>
      <c r="N379" s="29"/>
      <c r="O379" s="96"/>
      <c r="P379" s="97"/>
    </row>
    <row r="380" spans="2:16">
      <c r="B380" s="201"/>
      <c r="C380" s="101"/>
      <c r="D380" s="99"/>
      <c r="E380" s="99"/>
      <c r="F380" s="99"/>
      <c r="G380" s="101"/>
      <c r="H380" s="101"/>
      <c r="I380" s="101"/>
      <c r="J380" s="104"/>
      <c r="K380" s="101"/>
      <c r="L380" s="101"/>
      <c r="M380" s="220"/>
      <c r="N380" s="29"/>
      <c r="O380" s="96"/>
      <c r="P380" s="97"/>
    </row>
    <row r="381" spans="2:16">
      <c r="B381" s="201"/>
      <c r="C381" s="101"/>
      <c r="D381" s="99"/>
      <c r="E381" s="99"/>
      <c r="F381" s="99"/>
      <c r="G381" s="101"/>
      <c r="H381" s="101"/>
      <c r="I381" s="101"/>
      <c r="J381" s="104"/>
      <c r="K381" s="101"/>
      <c r="L381" s="101"/>
      <c r="M381" s="220"/>
      <c r="N381" s="29"/>
      <c r="O381" s="96"/>
      <c r="P381" s="97"/>
    </row>
    <row r="382" spans="2:16">
      <c r="B382" s="201"/>
      <c r="C382" s="101"/>
      <c r="D382" s="99"/>
      <c r="E382" s="99"/>
      <c r="F382" s="99"/>
      <c r="G382" s="101"/>
      <c r="H382" s="101"/>
      <c r="I382" s="101"/>
      <c r="J382" s="104"/>
      <c r="K382" s="101"/>
      <c r="L382" s="101"/>
      <c r="M382" s="220"/>
      <c r="N382" s="29"/>
      <c r="O382" s="96"/>
      <c r="P382" s="97"/>
    </row>
    <row r="383" spans="2:16">
      <c r="B383" s="201"/>
      <c r="C383" s="101"/>
      <c r="D383" s="99"/>
      <c r="E383" s="99"/>
      <c r="F383" s="99"/>
      <c r="G383" s="105"/>
      <c r="H383" s="105"/>
      <c r="I383" s="105"/>
      <c r="J383" s="100"/>
      <c r="K383" s="105"/>
      <c r="L383" s="105"/>
      <c r="M383" s="221"/>
      <c r="N383" s="29"/>
      <c r="O383" s="95"/>
      <c r="P383" s="97"/>
    </row>
    <row r="384" spans="2:16">
      <c r="B384" s="201"/>
      <c r="C384" s="101"/>
      <c r="D384" s="99"/>
      <c r="E384" s="99"/>
      <c r="F384" s="99"/>
      <c r="G384" s="101"/>
      <c r="H384" s="101"/>
      <c r="I384" s="101"/>
      <c r="J384" s="104"/>
      <c r="K384" s="101"/>
      <c r="L384" s="101"/>
      <c r="M384" s="220"/>
      <c r="N384" s="29"/>
      <c r="O384" s="96"/>
      <c r="P384" s="97"/>
    </row>
    <row r="385" spans="2:16">
      <c r="B385" s="201"/>
      <c r="C385" s="101"/>
      <c r="D385" s="99"/>
      <c r="E385" s="99"/>
      <c r="F385" s="99"/>
      <c r="G385" s="101"/>
      <c r="H385" s="101"/>
      <c r="I385" s="101"/>
      <c r="J385" s="104"/>
      <c r="K385" s="101"/>
      <c r="L385" s="101"/>
      <c r="M385" s="220"/>
      <c r="N385" s="29"/>
      <c r="O385" s="96"/>
      <c r="P385" s="97"/>
    </row>
    <row r="386" spans="2:16">
      <c r="B386" s="201"/>
      <c r="C386" s="101"/>
      <c r="D386" s="99"/>
      <c r="E386" s="99"/>
      <c r="F386" s="99"/>
      <c r="G386" s="101"/>
      <c r="H386" s="101"/>
      <c r="I386" s="101"/>
      <c r="J386" s="104"/>
      <c r="K386" s="101"/>
      <c r="L386" s="101"/>
      <c r="M386" s="220"/>
      <c r="N386" s="29"/>
      <c r="O386" s="96"/>
      <c r="P386" s="97"/>
    </row>
    <row r="387" spans="2:16">
      <c r="B387" s="201"/>
      <c r="C387" s="101"/>
      <c r="D387" s="99"/>
      <c r="E387" s="99"/>
      <c r="F387" s="99"/>
      <c r="G387" s="101"/>
      <c r="H387" s="101"/>
      <c r="I387" s="101"/>
      <c r="J387" s="104"/>
      <c r="K387" s="101"/>
      <c r="L387" s="101"/>
      <c r="M387" s="220"/>
      <c r="N387" s="29"/>
      <c r="O387" s="96"/>
      <c r="P387" s="97"/>
    </row>
    <row r="388" spans="2:16">
      <c r="B388" s="201"/>
      <c r="C388" s="101"/>
      <c r="D388" s="103"/>
      <c r="E388" s="103"/>
      <c r="F388" s="103"/>
      <c r="G388" s="105"/>
      <c r="H388" s="105"/>
      <c r="I388" s="101"/>
      <c r="J388" s="104"/>
      <c r="K388" s="101"/>
      <c r="L388" s="101"/>
      <c r="M388" s="222"/>
      <c r="N388" s="29"/>
      <c r="O388" s="96"/>
      <c r="P388" s="97"/>
    </row>
    <row r="389" spans="2:16">
      <c r="B389" s="201"/>
      <c r="C389" s="101"/>
      <c r="D389" s="99"/>
      <c r="E389" s="99"/>
      <c r="F389" s="99"/>
      <c r="G389" s="101"/>
      <c r="H389" s="101"/>
      <c r="I389" s="101"/>
      <c r="J389" s="104"/>
      <c r="K389" s="101"/>
      <c r="L389" s="101"/>
      <c r="M389" s="220"/>
      <c r="N389" s="29"/>
      <c r="O389" s="96"/>
      <c r="P389" s="97"/>
    </row>
    <row r="390" spans="2:16">
      <c r="B390" s="201"/>
      <c r="C390" s="101"/>
      <c r="D390" s="103"/>
      <c r="E390" s="103"/>
      <c r="F390" s="103"/>
      <c r="G390" s="101"/>
      <c r="H390" s="101"/>
      <c r="I390" s="101"/>
      <c r="J390" s="104"/>
      <c r="K390" s="101"/>
      <c r="L390" s="101"/>
      <c r="M390" s="220"/>
      <c r="N390" s="29"/>
      <c r="O390" s="96"/>
      <c r="P390" s="97"/>
    </row>
    <row r="391" spans="2:16">
      <c r="B391" s="201"/>
      <c r="C391" s="101"/>
      <c r="D391" s="99"/>
      <c r="E391" s="99"/>
      <c r="F391" s="99"/>
      <c r="G391" s="101"/>
      <c r="H391" s="101"/>
      <c r="I391" s="101"/>
      <c r="J391" s="104"/>
      <c r="K391" s="101"/>
      <c r="L391" s="101"/>
      <c r="M391" s="220"/>
      <c r="N391" s="29"/>
      <c r="O391" s="96"/>
      <c r="P391" s="97"/>
    </row>
    <row r="392" spans="2:16">
      <c r="B392" s="201"/>
      <c r="C392" s="101"/>
      <c r="D392" s="103"/>
      <c r="E392" s="103"/>
      <c r="F392" s="99"/>
      <c r="G392" s="105"/>
      <c r="H392" s="105"/>
      <c r="I392" s="105"/>
      <c r="J392" s="100"/>
      <c r="K392" s="105"/>
      <c r="L392" s="105"/>
      <c r="M392" s="220"/>
      <c r="N392" s="29"/>
      <c r="O392" s="96"/>
      <c r="P392" s="97"/>
    </row>
    <row r="393" spans="2:16">
      <c r="B393" s="201"/>
      <c r="C393" s="101"/>
      <c r="D393" s="103"/>
      <c r="E393" s="103"/>
      <c r="F393" s="103"/>
      <c r="G393" s="101"/>
      <c r="H393" s="101"/>
      <c r="I393" s="101"/>
      <c r="J393" s="104"/>
      <c r="K393" s="101"/>
      <c r="L393" s="101"/>
      <c r="M393" s="220"/>
      <c r="N393" s="29"/>
      <c r="O393" s="96"/>
      <c r="P393" s="97"/>
    </row>
    <row r="394" spans="2:16">
      <c r="B394" s="201"/>
      <c r="C394" s="101"/>
      <c r="D394" s="103"/>
      <c r="E394" s="103"/>
      <c r="F394" s="103"/>
      <c r="G394" s="105"/>
      <c r="H394" s="105"/>
      <c r="I394" s="101"/>
      <c r="J394" s="104"/>
      <c r="K394" s="101"/>
      <c r="L394" s="101"/>
      <c r="M394" s="220"/>
      <c r="N394" s="29"/>
      <c r="O394" s="96"/>
      <c r="P394" s="97"/>
    </row>
    <row r="395" spans="2:16">
      <c r="B395" s="201"/>
      <c r="C395" s="101"/>
      <c r="D395" s="103"/>
      <c r="E395" s="103"/>
      <c r="F395" s="103"/>
      <c r="G395" s="105"/>
      <c r="H395" s="105"/>
      <c r="I395" s="101"/>
      <c r="J395" s="104"/>
      <c r="K395" s="101"/>
      <c r="L395" s="101"/>
      <c r="M395" s="220"/>
      <c r="N395" s="29"/>
      <c r="O395" s="96"/>
      <c r="P395" s="97"/>
    </row>
    <row r="396" spans="2:16">
      <c r="B396" s="201"/>
      <c r="C396" s="101"/>
      <c r="D396" s="103"/>
      <c r="E396" s="103"/>
      <c r="F396" s="103"/>
      <c r="G396" s="105"/>
      <c r="H396" s="105"/>
      <c r="I396" s="101"/>
      <c r="J396" s="104"/>
      <c r="K396" s="101"/>
      <c r="L396" s="101"/>
      <c r="M396" s="220"/>
      <c r="N396" s="29"/>
      <c r="O396" s="96"/>
      <c r="P396" s="97"/>
    </row>
    <row r="397" spans="2:16">
      <c r="B397" s="201"/>
      <c r="C397" s="101"/>
      <c r="D397" s="103"/>
      <c r="E397" s="103"/>
      <c r="F397" s="103"/>
      <c r="G397" s="105"/>
      <c r="H397" s="105"/>
      <c r="I397" s="101"/>
      <c r="J397" s="104"/>
      <c r="K397" s="101"/>
      <c r="L397" s="101"/>
      <c r="M397" s="220"/>
      <c r="N397" s="29"/>
      <c r="O397" s="96"/>
      <c r="P397" s="97"/>
    </row>
    <row r="398" spans="2:16">
      <c r="B398" s="201"/>
      <c r="C398" s="101"/>
      <c r="D398" s="99"/>
      <c r="E398" s="99"/>
      <c r="F398" s="99"/>
      <c r="G398" s="101"/>
      <c r="H398" s="101"/>
      <c r="I398" s="101"/>
      <c r="J398" s="104"/>
      <c r="K398" s="101"/>
      <c r="L398" s="101"/>
      <c r="M398" s="220"/>
      <c r="N398" s="29"/>
      <c r="O398" s="96"/>
      <c r="P398" s="97"/>
    </row>
    <row r="399" spans="2:16">
      <c r="B399" s="201"/>
      <c r="C399" s="101"/>
      <c r="D399" s="103"/>
      <c r="E399" s="103"/>
      <c r="F399" s="103"/>
      <c r="G399" s="101"/>
      <c r="H399" s="101"/>
      <c r="I399" s="101"/>
      <c r="J399" s="104"/>
      <c r="K399" s="101"/>
      <c r="L399" s="101"/>
      <c r="M399" s="220"/>
      <c r="N399" s="29"/>
      <c r="O399" s="96"/>
      <c r="P399" s="97"/>
    </row>
    <row r="400" spans="2:16">
      <c r="B400" s="201"/>
      <c r="C400" s="101"/>
      <c r="D400" s="99"/>
      <c r="E400" s="99"/>
      <c r="F400" s="99"/>
      <c r="G400" s="101"/>
      <c r="H400" s="101"/>
      <c r="I400" s="101"/>
      <c r="J400" s="104"/>
      <c r="K400" s="101"/>
      <c r="L400" s="101"/>
      <c r="M400" s="220"/>
      <c r="N400" s="29"/>
      <c r="O400" s="96"/>
      <c r="P400" s="97"/>
    </row>
    <row r="401" spans="2:16">
      <c r="B401" s="201"/>
      <c r="C401" s="101"/>
      <c r="D401" s="103"/>
      <c r="E401" s="103"/>
      <c r="F401" s="103"/>
      <c r="G401" s="101"/>
      <c r="H401" s="101"/>
      <c r="I401" s="101"/>
      <c r="J401" s="104"/>
      <c r="K401" s="101"/>
      <c r="L401" s="101"/>
      <c r="M401" s="220"/>
      <c r="N401" s="29"/>
      <c r="O401" s="96"/>
      <c r="P401" s="97"/>
    </row>
    <row r="402" spans="2:16">
      <c r="B402" s="201"/>
      <c r="C402" s="101"/>
      <c r="D402" s="99"/>
      <c r="E402" s="99"/>
      <c r="F402" s="99"/>
      <c r="G402" s="101"/>
      <c r="H402" s="101"/>
      <c r="I402" s="101"/>
      <c r="J402" s="104"/>
      <c r="K402" s="101"/>
      <c r="L402" s="101"/>
      <c r="M402" s="220"/>
      <c r="N402" s="29"/>
      <c r="O402" s="96"/>
      <c r="P402" s="97"/>
    </row>
    <row r="403" spans="2:16">
      <c r="B403" s="201"/>
      <c r="C403" s="101"/>
      <c r="D403" s="99"/>
      <c r="E403" s="99"/>
      <c r="F403" s="99"/>
      <c r="G403" s="101"/>
      <c r="H403" s="101"/>
      <c r="I403" s="101"/>
      <c r="J403" s="104"/>
      <c r="K403" s="101"/>
      <c r="L403" s="101"/>
      <c r="M403" s="220"/>
      <c r="N403" s="29"/>
      <c r="O403" s="96"/>
      <c r="P403" s="97"/>
    </row>
    <row r="404" spans="2:16">
      <c r="B404" s="201"/>
      <c r="C404" s="101"/>
      <c r="D404" s="103"/>
      <c r="E404" s="103"/>
      <c r="F404" s="103"/>
      <c r="G404" s="105"/>
      <c r="H404" s="105"/>
      <c r="I404" s="101"/>
      <c r="J404" s="104"/>
      <c r="K404" s="101"/>
      <c r="L404" s="101"/>
      <c r="M404" s="220"/>
      <c r="N404" s="29"/>
      <c r="O404" s="96"/>
      <c r="P404" s="97"/>
    </row>
    <row r="405" spans="2:16">
      <c r="B405" s="201"/>
      <c r="C405" s="101"/>
      <c r="D405" s="99"/>
      <c r="E405" s="99"/>
      <c r="F405" s="99"/>
      <c r="G405" s="101"/>
      <c r="H405" s="101"/>
      <c r="I405" s="101"/>
      <c r="J405" s="104"/>
      <c r="K405" s="101"/>
      <c r="L405" s="101"/>
      <c r="M405" s="220"/>
      <c r="N405" s="29"/>
      <c r="O405" s="96"/>
      <c r="P405" s="97"/>
    </row>
    <row r="406" spans="2:16">
      <c r="B406" s="201"/>
      <c r="C406" s="101"/>
      <c r="D406" s="99"/>
      <c r="E406" s="99"/>
      <c r="F406" s="99"/>
      <c r="G406" s="101"/>
      <c r="H406" s="101"/>
      <c r="I406" s="101"/>
      <c r="J406" s="104"/>
      <c r="K406" s="101"/>
      <c r="L406" s="101"/>
      <c r="M406" s="220"/>
      <c r="N406" s="29"/>
      <c r="O406" s="96"/>
      <c r="P406" s="97"/>
    </row>
    <row r="407" spans="2:16">
      <c r="B407" s="201"/>
      <c r="C407" s="101"/>
      <c r="D407" s="99"/>
      <c r="E407" s="99"/>
      <c r="F407" s="99"/>
      <c r="G407" s="101"/>
      <c r="H407" s="101"/>
      <c r="I407" s="101"/>
      <c r="J407" s="108"/>
      <c r="K407" s="101"/>
      <c r="L407" s="101"/>
      <c r="M407" s="220"/>
      <c r="N407" s="29"/>
      <c r="O407" s="96"/>
      <c r="P407" s="97"/>
    </row>
    <row r="408" spans="2:16">
      <c r="B408" s="201"/>
      <c r="C408" s="101"/>
      <c r="D408" s="99"/>
      <c r="E408" s="99"/>
      <c r="F408" s="99"/>
      <c r="G408" s="101"/>
      <c r="H408" s="101"/>
      <c r="I408" s="101"/>
      <c r="J408" s="104"/>
      <c r="K408" s="101"/>
      <c r="L408" s="101"/>
      <c r="M408" s="220"/>
      <c r="N408" s="29"/>
      <c r="O408" s="96"/>
      <c r="P408" s="97"/>
    </row>
    <row r="409" spans="2:16">
      <c r="B409" s="201"/>
      <c r="C409" s="101"/>
      <c r="D409" s="99"/>
      <c r="E409" s="99"/>
      <c r="F409" s="99"/>
      <c r="G409" s="101"/>
      <c r="H409" s="101"/>
      <c r="I409" s="101"/>
      <c r="J409" s="104"/>
      <c r="K409" s="101"/>
      <c r="L409" s="101"/>
      <c r="M409" s="220"/>
      <c r="N409" s="29"/>
      <c r="O409" s="96"/>
      <c r="P409" s="97"/>
    </row>
    <row r="410" spans="2:16">
      <c r="B410" s="201"/>
      <c r="C410" s="101"/>
      <c r="D410" s="99"/>
      <c r="E410" s="99"/>
      <c r="F410" s="99"/>
      <c r="G410" s="101"/>
      <c r="H410" s="101"/>
      <c r="I410" s="101"/>
      <c r="J410" s="104"/>
      <c r="K410" s="101"/>
      <c r="L410" s="101"/>
      <c r="M410" s="220"/>
      <c r="N410" s="29"/>
      <c r="O410" s="96"/>
      <c r="P410" s="102"/>
    </row>
    <row r="411" spans="2:16">
      <c r="B411" s="201"/>
      <c r="C411" s="101"/>
      <c r="D411" s="99"/>
      <c r="E411" s="99"/>
      <c r="F411" s="99"/>
      <c r="G411" s="101"/>
      <c r="H411" s="101"/>
      <c r="I411" s="101"/>
      <c r="J411" s="104"/>
      <c r="K411" s="101"/>
      <c r="L411" s="101"/>
      <c r="M411" s="220"/>
      <c r="N411" s="29"/>
      <c r="O411" s="96"/>
      <c r="P411" s="97"/>
    </row>
    <row r="412" spans="2:16">
      <c r="B412" s="201"/>
      <c r="C412" s="101"/>
      <c r="D412" s="99"/>
      <c r="E412" s="99"/>
      <c r="F412" s="99"/>
      <c r="G412" s="101"/>
      <c r="H412" s="101"/>
      <c r="I412" s="101"/>
      <c r="J412" s="104"/>
      <c r="K412" s="101"/>
      <c r="L412" s="101"/>
      <c r="M412" s="220"/>
      <c r="N412" s="29"/>
      <c r="O412" s="96"/>
      <c r="P412" s="97"/>
    </row>
    <row r="413" spans="2:16">
      <c r="B413" s="201"/>
      <c r="C413" s="101"/>
      <c r="D413" s="99"/>
      <c r="E413" s="99"/>
      <c r="F413" s="99"/>
      <c r="G413" s="101"/>
      <c r="H413" s="101"/>
      <c r="I413" s="101"/>
      <c r="J413" s="104"/>
      <c r="K413" s="101"/>
      <c r="L413" s="101"/>
      <c r="M413" s="220"/>
      <c r="N413" s="29"/>
      <c r="O413" s="96"/>
      <c r="P413" s="97"/>
    </row>
    <row r="414" spans="2:16">
      <c r="B414" s="201"/>
      <c r="C414" s="101"/>
      <c r="D414" s="99"/>
      <c r="E414" s="99"/>
      <c r="F414" s="99"/>
      <c r="G414" s="101"/>
      <c r="H414" s="101"/>
      <c r="I414" s="101"/>
      <c r="J414" s="104"/>
      <c r="K414" s="101"/>
      <c r="L414" s="101"/>
      <c r="M414" s="220"/>
      <c r="N414" s="29"/>
      <c r="O414" s="96"/>
      <c r="P414" s="97"/>
    </row>
    <row r="415" spans="2:16">
      <c r="B415" s="201"/>
      <c r="C415" s="101"/>
      <c r="D415" s="99"/>
      <c r="E415" s="99"/>
      <c r="F415" s="99"/>
      <c r="G415" s="101"/>
      <c r="H415" s="101"/>
      <c r="I415" s="101"/>
      <c r="J415" s="104"/>
      <c r="K415" s="101"/>
      <c r="L415" s="101"/>
      <c r="M415" s="220"/>
      <c r="N415" s="29"/>
      <c r="O415" s="96"/>
      <c r="P415" s="97"/>
    </row>
    <row r="416" spans="2:16">
      <c r="B416" s="201"/>
      <c r="C416" s="101"/>
      <c r="D416" s="99"/>
      <c r="E416" s="99"/>
      <c r="F416" s="99"/>
      <c r="G416" s="101"/>
      <c r="H416" s="101"/>
      <c r="I416" s="101"/>
      <c r="J416" s="104"/>
      <c r="K416" s="101"/>
      <c r="L416" s="101"/>
      <c r="M416" s="220"/>
      <c r="N416" s="29"/>
      <c r="O416" s="96"/>
      <c r="P416" s="97"/>
    </row>
    <row r="417" spans="2:16">
      <c r="B417" s="201"/>
      <c r="C417" s="101"/>
      <c r="D417" s="99"/>
      <c r="E417" s="99"/>
      <c r="F417" s="99"/>
      <c r="G417" s="101"/>
      <c r="H417" s="101"/>
      <c r="I417" s="101"/>
      <c r="J417" s="104"/>
      <c r="K417" s="101"/>
      <c r="L417" s="101"/>
      <c r="M417" s="220"/>
      <c r="N417" s="29"/>
      <c r="O417" s="96"/>
      <c r="P417" s="97"/>
    </row>
    <row r="418" spans="2:16">
      <c r="B418" s="201"/>
      <c r="C418" s="101"/>
      <c r="D418" s="99"/>
      <c r="E418" s="99"/>
      <c r="F418" s="99"/>
      <c r="G418" s="101"/>
      <c r="H418" s="101"/>
      <c r="I418" s="101"/>
      <c r="J418" s="104"/>
      <c r="K418" s="101"/>
      <c r="L418" s="101"/>
      <c r="M418" s="220"/>
      <c r="N418" s="29"/>
      <c r="O418" s="96"/>
      <c r="P418" s="97"/>
    </row>
    <row r="419" spans="2:16">
      <c r="B419" s="201"/>
      <c r="C419" s="101"/>
      <c r="D419" s="99"/>
      <c r="E419" s="99"/>
      <c r="F419" s="99"/>
      <c r="G419" s="101"/>
      <c r="H419" s="101"/>
      <c r="I419" s="101"/>
      <c r="J419" s="104"/>
      <c r="K419" s="101"/>
      <c r="L419" s="101"/>
      <c r="M419" s="220"/>
      <c r="N419" s="29"/>
      <c r="O419" s="96"/>
      <c r="P419" s="97"/>
    </row>
    <row r="420" spans="2:16">
      <c r="B420" s="201"/>
      <c r="C420" s="101"/>
      <c r="D420" s="99"/>
      <c r="E420" s="99"/>
      <c r="F420" s="99"/>
      <c r="G420" s="101"/>
      <c r="H420" s="101"/>
      <c r="I420" s="101"/>
      <c r="J420" s="104"/>
      <c r="K420" s="101"/>
      <c r="L420" s="101"/>
      <c r="M420" s="220"/>
      <c r="N420" s="29"/>
      <c r="O420" s="96"/>
      <c r="P420" s="97"/>
    </row>
    <row r="421" spans="2:16">
      <c r="B421" s="201"/>
      <c r="C421" s="101"/>
      <c r="D421" s="99"/>
      <c r="E421" s="99"/>
      <c r="F421" s="99"/>
      <c r="G421" s="101"/>
      <c r="H421" s="101"/>
      <c r="I421" s="101"/>
      <c r="J421" s="104"/>
      <c r="K421" s="101"/>
      <c r="L421" s="101"/>
      <c r="M421" s="220"/>
      <c r="N421" s="29"/>
      <c r="O421" s="96"/>
      <c r="P421" s="97"/>
    </row>
    <row r="422" spans="2:16">
      <c r="B422" s="201"/>
      <c r="C422" s="101"/>
      <c r="D422" s="99"/>
      <c r="E422" s="99"/>
      <c r="F422" s="99"/>
      <c r="G422" s="101"/>
      <c r="H422" s="101"/>
      <c r="I422" s="101"/>
      <c r="J422" s="104"/>
      <c r="K422" s="101"/>
      <c r="L422" s="101"/>
      <c r="M422" s="220"/>
      <c r="N422" s="29"/>
      <c r="O422" s="96"/>
      <c r="P422" s="97"/>
    </row>
    <row r="423" spans="2:16">
      <c r="B423" s="201"/>
      <c r="C423" s="101"/>
      <c r="D423" s="99"/>
      <c r="E423" s="99"/>
      <c r="F423" s="99"/>
      <c r="G423" s="101"/>
      <c r="H423" s="101"/>
      <c r="I423" s="101"/>
      <c r="J423" s="104"/>
      <c r="K423" s="101"/>
      <c r="L423" s="101"/>
      <c r="M423" s="220"/>
      <c r="N423" s="29"/>
      <c r="O423" s="96"/>
      <c r="P423" s="97"/>
    </row>
    <row r="424" spans="2:16">
      <c r="B424" s="201"/>
      <c r="C424" s="101"/>
      <c r="D424" s="99"/>
      <c r="E424" s="99"/>
      <c r="F424" s="99"/>
      <c r="G424" s="101"/>
      <c r="H424" s="101"/>
      <c r="I424" s="101"/>
      <c r="J424" s="104"/>
      <c r="K424" s="101"/>
      <c r="L424" s="101"/>
      <c r="M424" s="220"/>
      <c r="N424" s="29"/>
      <c r="O424" s="96"/>
      <c r="P424" s="97"/>
    </row>
    <row r="425" spans="2:16">
      <c r="B425" s="201"/>
      <c r="C425" s="101"/>
      <c r="D425" s="99"/>
      <c r="E425" s="99"/>
      <c r="F425" s="99"/>
      <c r="G425" s="101"/>
      <c r="H425" s="101"/>
      <c r="I425" s="101"/>
      <c r="J425" s="104"/>
      <c r="K425" s="101"/>
      <c r="L425" s="101"/>
      <c r="M425" s="220"/>
      <c r="N425" s="29"/>
      <c r="O425" s="96"/>
      <c r="P425" s="107"/>
    </row>
    <row r="426" spans="2:16">
      <c r="B426" s="201"/>
      <c r="C426" s="101"/>
      <c r="D426" s="99"/>
      <c r="E426" s="99"/>
      <c r="F426" s="99"/>
      <c r="G426" s="101"/>
      <c r="H426" s="101"/>
      <c r="I426" s="101"/>
      <c r="J426" s="104"/>
      <c r="K426" s="101"/>
      <c r="L426" s="101"/>
      <c r="M426" s="220"/>
      <c r="N426" s="29"/>
      <c r="O426" s="96"/>
      <c r="P426" s="107"/>
    </row>
    <row r="427" spans="2:16">
      <c r="B427" s="201"/>
      <c r="C427" s="101"/>
      <c r="D427" s="99"/>
      <c r="E427" s="99"/>
      <c r="F427" s="99"/>
      <c r="G427" s="101"/>
      <c r="H427" s="101"/>
      <c r="I427" s="101"/>
      <c r="J427" s="104"/>
      <c r="K427" s="101"/>
      <c r="L427" s="101"/>
      <c r="M427" s="220"/>
      <c r="N427" s="29"/>
      <c r="O427" s="96"/>
      <c r="P427" s="107"/>
    </row>
    <row r="428" spans="2:16">
      <c r="B428" s="201"/>
      <c r="C428" s="101"/>
      <c r="D428" s="99"/>
      <c r="E428" s="99"/>
      <c r="F428" s="99"/>
      <c r="G428" s="101"/>
      <c r="H428" s="101"/>
      <c r="I428" s="101"/>
      <c r="J428" s="104"/>
      <c r="K428" s="101"/>
      <c r="L428" s="101"/>
      <c r="M428" s="220"/>
      <c r="N428" s="29"/>
      <c r="O428" s="96"/>
      <c r="P428" s="107"/>
    </row>
    <row r="429" spans="2:16">
      <c r="B429" s="201"/>
      <c r="C429" s="101"/>
      <c r="D429" s="99"/>
      <c r="E429" s="99"/>
      <c r="F429" s="99"/>
      <c r="G429" s="101"/>
      <c r="H429" s="101"/>
      <c r="I429" s="101"/>
      <c r="J429" s="104"/>
      <c r="K429" s="101"/>
      <c r="L429" s="101"/>
      <c r="M429" s="220"/>
      <c r="N429" s="29"/>
      <c r="O429" s="96"/>
      <c r="P429" s="97"/>
    </row>
    <row r="430" spans="2:16">
      <c r="B430" s="201"/>
      <c r="C430" s="101"/>
      <c r="D430" s="99"/>
      <c r="E430" s="99"/>
      <c r="F430" s="99"/>
      <c r="G430" s="101"/>
      <c r="H430" s="101"/>
      <c r="I430" s="101"/>
      <c r="J430" s="104"/>
      <c r="K430" s="101"/>
      <c r="L430" s="101"/>
      <c r="M430" s="220"/>
      <c r="N430" s="29"/>
      <c r="O430" s="96"/>
      <c r="P430" s="97"/>
    </row>
    <row r="431" spans="2:16">
      <c r="B431" s="201"/>
      <c r="C431" s="101"/>
      <c r="D431" s="99"/>
      <c r="E431" s="99"/>
      <c r="F431" s="99"/>
      <c r="G431" s="101"/>
      <c r="H431" s="101"/>
      <c r="I431" s="101"/>
      <c r="J431" s="104"/>
      <c r="K431" s="101"/>
      <c r="L431" s="101"/>
      <c r="M431" s="220"/>
      <c r="N431" s="29"/>
      <c r="O431" s="96"/>
      <c r="P431" s="97"/>
    </row>
    <row r="432" spans="2:16">
      <c r="B432" s="201"/>
      <c r="C432" s="101"/>
      <c r="D432" s="103"/>
      <c r="E432" s="103"/>
      <c r="F432" s="103"/>
      <c r="G432" s="101"/>
      <c r="H432" s="101"/>
      <c r="I432" s="101"/>
      <c r="J432" s="104"/>
      <c r="K432" s="101"/>
      <c r="L432" s="101"/>
      <c r="M432" s="220"/>
      <c r="N432" s="29"/>
      <c r="O432" s="96"/>
      <c r="P432" s="97"/>
    </row>
    <row r="433" spans="2:16">
      <c r="B433" s="201"/>
      <c r="C433" s="101"/>
      <c r="D433" s="103"/>
      <c r="E433" s="103"/>
      <c r="F433" s="103"/>
      <c r="G433" s="101"/>
      <c r="H433" s="101"/>
      <c r="I433" s="101"/>
      <c r="J433" s="104"/>
      <c r="K433" s="101"/>
      <c r="L433" s="101"/>
      <c r="M433" s="220"/>
      <c r="N433" s="29"/>
      <c r="O433" s="96"/>
      <c r="P433" s="97"/>
    </row>
    <row r="434" spans="2:16">
      <c r="B434" s="201"/>
      <c r="C434" s="101"/>
      <c r="D434" s="103"/>
      <c r="E434" s="103"/>
      <c r="F434" s="103"/>
      <c r="G434" s="101"/>
      <c r="H434" s="101"/>
      <c r="I434" s="101"/>
      <c r="J434" s="104"/>
      <c r="K434" s="101"/>
      <c r="L434" s="101"/>
      <c r="M434" s="220"/>
      <c r="N434" s="29"/>
      <c r="O434" s="96"/>
      <c r="P434" s="97"/>
    </row>
    <row r="435" spans="2:16">
      <c r="B435" s="201"/>
      <c r="C435" s="101"/>
      <c r="D435" s="99"/>
      <c r="E435" s="99"/>
      <c r="F435" s="99"/>
      <c r="G435" s="101"/>
      <c r="H435" s="101"/>
      <c r="I435" s="101"/>
      <c r="J435" s="104"/>
      <c r="K435" s="101"/>
      <c r="L435" s="101"/>
      <c r="M435" s="220"/>
      <c r="N435" s="29"/>
      <c r="O435" s="96"/>
      <c r="P435" s="102"/>
    </row>
    <row r="436" spans="2:16">
      <c r="B436" s="201"/>
      <c r="C436" s="101"/>
      <c r="D436" s="99"/>
      <c r="E436" s="99"/>
      <c r="F436" s="99"/>
      <c r="G436" s="101"/>
      <c r="H436" s="101"/>
      <c r="I436" s="101"/>
      <c r="J436" s="104"/>
      <c r="K436" s="101"/>
      <c r="L436" s="101"/>
      <c r="M436" s="220"/>
      <c r="N436" s="29"/>
      <c r="O436" s="96"/>
      <c r="P436" s="102"/>
    </row>
    <row r="437" spans="2:16">
      <c r="B437" s="201"/>
      <c r="C437" s="101"/>
      <c r="D437" s="99"/>
      <c r="E437" s="99"/>
      <c r="F437" s="99"/>
      <c r="G437" s="101"/>
      <c r="H437" s="101"/>
      <c r="I437" s="101"/>
      <c r="J437" s="104"/>
      <c r="K437" s="101"/>
      <c r="L437" s="101"/>
      <c r="M437" s="220"/>
      <c r="N437" s="29"/>
      <c r="O437" s="96"/>
      <c r="P437" s="97"/>
    </row>
    <row r="438" spans="2:16">
      <c r="B438" s="201"/>
      <c r="C438" s="101"/>
      <c r="D438" s="99"/>
      <c r="E438" s="99"/>
      <c r="F438" s="99"/>
      <c r="G438" s="101"/>
      <c r="H438" s="101"/>
      <c r="I438" s="101"/>
      <c r="J438" s="104"/>
      <c r="K438" s="101"/>
      <c r="L438" s="101"/>
      <c r="M438" s="220"/>
      <c r="N438" s="29"/>
      <c r="O438" s="96"/>
      <c r="P438" s="97"/>
    </row>
    <row r="439" spans="2:16">
      <c r="B439" s="201"/>
      <c r="C439" s="101"/>
      <c r="D439" s="103"/>
      <c r="E439" s="99"/>
      <c r="F439" s="99"/>
      <c r="G439" s="101"/>
      <c r="H439" s="101"/>
      <c r="I439" s="101"/>
      <c r="J439" s="104"/>
      <c r="K439" s="101"/>
      <c r="L439" s="101"/>
      <c r="M439" s="220"/>
      <c r="N439" s="29"/>
      <c r="O439" s="96"/>
      <c r="P439" s="97"/>
    </row>
    <row r="440" spans="2:16">
      <c r="B440" s="201"/>
      <c r="C440" s="101"/>
      <c r="D440" s="103"/>
      <c r="E440" s="99"/>
      <c r="F440" s="99"/>
      <c r="G440" s="101"/>
      <c r="H440" s="101"/>
      <c r="I440" s="101"/>
      <c r="J440" s="104"/>
      <c r="K440" s="101"/>
      <c r="L440" s="101"/>
      <c r="M440" s="220"/>
      <c r="N440" s="29"/>
      <c r="O440" s="96"/>
      <c r="P440" s="97"/>
    </row>
    <row r="441" spans="2:16">
      <c r="B441" s="201"/>
      <c r="C441" s="101"/>
      <c r="D441" s="99"/>
      <c r="E441" s="99"/>
      <c r="F441" s="99"/>
      <c r="G441" s="101"/>
      <c r="H441" s="101"/>
      <c r="I441" s="101"/>
      <c r="J441" s="104"/>
      <c r="K441" s="101"/>
      <c r="L441" s="101"/>
      <c r="M441" s="220"/>
      <c r="N441" s="29"/>
      <c r="O441" s="96"/>
      <c r="P441" s="97"/>
    </row>
    <row r="442" spans="2:16">
      <c r="B442" s="201"/>
      <c r="C442" s="101"/>
      <c r="D442" s="103"/>
      <c r="E442" s="99"/>
      <c r="F442" s="99"/>
      <c r="G442" s="101"/>
      <c r="H442" s="101"/>
      <c r="I442" s="101"/>
      <c r="J442" s="104"/>
      <c r="K442" s="101"/>
      <c r="L442" s="101"/>
      <c r="M442" s="220"/>
      <c r="N442" s="29"/>
      <c r="O442" s="96"/>
      <c r="P442" s="97"/>
    </row>
    <row r="443" spans="2:16">
      <c r="B443" s="201"/>
      <c r="C443" s="101"/>
      <c r="D443" s="99"/>
      <c r="E443" s="99"/>
      <c r="F443" s="99"/>
      <c r="G443" s="101"/>
      <c r="H443" s="101"/>
      <c r="I443" s="101"/>
      <c r="J443" s="104"/>
      <c r="K443" s="101"/>
      <c r="L443" s="101"/>
      <c r="M443" s="220"/>
      <c r="N443" s="29"/>
      <c r="O443" s="96"/>
      <c r="P443" s="97"/>
    </row>
    <row r="444" spans="2:16">
      <c r="B444" s="201"/>
      <c r="C444" s="101"/>
      <c r="D444" s="99"/>
      <c r="E444" s="99"/>
      <c r="F444" s="99"/>
      <c r="G444" s="101"/>
      <c r="H444" s="101"/>
      <c r="I444" s="101"/>
      <c r="J444" s="104"/>
      <c r="K444" s="101"/>
      <c r="L444" s="101"/>
      <c r="M444" s="220"/>
      <c r="N444" s="29"/>
      <c r="O444" s="96"/>
      <c r="P444" s="97"/>
    </row>
    <row r="445" spans="2:16">
      <c r="B445" s="201"/>
      <c r="C445" s="101"/>
      <c r="D445" s="99"/>
      <c r="E445" s="99"/>
      <c r="F445" s="99"/>
      <c r="G445" s="101"/>
      <c r="H445" s="101"/>
      <c r="I445" s="101"/>
      <c r="J445" s="104"/>
      <c r="K445" s="101"/>
      <c r="L445" s="101"/>
      <c r="M445" s="220"/>
      <c r="N445" s="29"/>
      <c r="O445" s="96"/>
      <c r="P445" s="97"/>
    </row>
    <row r="446" spans="2:16">
      <c r="B446" s="201"/>
      <c r="C446" s="101"/>
      <c r="D446" s="99"/>
      <c r="E446" s="99"/>
      <c r="F446" s="99"/>
      <c r="G446" s="101"/>
      <c r="H446" s="101"/>
      <c r="I446" s="101"/>
      <c r="J446" s="104"/>
      <c r="K446" s="101"/>
      <c r="L446" s="101"/>
      <c r="M446" s="220"/>
      <c r="N446" s="29"/>
      <c r="O446" s="96"/>
      <c r="P446" s="97"/>
    </row>
    <row r="447" spans="2:16">
      <c r="B447" s="201"/>
      <c r="C447" s="101"/>
      <c r="D447" s="99"/>
      <c r="E447" s="99"/>
      <c r="F447" s="99"/>
      <c r="G447" s="101"/>
      <c r="H447" s="101"/>
      <c r="I447" s="101"/>
      <c r="J447" s="104"/>
      <c r="K447" s="101"/>
      <c r="L447" s="101"/>
      <c r="M447" s="220"/>
      <c r="N447" s="29"/>
      <c r="O447" s="96"/>
      <c r="P447" s="97"/>
    </row>
    <row r="448" spans="2:16">
      <c r="B448" s="201"/>
      <c r="C448" s="101"/>
      <c r="D448" s="99"/>
      <c r="E448" s="99"/>
      <c r="F448" s="99"/>
      <c r="G448" s="101"/>
      <c r="H448" s="101"/>
      <c r="I448" s="101"/>
      <c r="J448" s="104"/>
      <c r="K448" s="101"/>
      <c r="L448" s="101"/>
      <c r="M448" s="220"/>
      <c r="N448" s="29"/>
      <c r="O448" s="96"/>
      <c r="P448" s="97"/>
    </row>
    <row r="449" spans="2:16">
      <c r="B449" s="201"/>
      <c r="C449" s="101"/>
      <c r="D449" s="103"/>
      <c r="E449" s="103"/>
      <c r="F449" s="103"/>
      <c r="G449" s="101"/>
      <c r="H449" s="101"/>
      <c r="I449" s="101"/>
      <c r="J449" s="104"/>
      <c r="K449" s="101"/>
      <c r="L449" s="101"/>
      <c r="M449" s="220"/>
      <c r="N449" s="29"/>
      <c r="O449" s="96"/>
      <c r="P449" s="97"/>
    </row>
    <row r="450" spans="2:16">
      <c r="B450" s="201"/>
      <c r="C450" s="101"/>
      <c r="D450" s="103"/>
      <c r="E450" s="103"/>
      <c r="F450" s="103"/>
      <c r="G450" s="101"/>
      <c r="H450" s="101"/>
      <c r="I450" s="101"/>
      <c r="J450" s="104"/>
      <c r="K450" s="101"/>
      <c r="L450" s="101"/>
      <c r="M450" s="220"/>
      <c r="N450" s="29"/>
      <c r="O450" s="96"/>
      <c r="P450" s="97"/>
    </row>
    <row r="451" spans="2:16">
      <c r="B451" s="201"/>
      <c r="C451" s="101"/>
      <c r="D451" s="99"/>
      <c r="E451" s="99"/>
      <c r="F451" s="99"/>
      <c r="G451" s="101"/>
      <c r="H451" s="101"/>
      <c r="I451" s="101"/>
      <c r="J451" s="104"/>
      <c r="K451" s="101"/>
      <c r="L451" s="101"/>
      <c r="M451" s="220"/>
      <c r="N451" s="29"/>
      <c r="O451" s="96"/>
      <c r="P451" s="97"/>
    </row>
    <row r="452" spans="2:16">
      <c r="B452" s="201"/>
      <c r="C452" s="101"/>
      <c r="D452" s="99"/>
      <c r="E452" s="99"/>
      <c r="F452" s="99"/>
      <c r="G452" s="101"/>
      <c r="H452" s="101"/>
      <c r="I452" s="101"/>
      <c r="J452" s="104"/>
      <c r="K452" s="101"/>
      <c r="L452" s="101"/>
      <c r="M452" s="220"/>
      <c r="N452" s="29"/>
      <c r="O452" s="96"/>
      <c r="P452" s="97"/>
    </row>
    <row r="453" spans="2:16">
      <c r="B453" s="201"/>
      <c r="C453" s="101"/>
      <c r="D453" s="99"/>
      <c r="E453" s="99"/>
      <c r="F453" s="99"/>
      <c r="G453" s="101"/>
      <c r="H453" s="101"/>
      <c r="I453" s="101"/>
      <c r="J453" s="104"/>
      <c r="K453" s="101"/>
      <c r="L453" s="101"/>
      <c r="M453" s="220"/>
      <c r="N453" s="29"/>
      <c r="O453" s="96"/>
      <c r="P453" s="97"/>
    </row>
    <row r="454" spans="2:16">
      <c r="B454" s="201"/>
      <c r="C454" s="101"/>
      <c r="D454" s="99"/>
      <c r="E454" s="99"/>
      <c r="F454" s="99"/>
      <c r="G454" s="101"/>
      <c r="H454" s="101"/>
      <c r="I454" s="101"/>
      <c r="J454" s="104"/>
      <c r="K454" s="101"/>
      <c r="L454" s="101"/>
      <c r="M454" s="220"/>
      <c r="N454" s="29"/>
      <c r="O454" s="96"/>
      <c r="P454" s="97"/>
    </row>
    <row r="455" spans="2:16">
      <c r="B455" s="201"/>
      <c r="C455" s="101"/>
      <c r="D455" s="99"/>
      <c r="E455" s="99"/>
      <c r="F455" s="99"/>
      <c r="G455" s="101"/>
      <c r="H455" s="101"/>
      <c r="I455" s="101"/>
      <c r="J455" s="104"/>
      <c r="K455" s="101"/>
      <c r="L455" s="101"/>
      <c r="M455" s="220"/>
      <c r="N455" s="29"/>
      <c r="O455" s="96"/>
      <c r="P455" s="97"/>
    </row>
    <row r="456" spans="2:16">
      <c r="B456" s="201"/>
      <c r="C456" s="101"/>
      <c r="D456" s="99"/>
      <c r="E456" s="99"/>
      <c r="F456" s="99"/>
      <c r="G456" s="101"/>
      <c r="H456" s="101"/>
      <c r="I456" s="101"/>
      <c r="J456" s="104"/>
      <c r="K456" s="101"/>
      <c r="L456" s="101"/>
      <c r="M456" s="220"/>
      <c r="N456" s="29"/>
      <c r="O456" s="96"/>
      <c r="P456" s="97"/>
    </row>
    <row r="457" spans="2:16">
      <c r="B457" s="201"/>
      <c r="C457" s="101"/>
      <c r="D457" s="99"/>
      <c r="E457" s="99"/>
      <c r="F457" s="99"/>
      <c r="G457" s="101"/>
      <c r="H457" s="101"/>
      <c r="I457" s="101"/>
      <c r="J457" s="104"/>
      <c r="K457" s="101"/>
      <c r="L457" s="101"/>
      <c r="M457" s="220"/>
      <c r="N457" s="29"/>
      <c r="O457" s="96"/>
      <c r="P457" s="97"/>
    </row>
    <row r="458" spans="2:16">
      <c r="B458" s="201"/>
      <c r="C458" s="101"/>
      <c r="D458" s="99"/>
      <c r="E458" s="99"/>
      <c r="F458" s="99"/>
      <c r="G458" s="101"/>
      <c r="H458" s="101"/>
      <c r="I458" s="101"/>
      <c r="J458" s="104"/>
      <c r="K458" s="101"/>
      <c r="L458" s="101"/>
      <c r="M458" s="220"/>
      <c r="N458" s="29"/>
      <c r="O458" s="96"/>
      <c r="P458" s="97"/>
    </row>
    <row r="459" spans="2:16">
      <c r="B459" s="201"/>
      <c r="C459" s="101"/>
      <c r="D459" s="103"/>
      <c r="E459" s="99"/>
      <c r="F459" s="99"/>
      <c r="G459" s="101"/>
      <c r="H459" s="101"/>
      <c r="I459" s="101"/>
      <c r="J459" s="104"/>
      <c r="K459" s="101"/>
      <c r="L459" s="101"/>
      <c r="M459" s="220"/>
      <c r="N459" s="29"/>
      <c r="O459" s="96"/>
      <c r="P459" s="97"/>
    </row>
    <row r="460" spans="2:16">
      <c r="B460" s="201"/>
      <c r="C460" s="101"/>
      <c r="D460" s="103"/>
      <c r="E460" s="99"/>
      <c r="F460" s="99"/>
      <c r="G460" s="101"/>
      <c r="H460" s="101"/>
      <c r="I460" s="101"/>
      <c r="J460" s="104"/>
      <c r="K460" s="101"/>
      <c r="L460" s="101"/>
      <c r="M460" s="220"/>
      <c r="N460" s="29"/>
      <c r="O460" s="96"/>
      <c r="P460" s="97"/>
    </row>
    <row r="461" spans="2:16">
      <c r="B461" s="201"/>
      <c r="C461" s="101"/>
      <c r="D461" s="99"/>
      <c r="E461" s="99"/>
      <c r="F461" s="99"/>
      <c r="G461" s="101"/>
      <c r="H461" s="101"/>
      <c r="I461" s="101"/>
      <c r="J461" s="104"/>
      <c r="K461" s="101"/>
      <c r="L461" s="101"/>
      <c r="M461" s="220"/>
      <c r="N461" s="29"/>
      <c r="O461" s="96"/>
      <c r="P461" s="97"/>
    </row>
    <row r="462" spans="2:16">
      <c r="B462" s="201"/>
      <c r="C462" s="101"/>
      <c r="D462" s="99"/>
      <c r="E462" s="99"/>
      <c r="F462" s="99"/>
      <c r="G462" s="101"/>
      <c r="H462" s="101"/>
      <c r="I462" s="101"/>
      <c r="J462" s="104"/>
      <c r="K462" s="101"/>
      <c r="L462" s="101"/>
      <c r="M462" s="220"/>
      <c r="N462" s="29"/>
      <c r="O462" s="96"/>
      <c r="P462" s="97"/>
    </row>
    <row r="463" spans="2:16">
      <c r="B463" s="201"/>
      <c r="C463" s="101"/>
      <c r="D463" s="99"/>
      <c r="E463" s="99"/>
      <c r="F463" s="99"/>
      <c r="G463" s="101"/>
      <c r="H463" s="101"/>
      <c r="I463" s="101"/>
      <c r="J463" s="104"/>
      <c r="K463" s="101"/>
      <c r="L463" s="101"/>
      <c r="M463" s="220"/>
      <c r="N463" s="29"/>
      <c r="O463" s="96"/>
      <c r="P463" s="97"/>
    </row>
    <row r="464" spans="2:16">
      <c r="B464" s="201"/>
      <c r="C464" s="101"/>
      <c r="D464" s="99"/>
      <c r="E464" s="99"/>
      <c r="F464" s="99"/>
      <c r="G464" s="101"/>
      <c r="H464" s="101"/>
      <c r="I464" s="101"/>
      <c r="J464" s="104"/>
      <c r="K464" s="101"/>
      <c r="L464" s="101"/>
      <c r="M464" s="220"/>
      <c r="N464" s="29"/>
      <c r="O464" s="96"/>
      <c r="P464" s="97"/>
    </row>
    <row r="465" spans="2:16">
      <c r="B465" s="201"/>
      <c r="C465" s="101"/>
      <c r="D465" s="99"/>
      <c r="E465" s="99"/>
      <c r="F465" s="99"/>
      <c r="G465" s="101"/>
      <c r="H465" s="101"/>
      <c r="I465" s="101"/>
      <c r="J465" s="104"/>
      <c r="K465" s="101"/>
      <c r="L465" s="101"/>
      <c r="M465" s="220"/>
      <c r="N465" s="29"/>
      <c r="O465" s="96"/>
      <c r="P465" s="97"/>
    </row>
    <row r="466" spans="2:16">
      <c r="B466" s="201"/>
      <c r="C466" s="101"/>
      <c r="D466" s="99"/>
      <c r="E466" s="99"/>
      <c r="F466" s="99"/>
      <c r="G466" s="101"/>
      <c r="H466" s="101"/>
      <c r="I466" s="101"/>
      <c r="J466" s="104"/>
      <c r="K466" s="101"/>
      <c r="L466" s="101"/>
      <c r="M466" s="220"/>
      <c r="N466" s="29"/>
      <c r="O466" s="96"/>
      <c r="P466" s="97"/>
    </row>
    <row r="467" spans="2:16">
      <c r="B467" s="201"/>
      <c r="C467" s="101"/>
      <c r="D467" s="99"/>
      <c r="E467" s="99"/>
      <c r="F467" s="99"/>
      <c r="G467" s="101"/>
      <c r="H467" s="101"/>
      <c r="I467" s="101"/>
      <c r="J467" s="104"/>
      <c r="K467" s="101"/>
      <c r="L467" s="101"/>
      <c r="M467" s="220"/>
      <c r="N467" s="29"/>
      <c r="O467" s="96"/>
      <c r="P467" s="97"/>
    </row>
    <row r="468" spans="2:16">
      <c r="B468" s="201"/>
      <c r="C468" s="101"/>
      <c r="D468" s="99"/>
      <c r="E468" s="99"/>
      <c r="F468" s="99"/>
      <c r="G468" s="101"/>
      <c r="H468" s="101"/>
      <c r="I468" s="101"/>
      <c r="J468" s="104"/>
      <c r="K468" s="101"/>
      <c r="L468" s="101"/>
      <c r="M468" s="220"/>
      <c r="N468" s="29"/>
      <c r="O468" s="96"/>
      <c r="P468" s="97"/>
    </row>
    <row r="469" spans="2:16">
      <c r="B469" s="201"/>
      <c r="C469" s="101"/>
      <c r="D469" s="99"/>
      <c r="E469" s="99"/>
      <c r="F469" s="99"/>
      <c r="G469" s="101"/>
      <c r="H469" s="101"/>
      <c r="I469" s="101"/>
      <c r="J469" s="104"/>
      <c r="K469" s="101"/>
      <c r="L469" s="101"/>
      <c r="M469" s="220"/>
      <c r="N469" s="29"/>
      <c r="O469" s="96"/>
      <c r="P469" s="97"/>
    </row>
    <row r="470" spans="2:16">
      <c r="B470" s="201"/>
      <c r="C470" s="101"/>
      <c r="D470" s="99"/>
      <c r="E470" s="99"/>
      <c r="F470" s="99"/>
      <c r="G470" s="101"/>
      <c r="H470" s="101"/>
      <c r="I470" s="101"/>
      <c r="J470" s="104"/>
      <c r="K470" s="101"/>
      <c r="L470" s="101"/>
      <c r="M470" s="220"/>
      <c r="N470" s="29"/>
      <c r="O470" s="96"/>
      <c r="P470" s="97"/>
    </row>
    <row r="471" spans="2:16">
      <c r="B471" s="201"/>
      <c r="C471" s="101"/>
      <c r="D471" s="99"/>
      <c r="E471" s="99"/>
      <c r="F471" s="99"/>
      <c r="G471" s="101"/>
      <c r="H471" s="101"/>
      <c r="I471" s="101"/>
      <c r="J471" s="104"/>
      <c r="K471" s="101"/>
      <c r="L471" s="101"/>
      <c r="M471" s="220"/>
      <c r="N471" s="29"/>
      <c r="O471" s="96"/>
      <c r="P471" s="97"/>
    </row>
    <row r="472" spans="2:16">
      <c r="B472" s="201"/>
      <c r="C472" s="101"/>
      <c r="D472" s="99"/>
      <c r="E472" s="99"/>
      <c r="F472" s="99"/>
      <c r="G472" s="101"/>
      <c r="H472" s="101"/>
      <c r="I472" s="101"/>
      <c r="J472" s="104"/>
      <c r="K472" s="101"/>
      <c r="L472" s="101"/>
      <c r="M472" s="220"/>
      <c r="N472" s="29"/>
      <c r="O472" s="96"/>
      <c r="P472" s="97"/>
    </row>
    <row r="473" spans="2:16">
      <c r="B473" s="201"/>
      <c r="C473" s="101"/>
      <c r="D473" s="99"/>
      <c r="E473" s="99"/>
      <c r="F473" s="99"/>
      <c r="G473" s="101"/>
      <c r="H473" s="101"/>
      <c r="I473" s="101"/>
      <c r="J473" s="104"/>
      <c r="K473" s="101"/>
      <c r="L473" s="101"/>
      <c r="M473" s="220"/>
      <c r="N473" s="29"/>
      <c r="O473" s="96"/>
      <c r="P473" s="97"/>
    </row>
    <row r="474" spans="2:16">
      <c r="B474" s="201"/>
      <c r="C474" s="101"/>
      <c r="D474" s="99"/>
      <c r="E474" s="99"/>
      <c r="F474" s="99"/>
      <c r="G474" s="101"/>
      <c r="H474" s="101"/>
      <c r="I474" s="101"/>
      <c r="J474" s="104"/>
      <c r="K474" s="101"/>
      <c r="L474" s="101"/>
      <c r="M474" s="220"/>
      <c r="N474" s="29"/>
      <c r="O474" s="96"/>
      <c r="P474" s="97"/>
    </row>
    <row r="475" spans="2:16">
      <c r="B475" s="201"/>
      <c r="C475" s="101"/>
      <c r="D475" s="99"/>
      <c r="E475" s="99"/>
      <c r="F475" s="99"/>
      <c r="G475" s="101"/>
      <c r="H475" s="101"/>
      <c r="I475" s="101"/>
      <c r="J475" s="104"/>
      <c r="K475" s="101"/>
      <c r="L475" s="101"/>
      <c r="M475" s="220"/>
      <c r="N475" s="29"/>
      <c r="O475" s="96"/>
      <c r="P475" s="97"/>
    </row>
    <row r="476" spans="2:16">
      <c r="B476" s="201"/>
      <c r="C476" s="101"/>
      <c r="D476" s="99"/>
      <c r="E476" s="99"/>
      <c r="F476" s="99"/>
      <c r="G476" s="101"/>
      <c r="H476" s="101"/>
      <c r="I476" s="101"/>
      <c r="J476" s="104"/>
      <c r="K476" s="101"/>
      <c r="L476" s="101"/>
      <c r="M476" s="220"/>
      <c r="N476" s="29"/>
      <c r="O476" s="96"/>
      <c r="P476" s="97"/>
    </row>
    <row r="477" spans="2:16">
      <c r="B477" s="201"/>
      <c r="C477" s="101"/>
      <c r="D477" s="99"/>
      <c r="E477" s="99"/>
      <c r="F477" s="99"/>
      <c r="G477" s="101"/>
      <c r="H477" s="101"/>
      <c r="I477" s="101"/>
      <c r="J477" s="104"/>
      <c r="K477" s="101"/>
      <c r="L477" s="101"/>
      <c r="M477" s="220"/>
      <c r="N477" s="29"/>
      <c r="O477" s="96"/>
      <c r="P477" s="97"/>
    </row>
    <row r="478" spans="2:16">
      <c r="B478" s="201"/>
      <c r="C478" s="101"/>
      <c r="D478" s="99"/>
      <c r="E478" s="99"/>
      <c r="F478" s="99"/>
      <c r="G478" s="101"/>
      <c r="H478" s="101"/>
      <c r="I478" s="101"/>
      <c r="J478" s="104"/>
      <c r="K478" s="101"/>
      <c r="L478" s="101"/>
      <c r="M478" s="220"/>
      <c r="N478" s="29"/>
      <c r="O478" s="96"/>
      <c r="P478" s="97"/>
    </row>
    <row r="479" spans="2:16">
      <c r="B479" s="201"/>
      <c r="C479" s="101"/>
      <c r="D479" s="99"/>
      <c r="E479" s="99"/>
      <c r="F479" s="99"/>
      <c r="G479" s="101"/>
      <c r="H479" s="101"/>
      <c r="I479" s="101"/>
      <c r="J479" s="104"/>
      <c r="K479" s="101"/>
      <c r="L479" s="101"/>
      <c r="M479" s="220"/>
      <c r="N479" s="29"/>
      <c r="O479" s="96"/>
      <c r="P479" s="97"/>
    </row>
    <row r="480" spans="2:16">
      <c r="B480" s="201"/>
      <c r="C480" s="101"/>
      <c r="D480" s="99"/>
      <c r="E480" s="99"/>
      <c r="F480" s="99"/>
      <c r="G480" s="101"/>
      <c r="H480" s="101"/>
      <c r="I480" s="101"/>
      <c r="J480" s="104"/>
      <c r="K480" s="101"/>
      <c r="L480" s="101"/>
      <c r="M480" s="220"/>
      <c r="N480" s="29"/>
      <c r="O480" s="96"/>
      <c r="P480" s="97"/>
    </row>
    <row r="481" spans="2:16">
      <c r="B481" s="201"/>
      <c r="C481" s="101"/>
      <c r="D481" s="103"/>
      <c r="E481" s="103"/>
      <c r="F481" s="103"/>
      <c r="G481" s="101"/>
      <c r="H481" s="101"/>
      <c r="I481" s="101"/>
      <c r="J481" s="104"/>
      <c r="K481" s="101"/>
      <c r="L481" s="101"/>
      <c r="M481" s="220"/>
      <c r="N481" s="29"/>
      <c r="O481" s="96"/>
      <c r="P481" s="97"/>
    </row>
    <row r="482" spans="2:16">
      <c r="B482" s="201"/>
      <c r="C482" s="101"/>
      <c r="D482" s="99"/>
      <c r="E482" s="103"/>
      <c r="F482" s="99"/>
      <c r="G482" s="101"/>
      <c r="H482" s="101"/>
      <c r="I482" s="101"/>
      <c r="J482" s="104"/>
      <c r="K482" s="101"/>
      <c r="L482" s="101"/>
      <c r="M482" s="220"/>
      <c r="N482" s="29"/>
      <c r="O482" s="96"/>
      <c r="P482" s="97"/>
    </row>
    <row r="483" spans="2:16">
      <c r="B483" s="201"/>
      <c r="C483" s="101"/>
      <c r="D483" s="99"/>
      <c r="E483" s="103"/>
      <c r="F483" s="99"/>
      <c r="G483" s="101"/>
      <c r="H483" s="101"/>
      <c r="I483" s="101"/>
      <c r="J483" s="104"/>
      <c r="K483" s="101"/>
      <c r="L483" s="101"/>
      <c r="M483" s="220"/>
      <c r="N483" s="29"/>
      <c r="O483" s="96"/>
      <c r="P483" s="97"/>
    </row>
    <row r="484" spans="2:16">
      <c r="B484" s="201"/>
      <c r="C484" s="101"/>
      <c r="D484" s="99"/>
      <c r="E484" s="103"/>
      <c r="F484" s="99"/>
      <c r="G484" s="101"/>
      <c r="H484" s="101"/>
      <c r="I484" s="101"/>
      <c r="J484" s="104"/>
      <c r="K484" s="101"/>
      <c r="L484" s="101"/>
      <c r="M484" s="220"/>
      <c r="N484" s="29"/>
      <c r="O484" s="96"/>
      <c r="P484" s="97"/>
    </row>
    <row r="485" spans="2:16">
      <c r="B485" s="201"/>
      <c r="C485" s="101"/>
      <c r="D485" s="99"/>
      <c r="E485" s="103"/>
      <c r="F485" s="103"/>
      <c r="G485" s="101"/>
      <c r="H485" s="101"/>
      <c r="I485" s="101"/>
      <c r="J485" s="104"/>
      <c r="K485" s="101"/>
      <c r="L485" s="101"/>
      <c r="M485" s="220"/>
      <c r="N485" s="29"/>
      <c r="O485" s="96"/>
      <c r="P485" s="97"/>
    </row>
    <row r="486" spans="2:16">
      <c r="B486" s="201"/>
      <c r="C486" s="101"/>
      <c r="D486" s="99"/>
      <c r="E486" s="103"/>
      <c r="F486" s="99"/>
      <c r="G486" s="101"/>
      <c r="H486" s="101"/>
      <c r="I486" s="101"/>
      <c r="J486" s="104"/>
      <c r="K486" s="101"/>
      <c r="L486" s="101"/>
      <c r="M486" s="220"/>
      <c r="N486" s="29"/>
      <c r="O486" s="96"/>
      <c r="P486" s="97"/>
    </row>
    <row r="487" spans="2:16">
      <c r="B487" s="201"/>
      <c r="C487" s="101"/>
      <c r="D487" s="99"/>
      <c r="E487" s="103"/>
      <c r="F487" s="103"/>
      <c r="G487" s="101"/>
      <c r="H487" s="101"/>
      <c r="I487" s="101"/>
      <c r="J487" s="104"/>
      <c r="K487" s="101"/>
      <c r="L487" s="101"/>
      <c r="M487" s="220"/>
      <c r="N487" s="29"/>
      <c r="O487" s="96"/>
      <c r="P487" s="107"/>
    </row>
    <row r="488" spans="2:16">
      <c r="B488" s="201"/>
      <c r="C488" s="101"/>
      <c r="D488" s="99"/>
      <c r="E488" s="103"/>
      <c r="F488" s="103"/>
      <c r="G488" s="101"/>
      <c r="H488" s="101"/>
      <c r="I488" s="101"/>
      <c r="J488" s="104"/>
      <c r="K488" s="101"/>
      <c r="L488" s="101"/>
      <c r="M488" s="220"/>
      <c r="N488" s="29"/>
      <c r="O488" s="96"/>
      <c r="P488" s="107"/>
    </row>
    <row r="489" spans="2:16">
      <c r="B489" s="201"/>
      <c r="C489" s="101"/>
      <c r="D489" s="99"/>
      <c r="E489" s="103"/>
      <c r="F489" s="99"/>
      <c r="G489" s="101"/>
      <c r="H489" s="101"/>
      <c r="I489" s="101"/>
      <c r="J489" s="104"/>
      <c r="K489" s="101"/>
      <c r="L489" s="101"/>
      <c r="M489" s="220"/>
      <c r="N489" s="29"/>
      <c r="O489" s="96"/>
      <c r="P489" s="107"/>
    </row>
    <row r="490" spans="2:16">
      <c r="B490" s="201"/>
      <c r="C490" s="101"/>
      <c r="D490" s="103"/>
      <c r="E490" s="103"/>
      <c r="F490" s="103"/>
      <c r="G490" s="101"/>
      <c r="H490" s="101"/>
      <c r="I490" s="101"/>
      <c r="J490" s="104"/>
      <c r="K490" s="101"/>
      <c r="L490" s="101"/>
      <c r="M490" s="220"/>
      <c r="N490" s="29"/>
      <c r="O490" s="96"/>
      <c r="P490" s="97"/>
    </row>
    <row r="491" spans="2:16">
      <c r="B491" s="201"/>
      <c r="C491" s="101"/>
      <c r="D491" s="99"/>
      <c r="E491" s="103"/>
      <c r="F491" s="99"/>
      <c r="G491" s="101"/>
      <c r="H491" s="101"/>
      <c r="I491" s="101"/>
      <c r="J491" s="104"/>
      <c r="K491" s="101"/>
      <c r="L491" s="101"/>
      <c r="M491" s="220"/>
      <c r="N491" s="29"/>
      <c r="O491" s="96"/>
      <c r="P491" s="97"/>
    </row>
    <row r="492" spans="2:16">
      <c r="B492" s="201"/>
      <c r="C492" s="101"/>
      <c r="D492" s="99"/>
      <c r="E492" s="103"/>
      <c r="F492" s="103"/>
      <c r="G492" s="101"/>
      <c r="H492" s="94"/>
      <c r="I492" s="101"/>
      <c r="J492" s="104"/>
      <c r="K492" s="101"/>
      <c r="L492" s="101"/>
      <c r="M492" s="220"/>
      <c r="N492" s="29"/>
      <c r="O492" s="96"/>
      <c r="P492" s="97"/>
    </row>
    <row r="493" spans="2:16">
      <c r="B493" s="201"/>
      <c r="C493" s="101"/>
      <c r="D493" s="99"/>
      <c r="E493" s="103"/>
      <c r="F493" s="103"/>
      <c r="G493" s="101"/>
      <c r="H493" s="94"/>
      <c r="I493" s="101"/>
      <c r="J493" s="104"/>
      <c r="K493" s="101"/>
      <c r="L493" s="101"/>
      <c r="M493" s="220"/>
      <c r="N493" s="29"/>
      <c r="O493" s="96"/>
      <c r="P493" s="97"/>
    </row>
    <row r="494" spans="2:16">
      <c r="B494" s="201"/>
      <c r="C494" s="101"/>
      <c r="D494" s="99"/>
      <c r="E494" s="103"/>
      <c r="F494" s="103"/>
      <c r="G494" s="101"/>
      <c r="H494" s="94"/>
      <c r="I494" s="101"/>
      <c r="J494" s="104"/>
      <c r="K494" s="101"/>
      <c r="L494" s="101"/>
      <c r="M494" s="220"/>
      <c r="N494" s="29"/>
      <c r="O494" s="96"/>
      <c r="P494" s="97"/>
    </row>
    <row r="495" spans="2:16">
      <c r="B495" s="201"/>
      <c r="C495" s="101"/>
      <c r="D495" s="103"/>
      <c r="E495" s="103"/>
      <c r="F495" s="103"/>
      <c r="G495" s="101"/>
      <c r="H495" s="101"/>
      <c r="I495" s="101"/>
      <c r="J495" s="104"/>
      <c r="K495" s="101"/>
      <c r="L495" s="101"/>
      <c r="M495" s="220"/>
      <c r="N495" s="29"/>
      <c r="O495" s="96"/>
      <c r="P495" s="97"/>
    </row>
    <row r="496" spans="2:16">
      <c r="B496" s="201"/>
      <c r="C496" s="101"/>
      <c r="D496" s="99"/>
      <c r="E496" s="103"/>
      <c r="F496" s="99"/>
      <c r="G496" s="101"/>
      <c r="H496" s="101"/>
      <c r="I496" s="101"/>
      <c r="J496" s="104"/>
      <c r="K496" s="101"/>
      <c r="L496" s="101"/>
      <c r="M496" s="220"/>
      <c r="N496" s="29"/>
      <c r="O496" s="96"/>
      <c r="P496" s="97"/>
    </row>
    <row r="497" spans="2:16">
      <c r="B497" s="201"/>
      <c r="C497" s="101"/>
      <c r="D497" s="99"/>
      <c r="E497" s="103"/>
      <c r="F497" s="103"/>
      <c r="G497" s="101"/>
      <c r="H497" s="101"/>
      <c r="I497" s="101"/>
      <c r="J497" s="104"/>
      <c r="K497" s="101"/>
      <c r="L497" s="101"/>
      <c r="M497" s="220"/>
      <c r="N497" s="29"/>
      <c r="O497" s="96"/>
      <c r="P497" s="97"/>
    </row>
    <row r="498" spans="2:16">
      <c r="B498" s="201"/>
      <c r="C498" s="101"/>
      <c r="D498" s="103"/>
      <c r="E498" s="103"/>
      <c r="F498" s="99"/>
      <c r="G498" s="101"/>
      <c r="H498" s="101"/>
      <c r="I498" s="101"/>
      <c r="J498" s="104"/>
      <c r="K498" s="101"/>
      <c r="L498" s="101"/>
      <c r="M498" s="220"/>
      <c r="N498" s="29"/>
      <c r="O498" s="96"/>
      <c r="P498" s="97"/>
    </row>
    <row r="499" spans="2:16">
      <c r="B499" s="201"/>
      <c r="C499" s="101"/>
      <c r="D499" s="99"/>
      <c r="E499" s="103"/>
      <c r="F499" s="103"/>
      <c r="G499" s="101"/>
      <c r="H499" s="101"/>
      <c r="I499" s="101"/>
      <c r="J499" s="104"/>
      <c r="K499" s="101"/>
      <c r="L499" s="101"/>
      <c r="M499" s="220"/>
      <c r="N499" s="29"/>
      <c r="O499" s="96"/>
      <c r="P499" s="97"/>
    </row>
    <row r="500" spans="2:16">
      <c r="B500" s="201"/>
      <c r="C500" s="101"/>
      <c r="D500" s="103"/>
      <c r="E500" s="103"/>
      <c r="F500" s="103"/>
      <c r="G500" s="101"/>
      <c r="H500" s="101"/>
      <c r="I500" s="101"/>
      <c r="J500" s="104"/>
      <c r="K500" s="101"/>
      <c r="L500" s="101"/>
      <c r="M500" s="220"/>
      <c r="N500" s="29"/>
      <c r="O500" s="96"/>
      <c r="P500" s="97"/>
    </row>
    <row r="501" spans="2:16">
      <c r="B501" s="201"/>
      <c r="C501" s="101"/>
      <c r="D501" s="99"/>
      <c r="E501" s="103"/>
      <c r="F501" s="99"/>
      <c r="G501" s="101"/>
      <c r="H501" s="101"/>
      <c r="I501" s="101"/>
      <c r="J501" s="104"/>
      <c r="K501" s="101"/>
      <c r="L501" s="101"/>
      <c r="M501" s="220"/>
      <c r="N501" s="29"/>
      <c r="O501" s="96"/>
      <c r="P501" s="97"/>
    </row>
    <row r="502" spans="2:16">
      <c r="B502" s="201"/>
      <c r="C502" s="101"/>
      <c r="D502" s="99"/>
      <c r="E502" s="103"/>
      <c r="F502" s="99"/>
      <c r="G502" s="101"/>
      <c r="H502" s="101"/>
      <c r="I502" s="101"/>
      <c r="J502" s="104"/>
      <c r="K502" s="101"/>
      <c r="L502" s="101"/>
      <c r="M502" s="220"/>
      <c r="N502" s="29"/>
      <c r="O502" s="96"/>
      <c r="P502" s="97"/>
    </row>
    <row r="503" spans="2:16">
      <c r="B503" s="201"/>
      <c r="C503" s="101"/>
      <c r="D503" s="99"/>
      <c r="E503" s="103"/>
      <c r="F503" s="103"/>
      <c r="G503" s="101"/>
      <c r="H503" s="101"/>
      <c r="I503" s="101"/>
      <c r="J503" s="104"/>
      <c r="K503" s="101"/>
      <c r="L503" s="101"/>
      <c r="M503" s="220"/>
      <c r="N503" s="29"/>
      <c r="O503" s="96"/>
      <c r="P503" s="97"/>
    </row>
    <row r="504" spans="2:16">
      <c r="B504" s="201"/>
      <c r="C504" s="101"/>
      <c r="D504" s="99"/>
      <c r="E504" s="103"/>
      <c r="F504" s="103"/>
      <c r="G504" s="101"/>
      <c r="H504" s="101"/>
      <c r="I504" s="101"/>
      <c r="J504" s="104"/>
      <c r="K504" s="101"/>
      <c r="L504" s="101"/>
      <c r="M504" s="220"/>
      <c r="N504" s="29"/>
      <c r="O504" s="96"/>
      <c r="P504" s="97"/>
    </row>
    <row r="505" spans="2:16">
      <c r="B505" s="201"/>
      <c r="C505" s="101"/>
      <c r="D505" s="99"/>
      <c r="E505" s="103"/>
      <c r="F505" s="99"/>
      <c r="G505" s="101"/>
      <c r="H505" s="101"/>
      <c r="I505" s="101"/>
      <c r="J505" s="104"/>
      <c r="K505" s="101"/>
      <c r="L505" s="101"/>
      <c r="M505" s="220"/>
      <c r="N505" s="29"/>
      <c r="O505" s="96"/>
      <c r="P505" s="97"/>
    </row>
    <row r="506" spans="2:16">
      <c r="B506" s="201"/>
      <c r="C506" s="101"/>
      <c r="D506" s="99"/>
      <c r="E506" s="103"/>
      <c r="F506" s="99"/>
      <c r="G506" s="101"/>
      <c r="H506" s="101"/>
      <c r="I506" s="101"/>
      <c r="J506" s="104"/>
      <c r="K506" s="101"/>
      <c r="L506" s="101"/>
      <c r="M506" s="220"/>
      <c r="N506" s="29"/>
      <c r="O506" s="96"/>
      <c r="P506" s="97"/>
    </row>
    <row r="507" spans="2:16">
      <c r="B507" s="201"/>
      <c r="C507" s="101"/>
      <c r="D507" s="99"/>
      <c r="E507" s="103"/>
      <c r="F507" s="103"/>
      <c r="G507" s="101"/>
      <c r="H507" s="101"/>
      <c r="I507" s="101"/>
      <c r="J507" s="104"/>
      <c r="K507" s="101"/>
      <c r="L507" s="101"/>
      <c r="M507" s="220"/>
      <c r="N507" s="29"/>
      <c r="O507" s="96"/>
      <c r="P507" s="97"/>
    </row>
    <row r="508" spans="2:16">
      <c r="B508" s="201"/>
      <c r="C508" s="101"/>
      <c r="D508" s="99"/>
      <c r="E508" s="103"/>
      <c r="F508" s="103"/>
      <c r="G508" s="101"/>
      <c r="H508" s="101"/>
      <c r="I508" s="101"/>
      <c r="J508" s="104"/>
      <c r="K508" s="101"/>
      <c r="L508" s="101"/>
      <c r="M508" s="220"/>
      <c r="N508" s="29"/>
      <c r="O508" s="96"/>
      <c r="P508" s="97"/>
    </row>
    <row r="509" spans="2:16">
      <c r="B509" s="201"/>
      <c r="C509" s="101"/>
      <c r="D509" s="99"/>
      <c r="E509" s="103"/>
      <c r="F509" s="103"/>
      <c r="G509" s="101"/>
      <c r="H509" s="101"/>
      <c r="I509" s="101"/>
      <c r="J509" s="104"/>
      <c r="K509" s="101"/>
      <c r="L509" s="101"/>
      <c r="M509" s="220"/>
      <c r="N509" s="29"/>
      <c r="O509" s="96"/>
      <c r="P509" s="97"/>
    </row>
    <row r="510" spans="2:16">
      <c r="B510" s="201"/>
      <c r="C510" s="101"/>
      <c r="D510" s="103"/>
      <c r="E510" s="103"/>
      <c r="F510" s="103"/>
      <c r="G510" s="105"/>
      <c r="H510" s="105"/>
      <c r="I510" s="101"/>
      <c r="J510" s="104"/>
      <c r="K510" s="101"/>
      <c r="L510" s="101"/>
      <c r="M510" s="220"/>
      <c r="N510" s="29"/>
      <c r="O510" s="96"/>
      <c r="P510" s="97"/>
    </row>
    <row r="511" spans="2:16">
      <c r="B511" s="201"/>
      <c r="C511" s="101"/>
      <c r="D511" s="99"/>
      <c r="E511" s="103"/>
      <c r="F511" s="103"/>
      <c r="G511" s="105"/>
      <c r="H511" s="105"/>
      <c r="I511" s="101"/>
      <c r="J511" s="104"/>
      <c r="K511" s="101"/>
      <c r="L511" s="101"/>
      <c r="M511" s="220"/>
      <c r="N511" s="29"/>
      <c r="O511" s="96"/>
      <c r="P511" s="97"/>
    </row>
    <row r="512" spans="2:16">
      <c r="B512" s="201"/>
      <c r="C512" s="101"/>
      <c r="D512" s="99"/>
      <c r="E512" s="103"/>
      <c r="F512" s="103"/>
      <c r="G512" s="105"/>
      <c r="H512" s="105"/>
      <c r="I512" s="101"/>
      <c r="J512" s="104"/>
      <c r="K512" s="101"/>
      <c r="L512" s="101"/>
      <c r="M512" s="220"/>
      <c r="N512" s="29"/>
      <c r="O512" s="96"/>
      <c r="P512" s="97"/>
    </row>
    <row r="513" spans="2:16">
      <c r="B513" s="201"/>
      <c r="C513" s="101"/>
      <c r="D513" s="99"/>
      <c r="E513" s="103"/>
      <c r="F513" s="103"/>
      <c r="G513" s="101"/>
      <c r="H513" s="101"/>
      <c r="I513" s="101"/>
      <c r="J513" s="104"/>
      <c r="K513" s="101"/>
      <c r="L513" s="101"/>
      <c r="M513" s="220"/>
      <c r="N513" s="29"/>
      <c r="O513" s="96"/>
      <c r="P513" s="102"/>
    </row>
    <row r="514" spans="2:16">
      <c r="B514" s="201"/>
      <c r="C514" s="101"/>
      <c r="D514" s="99"/>
      <c r="E514" s="103"/>
      <c r="F514" s="103"/>
      <c r="G514" s="101"/>
      <c r="H514" s="101"/>
      <c r="I514" s="101"/>
      <c r="J514" s="104"/>
      <c r="K514" s="101"/>
      <c r="L514" s="101"/>
      <c r="M514" s="220"/>
      <c r="N514" s="29"/>
      <c r="O514" s="96"/>
      <c r="P514" s="102"/>
    </row>
    <row r="515" spans="2:16">
      <c r="B515" s="201"/>
      <c r="C515" s="101"/>
      <c r="D515" s="99"/>
      <c r="E515" s="103"/>
      <c r="F515" s="103"/>
      <c r="G515" s="101"/>
      <c r="H515" s="101"/>
      <c r="I515" s="101"/>
      <c r="J515" s="104"/>
      <c r="K515" s="101"/>
      <c r="L515" s="101"/>
      <c r="M515" s="220"/>
      <c r="N515" s="29"/>
      <c r="O515" s="96"/>
      <c r="P515" s="102"/>
    </row>
    <row r="516" spans="2:16">
      <c r="B516" s="201"/>
      <c r="C516" s="94"/>
      <c r="D516" s="99"/>
      <c r="E516" s="103"/>
      <c r="F516" s="103"/>
      <c r="G516" s="101"/>
      <c r="H516" s="101"/>
      <c r="I516" s="101"/>
      <c r="J516" s="104"/>
      <c r="K516" s="101"/>
      <c r="L516" s="101"/>
      <c r="M516" s="220"/>
      <c r="N516" s="29"/>
      <c r="O516" s="96"/>
      <c r="P516" s="102"/>
    </row>
    <row r="517" spans="2:16">
      <c r="B517" s="201"/>
      <c r="C517" s="101"/>
      <c r="D517" s="99"/>
      <c r="E517" s="103"/>
      <c r="F517" s="99"/>
      <c r="G517" s="101"/>
      <c r="H517" s="101"/>
      <c r="I517" s="101"/>
      <c r="J517" s="104"/>
      <c r="K517" s="101"/>
      <c r="L517" s="101"/>
      <c r="M517" s="220"/>
      <c r="N517" s="29"/>
      <c r="O517" s="96"/>
      <c r="P517" s="102"/>
    </row>
    <row r="518" spans="2:16">
      <c r="B518" s="201"/>
      <c r="C518" s="101"/>
      <c r="D518" s="103"/>
      <c r="E518" s="103"/>
      <c r="F518" s="99"/>
      <c r="G518" s="101"/>
      <c r="H518" s="101"/>
      <c r="I518" s="101"/>
      <c r="J518" s="104"/>
      <c r="K518" s="101"/>
      <c r="L518" s="101"/>
      <c r="M518" s="220"/>
      <c r="N518" s="29"/>
      <c r="O518" s="96"/>
      <c r="P518" s="102"/>
    </row>
    <row r="519" spans="2:16">
      <c r="B519" s="201"/>
      <c r="C519" s="101"/>
      <c r="D519" s="99"/>
      <c r="E519" s="103"/>
      <c r="F519" s="103"/>
      <c r="G519" s="101"/>
      <c r="H519" s="101"/>
      <c r="I519" s="101"/>
      <c r="J519" s="104"/>
      <c r="K519" s="101"/>
      <c r="L519" s="101"/>
      <c r="M519" s="220"/>
      <c r="N519" s="29"/>
      <c r="O519" s="96"/>
      <c r="P519" s="102"/>
    </row>
    <row r="520" spans="2:16">
      <c r="B520" s="201"/>
      <c r="C520" s="101"/>
      <c r="D520" s="99"/>
      <c r="E520" s="103"/>
      <c r="F520" s="103"/>
      <c r="G520" s="101"/>
      <c r="H520" s="101"/>
      <c r="I520" s="101"/>
      <c r="J520" s="104"/>
      <c r="K520" s="101"/>
      <c r="L520" s="101"/>
      <c r="M520" s="220"/>
      <c r="N520" s="29"/>
      <c r="O520" s="96"/>
      <c r="P520" s="102"/>
    </row>
    <row r="521" spans="2:16">
      <c r="B521" s="201"/>
      <c r="C521" s="101"/>
      <c r="D521" s="99"/>
      <c r="E521" s="103"/>
      <c r="F521" s="103"/>
      <c r="G521" s="101"/>
      <c r="H521" s="101"/>
      <c r="I521" s="101"/>
      <c r="J521" s="104"/>
      <c r="K521" s="101"/>
      <c r="L521" s="101"/>
      <c r="M521" s="220"/>
      <c r="N521" s="29"/>
      <c r="O521" s="96"/>
      <c r="P521" s="102"/>
    </row>
    <row r="522" spans="2:16">
      <c r="B522" s="201"/>
      <c r="C522" s="101"/>
      <c r="D522" s="99"/>
      <c r="E522" s="103"/>
      <c r="F522" s="103"/>
      <c r="G522" s="101"/>
      <c r="H522" s="101"/>
      <c r="I522" s="101"/>
      <c r="J522" s="104"/>
      <c r="K522" s="101"/>
      <c r="L522" s="101"/>
      <c r="M522" s="220"/>
      <c r="N522" s="29"/>
      <c r="O522" s="96"/>
      <c r="P522" s="102"/>
    </row>
    <row r="523" spans="2:16">
      <c r="B523" s="201"/>
      <c r="C523" s="101"/>
      <c r="D523" s="99"/>
      <c r="E523" s="103"/>
      <c r="F523" s="99"/>
      <c r="G523" s="101"/>
      <c r="H523" s="101"/>
      <c r="I523" s="101"/>
      <c r="J523" s="104"/>
      <c r="K523" s="101"/>
      <c r="L523" s="101"/>
      <c r="M523" s="220"/>
      <c r="N523" s="29"/>
      <c r="O523" s="96"/>
      <c r="P523" s="102"/>
    </row>
    <row r="524" spans="2:16">
      <c r="B524" s="201"/>
      <c r="C524" s="101"/>
      <c r="D524" s="99"/>
      <c r="E524" s="103"/>
      <c r="F524" s="103"/>
      <c r="G524" s="101"/>
      <c r="H524" s="101"/>
      <c r="I524" s="101"/>
      <c r="J524" s="104"/>
      <c r="K524" s="101"/>
      <c r="L524" s="101"/>
      <c r="M524" s="220"/>
      <c r="N524" s="29"/>
      <c r="O524" s="96"/>
      <c r="P524" s="102"/>
    </row>
    <row r="525" spans="2:16">
      <c r="B525" s="201"/>
      <c r="C525" s="101"/>
      <c r="D525" s="99"/>
      <c r="E525" s="103"/>
      <c r="F525" s="103"/>
      <c r="G525" s="101"/>
      <c r="H525" s="101"/>
      <c r="I525" s="101"/>
      <c r="J525" s="104"/>
      <c r="K525" s="101"/>
      <c r="L525" s="101"/>
      <c r="M525" s="220"/>
      <c r="N525" s="29"/>
      <c r="O525" s="96"/>
      <c r="P525" s="102"/>
    </row>
    <row r="526" spans="2:16">
      <c r="B526" s="201"/>
      <c r="C526" s="101"/>
      <c r="D526" s="99"/>
      <c r="E526" s="103"/>
      <c r="F526" s="103"/>
      <c r="G526" s="101"/>
      <c r="H526" s="101"/>
      <c r="I526" s="101"/>
      <c r="J526" s="104"/>
      <c r="K526" s="101"/>
      <c r="L526" s="101"/>
      <c r="M526" s="220"/>
      <c r="N526" s="29"/>
      <c r="O526" s="96"/>
      <c r="P526" s="102"/>
    </row>
    <row r="527" spans="2:16">
      <c r="B527" s="201"/>
      <c r="C527" s="101"/>
      <c r="D527" s="99"/>
      <c r="E527" s="103"/>
      <c r="F527" s="103"/>
      <c r="G527" s="101"/>
      <c r="H527" s="101"/>
      <c r="I527" s="101"/>
      <c r="J527" s="104"/>
      <c r="K527" s="101"/>
      <c r="L527" s="101"/>
      <c r="M527" s="220"/>
      <c r="N527" s="29"/>
      <c r="O527" s="96"/>
      <c r="P527" s="102"/>
    </row>
    <row r="528" spans="2:16">
      <c r="B528" s="201"/>
      <c r="C528" s="101"/>
      <c r="D528" s="99"/>
      <c r="E528" s="103"/>
      <c r="F528" s="103"/>
      <c r="G528" s="101"/>
      <c r="H528" s="101"/>
      <c r="I528" s="101"/>
      <c r="J528" s="104"/>
      <c r="K528" s="101"/>
      <c r="L528" s="101"/>
      <c r="M528" s="220"/>
      <c r="N528" s="29"/>
      <c r="O528" s="96"/>
      <c r="P528" s="102"/>
    </row>
    <row r="529" spans="2:16">
      <c r="B529" s="201"/>
      <c r="C529" s="101"/>
      <c r="D529" s="99"/>
      <c r="E529" s="103"/>
      <c r="F529" s="103"/>
      <c r="G529" s="101"/>
      <c r="H529" s="101"/>
      <c r="I529" s="101"/>
      <c r="J529" s="104"/>
      <c r="K529" s="101"/>
      <c r="L529" s="101"/>
      <c r="M529" s="220"/>
      <c r="N529" s="29"/>
      <c r="O529" s="96"/>
      <c r="P529" s="102"/>
    </row>
    <row r="530" spans="2:16">
      <c r="B530" s="201"/>
      <c r="C530" s="101"/>
      <c r="D530" s="103"/>
      <c r="E530" s="103"/>
      <c r="F530" s="103"/>
      <c r="G530" s="101"/>
      <c r="H530" s="101"/>
      <c r="I530" s="101"/>
      <c r="J530" s="104"/>
      <c r="K530" s="101"/>
      <c r="L530" s="101"/>
      <c r="M530" s="220"/>
      <c r="N530" s="29"/>
      <c r="O530" s="96"/>
      <c r="P530" s="102"/>
    </row>
    <row r="531" spans="2:16">
      <c r="B531" s="201"/>
      <c r="C531" s="101"/>
      <c r="D531" s="99"/>
      <c r="E531" s="103"/>
      <c r="F531" s="103"/>
      <c r="G531" s="101"/>
      <c r="H531" s="101"/>
      <c r="I531" s="101"/>
      <c r="J531" s="104"/>
      <c r="K531" s="101"/>
      <c r="L531" s="101"/>
      <c r="M531" s="220"/>
      <c r="N531" s="29"/>
      <c r="O531" s="96"/>
      <c r="P531" s="102"/>
    </row>
    <row r="532" spans="2:16">
      <c r="B532" s="201"/>
      <c r="C532" s="101"/>
      <c r="D532" s="99"/>
      <c r="E532" s="103"/>
      <c r="F532" s="103"/>
      <c r="G532" s="101"/>
      <c r="H532" s="101"/>
      <c r="I532" s="101"/>
      <c r="J532" s="104"/>
      <c r="K532" s="101"/>
      <c r="L532" s="101"/>
      <c r="M532" s="220"/>
      <c r="N532" s="29"/>
      <c r="O532" s="96"/>
      <c r="P532" s="102"/>
    </row>
    <row r="533" spans="2:16">
      <c r="B533" s="201"/>
      <c r="C533" s="101"/>
      <c r="D533" s="99"/>
      <c r="E533" s="103"/>
      <c r="F533" s="103"/>
      <c r="G533" s="101"/>
      <c r="H533" s="101"/>
      <c r="I533" s="101"/>
      <c r="J533" s="104"/>
      <c r="K533" s="101"/>
      <c r="L533" s="101"/>
      <c r="M533" s="220"/>
      <c r="N533" s="29"/>
      <c r="O533" s="96"/>
      <c r="P533" s="102"/>
    </row>
    <row r="534" spans="2:16">
      <c r="B534" s="201"/>
      <c r="C534" s="101"/>
      <c r="D534" s="103"/>
      <c r="E534" s="103"/>
      <c r="F534" s="103"/>
      <c r="G534" s="101"/>
      <c r="H534" s="101"/>
      <c r="I534" s="101"/>
      <c r="J534" s="104"/>
      <c r="K534" s="101"/>
      <c r="L534" s="101"/>
      <c r="M534" s="220"/>
      <c r="N534" s="29"/>
      <c r="O534" s="96"/>
      <c r="P534" s="102"/>
    </row>
    <row r="535" spans="2:16">
      <c r="B535" s="201"/>
      <c r="C535" s="101"/>
      <c r="D535" s="99"/>
      <c r="E535" s="103"/>
      <c r="F535" s="103"/>
      <c r="G535" s="101"/>
      <c r="H535" s="101"/>
      <c r="I535" s="101"/>
      <c r="J535" s="104"/>
      <c r="K535" s="101"/>
      <c r="L535" s="101"/>
      <c r="M535" s="220"/>
      <c r="N535" s="29"/>
      <c r="O535" s="96"/>
      <c r="P535" s="102"/>
    </row>
    <row r="536" spans="2:16">
      <c r="B536" s="201"/>
      <c r="C536" s="101"/>
      <c r="D536" s="99"/>
      <c r="E536" s="103"/>
      <c r="F536" s="103"/>
      <c r="G536" s="101"/>
      <c r="H536" s="101"/>
      <c r="I536" s="101"/>
      <c r="J536" s="104"/>
      <c r="K536" s="101"/>
      <c r="L536" s="101"/>
      <c r="M536" s="220"/>
      <c r="N536" s="29"/>
      <c r="O536" s="96"/>
      <c r="P536" s="102"/>
    </row>
    <row r="537" spans="2:16">
      <c r="B537" s="201"/>
      <c r="C537" s="101"/>
      <c r="D537" s="103"/>
      <c r="E537" s="103"/>
      <c r="F537" s="103"/>
      <c r="G537" s="101"/>
      <c r="H537" s="101"/>
      <c r="I537" s="101"/>
      <c r="J537" s="104"/>
      <c r="K537" s="101"/>
      <c r="L537" s="101"/>
      <c r="M537" s="220"/>
      <c r="N537" s="29"/>
      <c r="O537" s="96"/>
      <c r="P537" s="102"/>
    </row>
    <row r="538" spans="2:16">
      <c r="B538" s="201"/>
      <c r="C538" s="101"/>
      <c r="D538" s="99"/>
      <c r="E538" s="103"/>
      <c r="F538" s="103"/>
      <c r="G538" s="101"/>
      <c r="H538" s="101"/>
      <c r="I538" s="101"/>
      <c r="J538" s="104"/>
      <c r="K538" s="101"/>
      <c r="L538" s="101"/>
      <c r="M538" s="220"/>
      <c r="N538" s="29"/>
      <c r="O538" s="96"/>
      <c r="P538" s="102"/>
    </row>
    <row r="539" spans="2:16">
      <c r="B539" s="201"/>
      <c r="C539" s="101"/>
      <c r="D539" s="99"/>
      <c r="E539" s="103"/>
      <c r="F539" s="103"/>
      <c r="G539" s="101"/>
      <c r="H539" s="101"/>
      <c r="I539" s="101"/>
      <c r="J539" s="104"/>
      <c r="K539" s="101"/>
      <c r="L539" s="101"/>
      <c r="M539" s="220"/>
      <c r="N539" s="29"/>
      <c r="O539" s="96"/>
      <c r="P539" s="102"/>
    </row>
    <row r="540" spans="2:16">
      <c r="B540" s="201"/>
      <c r="C540" s="101"/>
      <c r="D540" s="99"/>
      <c r="E540" s="103"/>
      <c r="F540" s="103"/>
      <c r="G540" s="101"/>
      <c r="H540" s="101"/>
      <c r="I540" s="101"/>
      <c r="J540" s="104"/>
      <c r="K540" s="101"/>
      <c r="L540" s="101"/>
      <c r="M540" s="220"/>
      <c r="N540" s="29"/>
      <c r="O540" s="96"/>
      <c r="P540" s="102"/>
    </row>
    <row r="541" spans="2:16">
      <c r="B541" s="201"/>
      <c r="C541" s="101"/>
      <c r="D541" s="99"/>
      <c r="E541" s="103"/>
      <c r="F541" s="103"/>
      <c r="G541" s="101"/>
      <c r="H541" s="101"/>
      <c r="I541" s="101"/>
      <c r="J541" s="104"/>
      <c r="K541" s="101"/>
      <c r="L541" s="101"/>
      <c r="M541" s="220"/>
      <c r="N541" s="29"/>
      <c r="O541" s="96"/>
      <c r="P541" s="97"/>
    </row>
    <row r="542" spans="2:16">
      <c r="B542" s="201"/>
      <c r="C542" s="101"/>
      <c r="D542" s="99"/>
      <c r="E542" s="103"/>
      <c r="F542" s="103"/>
      <c r="G542" s="101"/>
      <c r="H542" s="101"/>
      <c r="I542" s="101"/>
      <c r="J542" s="104"/>
      <c r="K542" s="101"/>
      <c r="L542" s="101"/>
      <c r="M542" s="220"/>
      <c r="N542" s="29"/>
      <c r="O542" s="96"/>
      <c r="P542" s="97"/>
    </row>
    <row r="543" spans="2:16">
      <c r="B543" s="201"/>
      <c r="C543" s="101"/>
      <c r="D543" s="99"/>
      <c r="E543" s="103"/>
      <c r="F543" s="103"/>
      <c r="G543" s="101"/>
      <c r="H543" s="101"/>
      <c r="I543" s="101"/>
      <c r="J543" s="104"/>
      <c r="K543" s="101"/>
      <c r="L543" s="101"/>
      <c r="M543" s="220"/>
      <c r="N543" s="29"/>
      <c r="O543" s="96"/>
      <c r="P543" s="97"/>
    </row>
    <row r="544" spans="2:16">
      <c r="B544" s="201"/>
      <c r="C544" s="101"/>
      <c r="D544" s="99"/>
      <c r="E544" s="103"/>
      <c r="F544" s="103"/>
      <c r="G544" s="101"/>
      <c r="H544" s="101"/>
      <c r="I544" s="101"/>
      <c r="J544" s="104"/>
      <c r="K544" s="101"/>
      <c r="L544" s="101"/>
      <c r="M544" s="220"/>
      <c r="N544" s="29"/>
      <c r="O544" s="96"/>
      <c r="P544" s="97"/>
    </row>
    <row r="545" spans="2:16">
      <c r="B545" s="201"/>
      <c r="C545" s="101"/>
      <c r="D545" s="99"/>
      <c r="E545" s="103"/>
      <c r="F545" s="103"/>
      <c r="G545" s="101"/>
      <c r="H545" s="101"/>
      <c r="I545" s="101"/>
      <c r="J545" s="104"/>
      <c r="K545" s="101"/>
      <c r="L545" s="101"/>
      <c r="M545" s="220"/>
      <c r="N545" s="29"/>
      <c r="O545" s="96"/>
      <c r="P545" s="102"/>
    </row>
    <row r="546" spans="2:16">
      <c r="B546" s="201"/>
      <c r="C546" s="101"/>
      <c r="D546" s="99"/>
      <c r="E546" s="103"/>
      <c r="F546" s="103"/>
      <c r="G546" s="101"/>
      <c r="H546" s="101"/>
      <c r="I546" s="101"/>
      <c r="J546" s="104"/>
      <c r="K546" s="101"/>
      <c r="L546" s="101"/>
      <c r="M546" s="220"/>
      <c r="N546" s="29"/>
      <c r="O546" s="96"/>
      <c r="P546" s="102"/>
    </row>
    <row r="547" spans="2:16">
      <c r="B547" s="201"/>
      <c r="C547" s="101"/>
      <c r="D547" s="99"/>
      <c r="E547" s="103"/>
      <c r="F547" s="103"/>
      <c r="G547" s="101"/>
      <c r="H547" s="101"/>
      <c r="I547" s="101"/>
      <c r="J547" s="104"/>
      <c r="K547" s="101"/>
      <c r="L547" s="101"/>
      <c r="M547" s="220"/>
      <c r="N547" s="29"/>
      <c r="O547" s="96"/>
      <c r="P547" s="97"/>
    </row>
    <row r="548" spans="2:16">
      <c r="B548" s="201"/>
      <c r="C548" s="101"/>
      <c r="D548" s="99"/>
      <c r="E548" s="103"/>
      <c r="F548" s="103"/>
      <c r="G548" s="101"/>
      <c r="H548" s="101"/>
      <c r="I548" s="101"/>
      <c r="J548" s="104"/>
      <c r="K548" s="101"/>
      <c r="L548" s="101"/>
      <c r="M548" s="220"/>
      <c r="N548" s="29"/>
      <c r="O548" s="96"/>
      <c r="P548" s="102"/>
    </row>
    <row r="549" spans="2:16">
      <c r="B549" s="201"/>
      <c r="C549" s="101"/>
      <c r="D549" s="99"/>
      <c r="E549" s="103"/>
      <c r="F549" s="103"/>
      <c r="G549" s="101"/>
      <c r="H549" s="101"/>
      <c r="I549" s="101"/>
      <c r="J549" s="104"/>
      <c r="K549" s="101"/>
      <c r="L549" s="101"/>
      <c r="M549" s="220"/>
      <c r="N549" s="29"/>
      <c r="O549" s="96"/>
      <c r="P549" s="102"/>
    </row>
    <row r="550" spans="2:16">
      <c r="B550" s="201"/>
      <c r="C550" s="101"/>
      <c r="D550" s="99"/>
      <c r="E550" s="103"/>
      <c r="F550" s="103"/>
      <c r="G550" s="101"/>
      <c r="H550" s="101"/>
      <c r="I550" s="101"/>
      <c r="J550" s="104"/>
      <c r="K550" s="101"/>
      <c r="L550" s="101"/>
      <c r="M550" s="220"/>
      <c r="N550" s="29"/>
      <c r="O550" s="96"/>
      <c r="P550" s="102"/>
    </row>
    <row r="551" spans="2:16">
      <c r="B551" s="204"/>
      <c r="C551" s="60"/>
      <c r="D551" s="62"/>
      <c r="E551" s="61"/>
      <c r="F551" s="61"/>
      <c r="G551" s="60"/>
      <c r="H551" s="60"/>
      <c r="I551" s="60"/>
      <c r="J551" s="63"/>
      <c r="K551" s="60"/>
      <c r="L551" s="60"/>
      <c r="M551" s="223"/>
      <c r="N551" s="29"/>
      <c r="O551" s="64"/>
      <c r="P551" s="171"/>
    </row>
    <row r="552" spans="2:16">
      <c r="B552" s="204"/>
      <c r="C552" s="60"/>
      <c r="D552" s="62"/>
      <c r="E552" s="61"/>
      <c r="F552" s="61"/>
      <c r="G552" s="60"/>
      <c r="H552" s="60"/>
      <c r="I552" s="60"/>
      <c r="J552" s="63"/>
      <c r="K552" s="60"/>
      <c r="L552" s="60"/>
      <c r="M552" s="223"/>
      <c r="N552" s="29"/>
      <c r="O552" s="64"/>
      <c r="P552" s="171"/>
    </row>
    <row r="553" spans="2:16">
      <c r="B553" s="204"/>
      <c r="C553" s="60"/>
      <c r="D553" s="61"/>
      <c r="E553" s="61"/>
      <c r="F553" s="61"/>
      <c r="G553" s="60"/>
      <c r="H553" s="60"/>
      <c r="I553" s="60"/>
      <c r="J553" s="63"/>
      <c r="K553" s="60"/>
      <c r="L553" s="60"/>
      <c r="M553" s="223"/>
      <c r="N553" s="29"/>
      <c r="O553" s="64"/>
      <c r="P553" s="171"/>
    </row>
    <row r="554" spans="2:16">
      <c r="B554" s="204"/>
      <c r="C554" s="60"/>
      <c r="D554" s="62"/>
      <c r="E554" s="61"/>
      <c r="F554" s="61"/>
      <c r="G554" s="60"/>
      <c r="H554" s="60"/>
      <c r="I554" s="60"/>
      <c r="J554" s="63"/>
      <c r="K554" s="60"/>
      <c r="L554" s="60"/>
      <c r="M554" s="223"/>
      <c r="N554" s="29"/>
      <c r="O554" s="64"/>
      <c r="P554" s="171"/>
    </row>
    <row r="555" spans="2:16">
      <c r="B555" s="204"/>
      <c r="C555" s="60"/>
      <c r="D555" s="62"/>
      <c r="E555" s="61"/>
      <c r="F555" s="61"/>
      <c r="G555" s="60"/>
      <c r="H555" s="60"/>
      <c r="I555" s="60"/>
      <c r="J555" s="63"/>
      <c r="K555" s="60"/>
      <c r="L555" s="60"/>
      <c r="M555" s="223"/>
      <c r="N555" s="29"/>
      <c r="O555" s="64"/>
      <c r="P555" s="171"/>
    </row>
    <row r="556" spans="2:16">
      <c r="B556" s="204"/>
      <c r="C556" s="60"/>
      <c r="D556" s="62"/>
      <c r="E556" s="61"/>
      <c r="F556" s="61"/>
      <c r="G556" s="60"/>
      <c r="H556" s="60"/>
      <c r="I556" s="67"/>
      <c r="J556" s="68"/>
      <c r="K556" s="60"/>
      <c r="L556" s="67"/>
      <c r="M556" s="223"/>
      <c r="N556" s="29"/>
      <c r="O556" s="64"/>
      <c r="P556" s="66"/>
    </row>
    <row r="557" spans="2:16">
      <c r="B557" s="204"/>
      <c r="C557" s="60"/>
      <c r="D557" s="62"/>
      <c r="E557" s="61"/>
      <c r="F557" s="61"/>
      <c r="G557" s="60"/>
      <c r="H557" s="60"/>
      <c r="I557" s="60"/>
      <c r="J557" s="63"/>
      <c r="K557" s="60"/>
      <c r="L557" s="60"/>
      <c r="M557" s="223"/>
      <c r="N557" s="29"/>
      <c r="O557" s="64"/>
      <c r="P557" s="66"/>
    </row>
    <row r="558" spans="2:16">
      <c r="B558" s="204"/>
      <c r="C558" s="60"/>
      <c r="D558" s="62"/>
      <c r="E558" s="61"/>
      <c r="F558" s="61"/>
      <c r="G558" s="60"/>
      <c r="H558" s="60"/>
      <c r="I558" s="67"/>
      <c r="J558" s="68"/>
      <c r="K558" s="60"/>
      <c r="L558" s="67"/>
      <c r="M558" s="223"/>
      <c r="N558" s="29"/>
      <c r="O558" s="64"/>
      <c r="P558" s="66"/>
    </row>
    <row r="559" spans="2:16">
      <c r="B559" s="205"/>
      <c r="C559" s="79"/>
      <c r="D559" s="29"/>
      <c r="E559" s="29"/>
      <c r="F559" s="29"/>
      <c r="G559" s="82"/>
      <c r="H559" s="82"/>
      <c r="I559" s="82"/>
      <c r="J559" s="83"/>
      <c r="K559" s="80"/>
      <c r="L559" s="82"/>
      <c r="M559" s="78"/>
      <c r="N559" s="29"/>
      <c r="O559" s="30"/>
      <c r="P559" s="77"/>
    </row>
    <row r="560" spans="2:16">
      <c r="B560" s="205"/>
      <c r="C560" s="79"/>
      <c r="D560" s="115"/>
      <c r="E560" s="114"/>
      <c r="F560" s="114"/>
      <c r="G560" s="116"/>
      <c r="H560" s="116"/>
      <c r="I560" s="116"/>
      <c r="J560" s="112"/>
      <c r="K560" s="117"/>
      <c r="L560" s="116"/>
      <c r="M560" s="114"/>
      <c r="N560" s="29"/>
      <c r="O560" s="116"/>
      <c r="P560" s="109"/>
    </row>
    <row r="561" spans="2:16">
      <c r="B561" s="205"/>
      <c r="C561" s="79"/>
      <c r="D561" s="78"/>
      <c r="E561" s="78"/>
      <c r="F561" s="78"/>
      <c r="G561" s="117"/>
      <c r="H561" s="117"/>
      <c r="I561" s="117"/>
      <c r="J561" s="112"/>
      <c r="K561" s="117"/>
      <c r="L561" s="116"/>
      <c r="M561" s="78"/>
      <c r="N561" s="29"/>
      <c r="O561" s="111"/>
      <c r="P561" s="77"/>
    </row>
    <row r="562" spans="2:16">
      <c r="B562" s="205"/>
      <c r="C562" s="79"/>
      <c r="D562" s="115"/>
      <c r="E562" s="120"/>
      <c r="F562" s="78"/>
      <c r="G562" s="117"/>
      <c r="H562" s="117"/>
      <c r="I562" s="116"/>
      <c r="J562" s="112"/>
      <c r="K562" s="117"/>
      <c r="L562" s="116"/>
      <c r="M562" s="78"/>
      <c r="N562" s="29"/>
      <c r="O562" s="76"/>
      <c r="P562" s="77"/>
    </row>
    <row r="563" spans="2:16">
      <c r="B563" s="205"/>
      <c r="C563" s="79"/>
      <c r="D563" s="115"/>
      <c r="E563" s="120"/>
      <c r="F563" s="78"/>
      <c r="G563" s="117"/>
      <c r="H563" s="117"/>
      <c r="I563" s="116"/>
      <c r="J563" s="112"/>
      <c r="K563" s="117"/>
      <c r="L563" s="116"/>
      <c r="M563" s="78"/>
      <c r="N563" s="29"/>
      <c r="O563" s="76"/>
      <c r="P563" s="77"/>
    </row>
    <row r="564" spans="2:16">
      <c r="B564" s="205"/>
      <c r="C564" s="79"/>
      <c r="D564" s="6"/>
      <c r="E564" s="120"/>
      <c r="F564" s="78"/>
      <c r="G564" s="117"/>
      <c r="H564" s="117"/>
      <c r="I564" s="116"/>
      <c r="J564" s="112"/>
      <c r="K564" s="117"/>
      <c r="L564" s="116"/>
      <c r="M564" s="78"/>
      <c r="N564" s="29"/>
      <c r="O564" s="174"/>
      <c r="P564" s="77"/>
    </row>
    <row r="565" spans="2:16">
      <c r="B565" s="205"/>
      <c r="C565" s="79"/>
      <c r="D565" s="115"/>
      <c r="E565" s="120"/>
      <c r="F565" s="78"/>
      <c r="G565" s="116"/>
      <c r="H565" s="116"/>
      <c r="I565" s="116"/>
      <c r="J565" s="112"/>
      <c r="K565" s="117"/>
      <c r="L565" s="116"/>
      <c r="M565" s="225"/>
      <c r="N565" s="29"/>
      <c r="O565" s="76"/>
      <c r="P565" s="77"/>
    </row>
    <row r="566" spans="2:16">
      <c r="B566" s="205"/>
      <c r="C566" s="79"/>
      <c r="D566" s="6"/>
      <c r="E566" s="120"/>
      <c r="F566" s="78"/>
      <c r="G566" s="80"/>
      <c r="H566" s="80"/>
      <c r="I566" s="80"/>
      <c r="J566" s="83"/>
      <c r="K566" s="80"/>
      <c r="L566" s="80"/>
      <c r="M566" s="78"/>
      <c r="N566" s="29"/>
      <c r="O566" s="76"/>
      <c r="P566" s="77"/>
    </row>
    <row r="567" spans="2:16">
      <c r="B567" s="205"/>
      <c r="C567" s="79"/>
      <c r="D567" s="115"/>
      <c r="E567" s="120"/>
      <c r="F567" s="113"/>
      <c r="G567" s="116"/>
      <c r="H567" s="116"/>
      <c r="I567" s="116"/>
      <c r="J567" s="112"/>
      <c r="K567" s="117"/>
      <c r="L567" s="116"/>
      <c r="M567" s="114"/>
      <c r="N567" s="29"/>
      <c r="O567" s="116"/>
      <c r="P567" s="109"/>
    </row>
    <row r="568" spans="2:16">
      <c r="B568" s="205"/>
      <c r="C568" s="79"/>
      <c r="D568" s="115"/>
      <c r="E568" s="120"/>
      <c r="F568" s="113"/>
      <c r="G568" s="82"/>
      <c r="H568" s="82"/>
      <c r="I568" s="82"/>
      <c r="J568" s="83"/>
      <c r="K568" s="80"/>
      <c r="L568" s="82"/>
      <c r="M568" s="78"/>
      <c r="N568" s="29"/>
      <c r="O568" s="30"/>
      <c r="P568" s="77"/>
    </row>
    <row r="569" spans="2:16">
      <c r="B569" s="205"/>
      <c r="C569" s="79"/>
      <c r="D569" s="6"/>
      <c r="E569" s="120"/>
      <c r="F569" s="78"/>
      <c r="G569" s="117"/>
      <c r="H569" s="117"/>
      <c r="I569" s="117"/>
      <c r="J569" s="112"/>
      <c r="K569" s="117"/>
      <c r="L569" s="116"/>
      <c r="M569" s="78"/>
      <c r="N569" s="29"/>
      <c r="O569" s="76"/>
      <c r="P569" s="77"/>
    </row>
    <row r="570" spans="2:16">
      <c r="B570" s="205"/>
      <c r="C570" s="79"/>
      <c r="D570" s="29"/>
      <c r="E570" s="78"/>
      <c r="F570" s="78"/>
      <c r="G570" s="82"/>
      <c r="H570" s="82"/>
      <c r="I570" s="82"/>
      <c r="J570" s="83"/>
      <c r="K570" s="80"/>
      <c r="L570" s="82"/>
      <c r="M570" s="78"/>
      <c r="N570" s="29"/>
      <c r="O570" s="30"/>
      <c r="P570" s="77"/>
    </row>
    <row r="571" spans="2:16">
      <c r="B571" s="205"/>
      <c r="C571" s="79"/>
      <c r="D571" s="78"/>
      <c r="E571" s="78"/>
      <c r="F571" s="78"/>
      <c r="G571" s="117"/>
      <c r="H571" s="117"/>
      <c r="I571" s="116"/>
      <c r="J571" s="112"/>
      <c r="K571" s="117"/>
      <c r="L571" s="116"/>
      <c r="M571" s="78"/>
      <c r="N571" s="29"/>
      <c r="O571" s="123"/>
      <c r="P571" s="77"/>
    </row>
    <row r="572" spans="2:16">
      <c r="B572" s="205"/>
      <c r="C572" s="79"/>
      <c r="D572" s="115"/>
      <c r="E572" s="120"/>
      <c r="F572" s="78"/>
      <c r="G572" s="117"/>
      <c r="H572" s="117"/>
      <c r="I572" s="116"/>
      <c r="J572" s="112"/>
      <c r="K572" s="117"/>
      <c r="L572" s="116"/>
      <c r="M572" s="78"/>
      <c r="N572" s="29"/>
      <c r="O572" s="76"/>
      <c r="P572" s="77"/>
    </row>
    <row r="573" spans="2:16">
      <c r="B573" s="205"/>
      <c r="C573" s="79"/>
      <c r="D573" s="115"/>
      <c r="E573" s="120"/>
      <c r="F573" s="78"/>
      <c r="G573" s="117"/>
      <c r="H573" s="117"/>
      <c r="I573" s="117"/>
      <c r="J573" s="112"/>
      <c r="K573" s="117"/>
      <c r="L573" s="116"/>
      <c r="M573" s="78"/>
      <c r="N573" s="29"/>
      <c r="O573" s="76"/>
      <c r="P573" s="77"/>
    </row>
    <row r="574" spans="2:16">
      <c r="B574" s="205"/>
      <c r="C574" s="79"/>
      <c r="D574" s="115"/>
      <c r="E574" s="120"/>
      <c r="F574" s="78"/>
      <c r="G574" s="117"/>
      <c r="H574" s="117"/>
      <c r="I574" s="116"/>
      <c r="J574" s="112"/>
      <c r="K574" s="117"/>
      <c r="L574" s="116"/>
      <c r="M574" s="225"/>
      <c r="N574" s="29"/>
      <c r="O574" s="111"/>
      <c r="P574" s="77"/>
    </row>
    <row r="575" spans="2:16">
      <c r="B575" s="205"/>
      <c r="C575" s="79"/>
      <c r="D575" s="115"/>
      <c r="E575" s="120"/>
      <c r="F575" s="78"/>
      <c r="G575" s="116"/>
      <c r="H575" s="116"/>
      <c r="I575" s="116"/>
      <c r="J575" s="112"/>
      <c r="K575" s="117"/>
      <c r="L575" s="116"/>
      <c r="M575" s="225"/>
      <c r="N575" s="29"/>
      <c r="O575" s="111"/>
      <c r="P575" s="77"/>
    </row>
    <row r="576" spans="2:16">
      <c r="B576" s="205"/>
      <c r="C576" s="79"/>
      <c r="D576" s="115"/>
      <c r="E576" s="120"/>
      <c r="F576" s="78"/>
      <c r="G576" s="116"/>
      <c r="H576" s="116"/>
      <c r="I576" s="116"/>
      <c r="J576" s="112"/>
      <c r="K576" s="117"/>
      <c r="L576" s="116"/>
      <c r="M576" s="218"/>
      <c r="N576" s="29"/>
      <c r="O576" s="111"/>
      <c r="P576" s="77"/>
    </row>
    <row r="577" spans="2:16">
      <c r="B577" s="205"/>
      <c r="C577" s="79"/>
      <c r="D577" s="115"/>
      <c r="E577" s="120"/>
      <c r="F577" s="78"/>
      <c r="G577" s="117"/>
      <c r="H577" s="117"/>
      <c r="I577" s="116"/>
      <c r="J577" s="112"/>
      <c r="K577" s="117"/>
      <c r="L577" s="116"/>
      <c r="M577" s="78"/>
      <c r="N577" s="29"/>
      <c r="O577" s="111"/>
      <c r="P577" s="77"/>
    </row>
    <row r="578" spans="2:16">
      <c r="B578" s="205"/>
      <c r="C578" s="79"/>
      <c r="D578" s="115"/>
      <c r="E578" s="120"/>
      <c r="F578" s="29"/>
      <c r="G578" s="117"/>
      <c r="H578" s="117"/>
      <c r="I578" s="117"/>
      <c r="J578" s="112"/>
      <c r="K578" s="117"/>
      <c r="L578" s="116"/>
      <c r="M578" s="114"/>
      <c r="N578" s="29"/>
      <c r="O578" s="152"/>
      <c r="P578" s="77"/>
    </row>
    <row r="579" spans="2:16">
      <c r="B579" s="205"/>
      <c r="C579" s="79"/>
      <c r="D579" s="6"/>
      <c r="E579" s="120"/>
      <c r="F579" s="29"/>
      <c r="G579" s="117"/>
      <c r="H579" s="117"/>
      <c r="I579" s="117"/>
      <c r="J579" s="112"/>
      <c r="K579" s="117"/>
      <c r="L579" s="116"/>
      <c r="M579" s="78"/>
      <c r="N579" s="29"/>
      <c r="O579" s="76"/>
      <c r="P579" s="77"/>
    </row>
    <row r="580" spans="2:16">
      <c r="B580" s="205"/>
      <c r="C580" s="79"/>
      <c r="D580" s="6"/>
      <c r="E580" s="31"/>
      <c r="F580" s="78"/>
      <c r="G580" s="117"/>
      <c r="H580" s="117"/>
      <c r="I580" s="116"/>
      <c r="J580" s="112"/>
      <c r="K580" s="117"/>
      <c r="L580" s="116"/>
      <c r="M580" s="78"/>
      <c r="N580" s="29"/>
      <c r="O580" s="30"/>
      <c r="P580" s="77"/>
    </row>
    <row r="581" spans="2:16">
      <c r="B581" s="205"/>
      <c r="C581" s="79"/>
      <c r="D581" s="6"/>
      <c r="E581" s="31"/>
      <c r="F581" s="29"/>
      <c r="G581" s="82"/>
      <c r="H581" s="82"/>
      <c r="I581" s="82"/>
      <c r="J581" s="83"/>
      <c r="K581" s="80"/>
      <c r="L581" s="82"/>
      <c r="M581" s="78"/>
      <c r="N581" s="29"/>
      <c r="O581" s="30"/>
      <c r="P581" s="77"/>
    </row>
    <row r="582" spans="2:16">
      <c r="B582" s="205"/>
      <c r="C582" s="79"/>
      <c r="D582" s="78"/>
      <c r="E582" s="78"/>
      <c r="F582" s="78"/>
      <c r="G582" s="117"/>
      <c r="H582" s="117"/>
      <c r="I582" s="116"/>
      <c r="J582" s="112"/>
      <c r="K582" s="117"/>
      <c r="L582" s="116"/>
      <c r="M582" s="78"/>
      <c r="N582" s="29"/>
      <c r="O582" s="76"/>
      <c r="P582" s="77"/>
    </row>
    <row r="583" spans="2:16">
      <c r="B583" s="205"/>
      <c r="C583" s="79"/>
      <c r="D583" s="6"/>
      <c r="E583" s="31"/>
      <c r="F583" s="29"/>
      <c r="G583" s="116"/>
      <c r="H583" s="116"/>
      <c r="I583" s="116"/>
      <c r="J583" s="112"/>
      <c r="K583" s="117"/>
      <c r="L583" s="116"/>
      <c r="M583" s="225"/>
      <c r="N583" s="29"/>
      <c r="O583" s="111"/>
      <c r="P583" s="77"/>
    </row>
    <row r="584" spans="2:16">
      <c r="B584" s="205"/>
      <c r="C584" s="79"/>
      <c r="D584" s="6"/>
      <c r="E584" s="31"/>
      <c r="F584" s="78"/>
      <c r="G584" s="80"/>
      <c r="H584" s="80"/>
      <c r="I584" s="80"/>
      <c r="J584" s="83"/>
      <c r="K584" s="80"/>
      <c r="L584" s="80"/>
      <c r="M584" s="78"/>
      <c r="N584" s="29"/>
      <c r="O584" s="76"/>
      <c r="P584" s="77"/>
    </row>
    <row r="585" spans="2:16">
      <c r="B585" s="205"/>
      <c r="C585" s="79"/>
      <c r="D585" s="115"/>
      <c r="E585" s="120"/>
      <c r="F585" s="78"/>
      <c r="G585" s="117"/>
      <c r="H585" s="117"/>
      <c r="I585" s="116"/>
      <c r="J585" s="112"/>
      <c r="K585" s="117"/>
      <c r="L585" s="116"/>
      <c r="M585" s="225"/>
      <c r="N585" s="29"/>
      <c r="O585" s="111"/>
      <c r="P585" s="77"/>
    </row>
    <row r="586" spans="2:16">
      <c r="B586" s="205"/>
      <c r="C586" s="79"/>
      <c r="D586" s="115"/>
      <c r="E586" s="120"/>
      <c r="F586" s="78"/>
      <c r="G586" s="80"/>
      <c r="H586" s="80"/>
      <c r="I586" s="80"/>
      <c r="J586" s="83"/>
      <c r="K586" s="80"/>
      <c r="L586" s="80"/>
      <c r="M586" s="78"/>
      <c r="N586" s="29"/>
      <c r="O586" s="76"/>
      <c r="P586" s="77"/>
    </row>
    <row r="587" spans="2:16">
      <c r="B587" s="205"/>
      <c r="C587" s="79"/>
      <c r="D587" s="115"/>
      <c r="E587" s="120"/>
      <c r="F587" s="78"/>
      <c r="G587" s="117"/>
      <c r="H587" s="117"/>
      <c r="I587" s="116"/>
      <c r="J587" s="112"/>
      <c r="K587" s="117"/>
      <c r="L587" s="116"/>
      <c r="M587" s="114"/>
      <c r="N587" s="29"/>
      <c r="O587" s="116"/>
      <c r="P587" s="109"/>
    </row>
    <row r="588" spans="2:16">
      <c r="B588" s="205"/>
      <c r="C588" s="79"/>
      <c r="D588" s="115"/>
      <c r="E588" s="120"/>
      <c r="F588" s="29"/>
      <c r="G588" s="116"/>
      <c r="H588" s="116"/>
      <c r="I588" s="116"/>
      <c r="J588" s="112"/>
      <c r="K588" s="117"/>
      <c r="L588" s="116"/>
      <c r="M588" s="225"/>
      <c r="N588" s="29"/>
      <c r="O588" s="111"/>
      <c r="P588" s="77"/>
    </row>
    <row r="589" spans="2:16">
      <c r="B589" s="205"/>
      <c r="C589" s="79"/>
      <c r="D589" s="115"/>
      <c r="E589" s="120"/>
      <c r="F589" s="29"/>
      <c r="G589" s="117"/>
      <c r="H589" s="116"/>
      <c r="I589" s="116"/>
      <c r="J589" s="112"/>
      <c r="K589" s="117"/>
      <c r="L589" s="116"/>
      <c r="M589" s="78"/>
      <c r="N589" s="29"/>
      <c r="O589" s="76"/>
      <c r="P589" s="77"/>
    </row>
    <row r="590" spans="2:16">
      <c r="B590" s="205"/>
      <c r="C590" s="79"/>
      <c r="D590" s="115"/>
      <c r="E590" s="120"/>
      <c r="F590" s="78"/>
      <c r="G590" s="116"/>
      <c r="H590" s="116"/>
      <c r="I590" s="116"/>
      <c r="J590" s="83"/>
      <c r="K590" s="80"/>
      <c r="L590" s="80"/>
      <c r="M590" s="78"/>
      <c r="N590" s="29"/>
      <c r="O590" s="76"/>
      <c r="P590" s="77"/>
    </row>
    <row r="591" spans="2:16">
      <c r="B591" s="205"/>
      <c r="C591" s="79"/>
      <c r="D591" s="115"/>
      <c r="E591" s="120"/>
      <c r="F591" s="78"/>
      <c r="G591" s="80"/>
      <c r="H591" s="80"/>
      <c r="I591" s="80"/>
      <c r="J591" s="83"/>
      <c r="K591" s="80"/>
      <c r="L591" s="80"/>
      <c r="M591" s="78"/>
      <c r="N591" s="29"/>
      <c r="O591" s="76"/>
      <c r="P591" s="77"/>
    </row>
    <row r="592" spans="2:16">
      <c r="B592" s="205"/>
      <c r="C592" s="79"/>
      <c r="D592" s="115"/>
      <c r="E592" s="120"/>
      <c r="F592" s="29"/>
      <c r="G592" s="117"/>
      <c r="H592" s="117"/>
      <c r="I592" s="117"/>
      <c r="J592" s="83"/>
      <c r="K592" s="80"/>
      <c r="L592" s="82"/>
      <c r="M592" s="78"/>
      <c r="N592" s="29"/>
      <c r="O592" s="30"/>
      <c r="P592" s="77"/>
    </row>
    <row r="593" spans="2:16">
      <c r="B593" s="205"/>
      <c r="C593" s="79"/>
      <c r="D593" s="115"/>
      <c r="E593" s="120"/>
      <c r="F593" s="78"/>
      <c r="G593" s="116"/>
      <c r="H593" s="116"/>
      <c r="I593" s="116"/>
      <c r="J593" s="112"/>
      <c r="K593" s="117"/>
      <c r="L593" s="116"/>
      <c r="M593" s="114"/>
      <c r="N593" s="29"/>
      <c r="O593" s="152"/>
      <c r="P593" s="77"/>
    </row>
    <row r="594" spans="2:16">
      <c r="B594" s="205"/>
      <c r="C594" s="79"/>
      <c r="D594" s="115"/>
      <c r="E594" s="120"/>
      <c r="F594" s="29"/>
      <c r="G594" s="117"/>
      <c r="H594" s="116"/>
      <c r="I594" s="116"/>
      <c r="J594" s="83"/>
      <c r="K594" s="80"/>
      <c r="L594" s="80"/>
      <c r="M594" s="78"/>
      <c r="N594" s="29"/>
      <c r="O594" s="76"/>
      <c r="P594" s="77"/>
    </row>
    <row r="595" spans="2:16">
      <c r="B595" s="205"/>
      <c r="C595" s="79"/>
      <c r="D595" s="115"/>
      <c r="E595" s="120"/>
      <c r="F595" s="29"/>
      <c r="G595" s="117"/>
      <c r="H595" s="117"/>
      <c r="I595" s="116"/>
      <c r="J595" s="83"/>
      <c r="K595" s="80"/>
      <c r="L595" s="80"/>
      <c r="M595" s="78"/>
      <c r="N595" s="29"/>
      <c r="O595" s="76"/>
      <c r="P595" s="77"/>
    </row>
    <row r="596" spans="2:16">
      <c r="B596" s="205"/>
      <c r="C596" s="79"/>
      <c r="D596" s="115"/>
      <c r="E596" s="120"/>
      <c r="F596" s="78"/>
      <c r="G596" s="80"/>
      <c r="H596" s="80"/>
      <c r="I596" s="80"/>
      <c r="J596" s="83"/>
      <c r="K596" s="80"/>
      <c r="L596" s="82"/>
      <c r="M596" s="78"/>
      <c r="N596" s="29"/>
      <c r="O596" s="76"/>
      <c r="P596" s="77"/>
    </row>
    <row r="597" spans="2:16">
      <c r="B597" s="205"/>
      <c r="C597" s="79"/>
      <c r="D597" s="115"/>
      <c r="E597" s="120"/>
      <c r="F597" s="78"/>
      <c r="G597" s="80"/>
      <c r="H597" s="80"/>
      <c r="I597" s="80"/>
      <c r="J597" s="112"/>
      <c r="K597" s="117"/>
      <c r="L597" s="116"/>
      <c r="M597" s="225"/>
      <c r="N597" s="29"/>
      <c r="O597" s="30"/>
      <c r="P597" s="77"/>
    </row>
    <row r="598" spans="2:16">
      <c r="B598" s="205"/>
      <c r="C598" s="79"/>
      <c r="D598" s="115"/>
      <c r="E598" s="120"/>
      <c r="F598" s="29"/>
      <c r="G598" s="117"/>
      <c r="H598" s="117"/>
      <c r="I598" s="117"/>
      <c r="J598" s="112"/>
      <c r="K598" s="117"/>
      <c r="L598" s="80"/>
      <c r="M598" s="78"/>
      <c r="N598" s="29"/>
      <c r="O598" s="111"/>
      <c r="P598" s="77"/>
    </row>
    <row r="599" spans="2:16">
      <c r="B599" s="205"/>
      <c r="C599" s="79"/>
      <c r="D599" s="115"/>
      <c r="E599" s="120"/>
      <c r="F599" s="78"/>
      <c r="G599" s="116"/>
      <c r="H599" s="116"/>
      <c r="I599" s="116"/>
      <c r="J599" s="112"/>
      <c r="K599" s="117"/>
      <c r="L599" s="80"/>
      <c r="M599" s="78"/>
      <c r="N599" s="29"/>
      <c r="O599" s="76"/>
      <c r="P599" s="77"/>
    </row>
    <row r="600" spans="2:16">
      <c r="B600" s="205"/>
      <c r="C600" s="79"/>
      <c r="D600" s="115"/>
      <c r="E600" s="120"/>
      <c r="F600" s="113"/>
      <c r="G600" s="82"/>
      <c r="H600" s="82"/>
      <c r="I600" s="82"/>
      <c r="J600" s="112"/>
      <c r="K600" s="117"/>
      <c r="L600" s="80"/>
      <c r="M600" s="78"/>
      <c r="N600" s="29"/>
      <c r="O600" s="76"/>
      <c r="P600" s="77"/>
    </row>
    <row r="601" spans="2:16">
      <c r="B601" s="205"/>
      <c r="C601" s="79"/>
      <c r="D601" s="6"/>
      <c r="E601" s="31"/>
      <c r="F601" s="78"/>
      <c r="G601" s="80"/>
      <c r="H601" s="80"/>
      <c r="I601" s="80"/>
      <c r="J601" s="112"/>
      <c r="K601" s="117"/>
      <c r="L601" s="116"/>
      <c r="M601" s="78"/>
      <c r="N601" s="29"/>
      <c r="O601" s="76"/>
      <c r="P601" s="77"/>
    </row>
    <row r="602" spans="2:16">
      <c r="B602" s="205"/>
      <c r="C602" s="79"/>
      <c r="D602" s="115"/>
      <c r="E602" s="120"/>
      <c r="F602" s="29"/>
      <c r="G602" s="117"/>
      <c r="H602" s="117"/>
      <c r="I602" s="117"/>
      <c r="J602" s="112"/>
      <c r="K602" s="117"/>
      <c r="L602" s="116"/>
      <c r="M602" s="225"/>
      <c r="N602" s="29"/>
      <c r="O602" s="111"/>
      <c r="P602" s="77"/>
    </row>
    <row r="603" spans="2:16">
      <c r="B603" s="205"/>
      <c r="C603" s="79"/>
      <c r="D603" s="115"/>
      <c r="E603" s="120"/>
      <c r="F603" s="29"/>
      <c r="G603" s="117"/>
      <c r="H603" s="117"/>
      <c r="I603" s="116"/>
      <c r="J603" s="112"/>
      <c r="K603" s="117"/>
      <c r="L603" s="80"/>
      <c r="M603" s="78"/>
      <c r="N603" s="29"/>
      <c r="O603" s="76"/>
      <c r="P603" s="77"/>
    </row>
    <row r="604" spans="2:16">
      <c r="B604" s="205"/>
      <c r="C604" s="79"/>
      <c r="D604" s="115"/>
      <c r="E604" s="120"/>
      <c r="F604" s="78"/>
      <c r="G604" s="80"/>
      <c r="H604" s="80"/>
      <c r="I604" s="80"/>
      <c r="J604" s="83"/>
      <c r="K604" s="80"/>
      <c r="L604" s="80"/>
      <c r="M604" s="78"/>
      <c r="N604" s="29"/>
      <c r="O604" s="76"/>
      <c r="P604" s="77"/>
    </row>
    <row r="605" spans="2:16">
      <c r="B605" s="205"/>
      <c r="C605" s="79"/>
      <c r="D605" s="115"/>
      <c r="E605" s="120"/>
      <c r="F605" s="29"/>
      <c r="G605" s="117"/>
      <c r="H605" s="117"/>
      <c r="I605" s="117"/>
      <c r="J605" s="112"/>
      <c r="K605" s="117"/>
      <c r="L605" s="116"/>
      <c r="M605" s="225"/>
      <c r="N605" s="29"/>
      <c r="O605" s="76"/>
      <c r="P605" s="77"/>
    </row>
    <row r="606" spans="2:16">
      <c r="B606" s="205"/>
      <c r="C606" s="79"/>
      <c r="D606" s="6"/>
      <c r="E606" s="120"/>
      <c r="F606" s="78"/>
      <c r="G606" s="116"/>
      <c r="H606" s="116"/>
      <c r="I606" s="116"/>
      <c r="J606" s="83"/>
      <c r="K606" s="80"/>
      <c r="L606" s="116"/>
      <c r="M606" s="78"/>
      <c r="N606" s="29"/>
      <c r="O606" s="111"/>
      <c r="P606" s="77"/>
    </row>
    <row r="607" spans="2:16">
      <c r="B607" s="205"/>
      <c r="C607" s="79"/>
      <c r="D607" s="115"/>
      <c r="E607" s="120"/>
      <c r="F607" s="78"/>
      <c r="G607" s="80"/>
      <c r="H607" s="80"/>
      <c r="I607" s="80"/>
      <c r="J607" s="83"/>
      <c r="K607" s="80"/>
      <c r="L607" s="116"/>
      <c r="M607" s="78"/>
      <c r="N607" s="29"/>
      <c r="O607" s="76"/>
      <c r="P607" s="77"/>
    </row>
    <row r="608" spans="2:16">
      <c r="B608" s="205"/>
      <c r="C608" s="79"/>
      <c r="D608" s="115"/>
      <c r="E608" s="120"/>
      <c r="F608" s="113"/>
      <c r="G608" s="116"/>
      <c r="H608" s="116"/>
      <c r="I608" s="116"/>
      <c r="J608" s="112"/>
      <c r="K608" s="117"/>
      <c r="L608" s="80"/>
      <c r="M608" s="78"/>
      <c r="N608" s="29"/>
      <c r="O608" s="76"/>
      <c r="P608" s="77"/>
    </row>
    <row r="609" spans="2:16">
      <c r="B609" s="205"/>
      <c r="C609" s="79"/>
      <c r="D609" s="115"/>
      <c r="E609" s="120"/>
      <c r="F609" s="78"/>
      <c r="G609" s="80"/>
      <c r="H609" s="80"/>
      <c r="I609" s="80"/>
      <c r="J609" s="83"/>
      <c r="K609" s="80"/>
      <c r="L609" s="116"/>
      <c r="M609" s="225"/>
      <c r="N609" s="29"/>
      <c r="O609" s="76"/>
      <c r="P609" s="77"/>
    </row>
    <row r="610" spans="2:16">
      <c r="B610" s="205"/>
      <c r="C610" s="79"/>
      <c r="D610" s="115"/>
      <c r="E610" s="120"/>
      <c r="F610" s="78"/>
      <c r="G610" s="80"/>
      <c r="H610" s="80"/>
      <c r="I610" s="80"/>
      <c r="J610" s="83"/>
      <c r="K610" s="80"/>
      <c r="L610" s="82"/>
      <c r="M610" s="78"/>
      <c r="N610" s="29"/>
      <c r="O610" s="111"/>
      <c r="P610" s="77"/>
    </row>
    <row r="611" spans="2:16">
      <c r="B611" s="205"/>
      <c r="C611" s="79"/>
      <c r="D611" s="115"/>
      <c r="E611" s="120"/>
      <c r="F611" s="78"/>
      <c r="G611" s="80"/>
      <c r="H611" s="80"/>
      <c r="I611" s="80"/>
      <c r="J611" s="83"/>
      <c r="K611" s="80"/>
      <c r="L611" s="80"/>
      <c r="M611" s="78"/>
      <c r="N611" s="29"/>
      <c r="O611" s="76"/>
      <c r="P611" s="77"/>
    </row>
    <row r="612" spans="2:16">
      <c r="B612" s="205"/>
      <c r="C612" s="79"/>
      <c r="D612" s="115"/>
      <c r="E612" s="120"/>
      <c r="F612" s="78"/>
      <c r="G612" s="80"/>
      <c r="H612" s="80"/>
      <c r="I612" s="80"/>
      <c r="J612" s="83"/>
      <c r="K612" s="80"/>
      <c r="L612" s="80"/>
      <c r="M612" s="78"/>
      <c r="N612" s="29"/>
      <c r="O612" s="76"/>
      <c r="P612" s="77"/>
    </row>
    <row r="613" spans="2:16">
      <c r="B613" s="206"/>
      <c r="C613" s="79"/>
      <c r="D613" s="115"/>
      <c r="E613" s="120"/>
      <c r="F613" s="78"/>
      <c r="G613" s="80"/>
      <c r="H613" s="80"/>
      <c r="I613" s="80"/>
      <c r="J613" s="83"/>
      <c r="K613" s="80"/>
      <c r="L613" s="80"/>
      <c r="M613" s="78"/>
      <c r="N613" s="29"/>
      <c r="O613" s="76"/>
      <c r="P613" s="77"/>
    </row>
    <row r="614" spans="2:16">
      <c r="B614" s="205"/>
      <c r="C614" s="79"/>
      <c r="D614" s="115"/>
      <c r="E614" s="120"/>
      <c r="F614" s="78"/>
      <c r="G614" s="117"/>
      <c r="H614" s="117"/>
      <c r="I614" s="117"/>
      <c r="J614" s="112"/>
      <c r="K614" s="117"/>
      <c r="L614" s="80"/>
      <c r="M614" s="78"/>
      <c r="N614" s="29"/>
      <c r="O614" s="76"/>
      <c r="P614" s="77"/>
    </row>
    <row r="615" spans="2:16">
      <c r="B615" s="205"/>
      <c r="C615" s="79"/>
      <c r="D615" s="115"/>
      <c r="E615" s="120"/>
      <c r="F615" s="29"/>
      <c r="G615" s="117"/>
      <c r="H615" s="116"/>
      <c r="I615" s="116"/>
      <c r="J615" s="83"/>
      <c r="K615" s="80"/>
      <c r="L615" s="80"/>
      <c r="M615" s="78"/>
      <c r="N615" s="29"/>
      <c r="O615" s="76"/>
      <c r="P615" s="77"/>
    </row>
    <row r="616" spans="2:16">
      <c r="B616" s="205"/>
      <c r="C616" s="79"/>
      <c r="D616" s="115"/>
      <c r="E616" s="120"/>
      <c r="F616" s="78"/>
      <c r="G616" s="80"/>
      <c r="H616" s="80"/>
      <c r="I616" s="80"/>
      <c r="J616" s="83"/>
      <c r="K616" s="80"/>
      <c r="L616" s="116"/>
      <c r="M616" s="78"/>
      <c r="N616" s="29"/>
      <c r="O616" s="76"/>
      <c r="P616" s="77"/>
    </row>
    <row r="617" spans="2:16">
      <c r="B617" s="205"/>
      <c r="C617" s="79"/>
      <c r="D617" s="115"/>
      <c r="E617" s="120"/>
      <c r="F617" s="78"/>
      <c r="G617" s="80"/>
      <c r="H617" s="80"/>
      <c r="I617" s="80"/>
      <c r="J617" s="83"/>
      <c r="K617" s="80"/>
      <c r="L617" s="80"/>
      <c r="M617" s="78"/>
      <c r="N617" s="29"/>
      <c r="O617" s="76"/>
      <c r="P617" s="77"/>
    </row>
    <row r="618" spans="2:16">
      <c r="B618" s="206"/>
      <c r="C618" s="79"/>
      <c r="D618" s="115"/>
      <c r="E618" s="120"/>
      <c r="F618" s="78"/>
      <c r="G618" s="80"/>
      <c r="H618" s="80"/>
      <c r="I618" s="80"/>
      <c r="J618" s="83"/>
      <c r="K618" s="80"/>
      <c r="L618" s="80"/>
      <c r="M618" s="78"/>
      <c r="N618" s="29"/>
      <c r="O618" s="76"/>
      <c r="P618" s="77"/>
    </row>
    <row r="619" spans="2:16">
      <c r="B619" s="206"/>
      <c r="C619" s="79"/>
      <c r="D619" s="115"/>
      <c r="E619" s="120"/>
      <c r="F619" s="78"/>
      <c r="G619" s="80"/>
      <c r="H619" s="117"/>
      <c r="I619" s="116"/>
      <c r="J619" s="112"/>
      <c r="K619" s="117"/>
      <c r="L619" s="116"/>
      <c r="M619" s="78"/>
      <c r="N619" s="29"/>
      <c r="O619" s="76"/>
      <c r="P619" s="77"/>
    </row>
    <row r="620" spans="2:16">
      <c r="B620" s="206"/>
      <c r="C620" s="79"/>
      <c r="D620" s="115"/>
      <c r="E620" s="120"/>
      <c r="F620" s="78"/>
      <c r="G620" s="80"/>
      <c r="H620" s="80"/>
      <c r="I620" s="80"/>
      <c r="J620" s="83"/>
      <c r="K620" s="80"/>
      <c r="L620" s="80"/>
      <c r="M620" s="78"/>
      <c r="N620" s="29"/>
      <c r="O620" s="76"/>
      <c r="P620" s="77"/>
    </row>
    <row r="621" spans="2:16">
      <c r="B621" s="205"/>
      <c r="C621" s="79"/>
      <c r="D621" s="115"/>
      <c r="E621" s="120"/>
      <c r="F621" s="78"/>
      <c r="G621" s="80"/>
      <c r="H621" s="80"/>
      <c r="I621" s="117"/>
      <c r="J621" s="112"/>
      <c r="K621" s="117"/>
      <c r="L621" s="80"/>
      <c r="M621" s="78"/>
      <c r="N621" s="29"/>
      <c r="O621" s="76"/>
      <c r="P621" s="77"/>
    </row>
    <row r="622" spans="2:16">
      <c r="B622" s="205"/>
      <c r="C622" s="79"/>
      <c r="D622" s="115"/>
      <c r="E622" s="120"/>
      <c r="F622" s="78"/>
      <c r="G622" s="80"/>
      <c r="H622" s="80"/>
      <c r="I622" s="117"/>
      <c r="J622" s="83"/>
      <c r="K622" s="80"/>
      <c r="L622" s="80"/>
      <c r="M622" s="78"/>
      <c r="N622" s="29"/>
      <c r="O622" s="76"/>
      <c r="P622" s="77"/>
    </row>
    <row r="623" spans="2:16">
      <c r="B623" s="205"/>
      <c r="C623" s="79"/>
      <c r="D623" s="115"/>
      <c r="E623" s="120"/>
      <c r="F623" s="78"/>
      <c r="G623" s="80"/>
      <c r="H623" s="80"/>
      <c r="I623" s="80"/>
      <c r="J623" s="83"/>
      <c r="K623" s="80"/>
      <c r="L623" s="80"/>
      <c r="M623" s="78"/>
      <c r="N623" s="29"/>
      <c r="O623" s="76"/>
      <c r="P623" s="77"/>
    </row>
    <row r="624" spans="2:16">
      <c r="B624" s="205"/>
      <c r="C624" s="79"/>
      <c r="D624" s="115"/>
      <c r="E624" s="120"/>
      <c r="F624" s="78"/>
      <c r="G624" s="80"/>
      <c r="H624" s="80"/>
      <c r="I624" s="80"/>
      <c r="J624" s="83"/>
      <c r="K624" s="80"/>
      <c r="L624" s="80"/>
      <c r="M624" s="78"/>
      <c r="N624" s="29"/>
      <c r="O624" s="76"/>
      <c r="P624" s="77"/>
    </row>
    <row r="625" spans="2:16">
      <c r="B625" s="205"/>
      <c r="C625" s="79"/>
      <c r="D625" s="115"/>
      <c r="E625" s="120"/>
      <c r="F625" s="78"/>
      <c r="G625" s="80"/>
      <c r="H625" s="80"/>
      <c r="I625" s="80"/>
      <c r="J625" s="83"/>
      <c r="K625" s="80"/>
      <c r="L625" s="80"/>
      <c r="M625" s="78"/>
      <c r="N625" s="29"/>
      <c r="O625" s="76"/>
      <c r="P625" s="77"/>
    </row>
    <row r="626" spans="2:16">
      <c r="B626" s="206"/>
      <c r="C626" s="125"/>
      <c r="D626" s="78"/>
      <c r="E626" s="29"/>
      <c r="F626" s="29"/>
      <c r="G626" s="80"/>
      <c r="H626" s="80"/>
      <c r="I626" s="80"/>
      <c r="J626" s="83"/>
      <c r="K626" s="80"/>
      <c r="L626" s="80"/>
      <c r="M626" s="78"/>
      <c r="N626" s="29"/>
      <c r="O626" s="76"/>
      <c r="P626" s="77"/>
    </row>
    <row r="627" spans="2:16">
      <c r="B627" s="206"/>
      <c r="C627" s="125"/>
      <c r="D627" s="78"/>
      <c r="E627" s="29"/>
      <c r="F627" s="29"/>
      <c r="G627" s="80"/>
      <c r="H627" s="80"/>
      <c r="I627" s="80"/>
      <c r="J627" s="83"/>
      <c r="K627" s="80"/>
      <c r="L627" s="80"/>
      <c r="M627" s="78"/>
      <c r="N627" s="29"/>
      <c r="O627" s="76"/>
      <c r="P627" s="77"/>
    </row>
    <row r="628" spans="2:16">
      <c r="B628" s="205"/>
      <c r="C628" s="79"/>
      <c r="D628" s="115"/>
      <c r="E628" s="120"/>
      <c r="F628" s="78"/>
      <c r="G628" s="80"/>
      <c r="H628" s="80"/>
      <c r="I628" s="80"/>
      <c r="J628" s="83"/>
      <c r="K628" s="80"/>
      <c r="L628" s="80"/>
      <c r="M628" s="78"/>
      <c r="N628" s="29"/>
      <c r="O628" s="76"/>
      <c r="P628" s="77"/>
    </row>
    <row r="629" spans="2:16">
      <c r="B629" s="206"/>
      <c r="C629" s="79"/>
      <c r="D629" s="115"/>
      <c r="E629" s="120"/>
      <c r="F629" s="78"/>
      <c r="G629" s="80"/>
      <c r="H629" s="80"/>
      <c r="I629" s="80"/>
      <c r="J629" s="83"/>
      <c r="K629" s="80"/>
      <c r="L629" s="80"/>
      <c r="M629" s="78"/>
      <c r="N629" s="29"/>
      <c r="O629" s="76"/>
      <c r="P629" s="77"/>
    </row>
    <row r="630" spans="2:16">
      <c r="B630" s="205"/>
      <c r="C630" s="79"/>
      <c r="D630" s="115"/>
      <c r="E630" s="120"/>
      <c r="F630" s="78"/>
      <c r="G630" s="80"/>
      <c r="H630" s="80"/>
      <c r="I630" s="80"/>
      <c r="J630" s="83"/>
      <c r="K630" s="80"/>
      <c r="L630" s="80"/>
      <c r="M630" s="78"/>
      <c r="N630" s="29"/>
      <c r="O630" s="76"/>
      <c r="P630" s="77"/>
    </row>
    <row r="631" spans="2:16">
      <c r="B631" s="205"/>
      <c r="C631" s="79"/>
      <c r="D631" s="115"/>
      <c r="E631" s="120"/>
      <c r="F631" s="78"/>
      <c r="G631" s="80"/>
      <c r="H631" s="80"/>
      <c r="I631" s="80"/>
      <c r="J631" s="83"/>
      <c r="K631" s="80"/>
      <c r="L631" s="80"/>
      <c r="M631" s="78"/>
      <c r="N631" s="29"/>
      <c r="O631" s="76"/>
      <c r="P631" s="77"/>
    </row>
    <row r="632" spans="2:16">
      <c r="B632" s="206"/>
      <c r="C632" s="125"/>
      <c r="D632" s="78"/>
      <c r="E632" s="29"/>
      <c r="F632" s="29"/>
      <c r="G632" s="80"/>
      <c r="H632" s="80"/>
      <c r="I632" s="80"/>
      <c r="J632" s="83"/>
      <c r="K632" s="80"/>
      <c r="L632" s="80"/>
      <c r="M632" s="78"/>
      <c r="N632" s="29"/>
      <c r="O632" s="76"/>
      <c r="P632" s="77"/>
    </row>
    <row r="633" spans="2:16">
      <c r="B633" s="206"/>
      <c r="C633" s="79"/>
      <c r="D633" s="115"/>
      <c r="E633" s="120"/>
      <c r="F633" s="78"/>
      <c r="G633" s="80"/>
      <c r="H633" s="80"/>
      <c r="I633" s="80"/>
      <c r="J633" s="83"/>
      <c r="K633" s="80"/>
      <c r="L633" s="80"/>
      <c r="M633" s="78"/>
      <c r="N633" s="29"/>
      <c r="O633" s="30"/>
      <c r="P633" s="77"/>
    </row>
    <row r="634" spans="2:16">
      <c r="B634" s="205"/>
      <c r="C634" s="79"/>
      <c r="D634" s="115"/>
      <c r="E634" s="120"/>
      <c r="F634" s="78"/>
      <c r="G634" s="80"/>
      <c r="H634" s="80"/>
      <c r="I634" s="80"/>
      <c r="J634" s="83"/>
      <c r="K634" s="80"/>
      <c r="L634" s="80"/>
      <c r="M634" s="78"/>
      <c r="N634" s="29"/>
      <c r="O634" s="76"/>
      <c r="P634" s="77"/>
    </row>
    <row r="635" spans="2:16">
      <c r="B635" s="205"/>
      <c r="C635" s="79"/>
      <c r="D635" s="115"/>
      <c r="E635" s="120"/>
      <c r="F635" s="78"/>
      <c r="G635" s="80"/>
      <c r="H635" s="80"/>
      <c r="I635" s="80"/>
      <c r="J635" s="83"/>
      <c r="K635" s="80"/>
      <c r="L635" s="80"/>
      <c r="M635" s="78"/>
      <c r="N635" s="29"/>
      <c r="O635" s="76"/>
      <c r="P635" s="77"/>
    </row>
    <row r="636" spans="2:16">
      <c r="B636" s="206"/>
      <c r="C636" s="125"/>
      <c r="D636" s="78"/>
      <c r="E636" s="29"/>
      <c r="F636" s="29"/>
      <c r="G636" s="80"/>
      <c r="H636" s="80"/>
      <c r="I636" s="80"/>
      <c r="J636" s="83"/>
      <c r="K636" s="80"/>
      <c r="L636" s="80"/>
      <c r="M636" s="78"/>
      <c r="N636" s="29"/>
      <c r="O636" s="76"/>
      <c r="P636" s="77"/>
    </row>
    <row r="637" spans="2:16">
      <c r="B637" s="205"/>
      <c r="C637" s="79"/>
      <c r="D637" s="115"/>
      <c r="E637" s="120"/>
      <c r="F637" s="78"/>
      <c r="G637" s="80"/>
      <c r="H637" s="80"/>
      <c r="I637" s="80"/>
      <c r="J637" s="83"/>
      <c r="K637" s="80"/>
      <c r="L637" s="116"/>
      <c r="M637" s="78"/>
      <c r="N637" s="29"/>
      <c r="O637" s="76"/>
      <c r="P637" s="77"/>
    </row>
    <row r="638" spans="2:16">
      <c r="B638" s="205"/>
      <c r="C638" s="79"/>
      <c r="D638" s="115"/>
      <c r="E638" s="120"/>
      <c r="F638" s="78"/>
      <c r="G638" s="80"/>
      <c r="H638" s="80"/>
      <c r="I638" s="80"/>
      <c r="J638" s="83"/>
      <c r="K638" s="80"/>
      <c r="L638" s="80"/>
      <c r="M638" s="78"/>
      <c r="N638" s="29"/>
      <c r="O638" s="76"/>
      <c r="P638" s="77"/>
    </row>
    <row r="639" spans="2:16">
      <c r="B639" s="205"/>
      <c r="C639" s="79"/>
      <c r="D639" s="115"/>
      <c r="E639" s="120"/>
      <c r="F639" s="78"/>
      <c r="G639" s="80"/>
      <c r="H639" s="80"/>
      <c r="I639" s="80"/>
      <c r="J639" s="112"/>
      <c r="K639" s="117"/>
      <c r="L639" s="80"/>
      <c r="M639" s="78"/>
      <c r="N639" s="29"/>
      <c r="O639" s="82"/>
      <c r="P639" s="77"/>
    </row>
    <row r="640" spans="2:16">
      <c r="B640" s="205"/>
      <c r="C640" s="79"/>
      <c r="D640" s="115"/>
      <c r="E640" s="120"/>
      <c r="F640" s="78"/>
      <c r="G640" s="80"/>
      <c r="H640" s="80"/>
      <c r="I640" s="80"/>
      <c r="J640" s="83"/>
      <c r="K640" s="80"/>
      <c r="L640" s="80"/>
      <c r="M640" s="78"/>
      <c r="N640" s="29"/>
      <c r="O640" s="76"/>
      <c r="P640" s="77"/>
    </row>
    <row r="641" spans="2:16">
      <c r="B641" s="205"/>
      <c r="C641" s="79"/>
      <c r="D641" s="115"/>
      <c r="E641" s="120"/>
      <c r="F641" s="78"/>
      <c r="G641" s="80"/>
      <c r="H641" s="80"/>
      <c r="I641" s="80"/>
      <c r="J641" s="83"/>
      <c r="K641" s="80"/>
      <c r="L641" s="80"/>
      <c r="M641" s="78"/>
      <c r="N641" s="29"/>
      <c r="O641" s="76"/>
      <c r="P641" s="77"/>
    </row>
    <row r="642" spans="2:16">
      <c r="B642" s="205"/>
      <c r="C642" s="79"/>
      <c r="D642" s="115"/>
      <c r="E642" s="120"/>
      <c r="F642" s="78"/>
      <c r="G642" s="80"/>
      <c r="H642" s="80"/>
      <c r="I642" s="80"/>
      <c r="J642" s="83"/>
      <c r="K642" s="80"/>
      <c r="L642" s="80"/>
      <c r="M642" s="78"/>
      <c r="N642" s="29"/>
      <c r="O642" s="76"/>
      <c r="P642" s="77"/>
    </row>
    <row r="643" spans="2:16">
      <c r="B643" s="205"/>
      <c r="C643" s="79"/>
      <c r="D643" s="115"/>
      <c r="E643" s="120"/>
      <c r="F643" s="78"/>
      <c r="G643" s="80"/>
      <c r="H643" s="80"/>
      <c r="I643" s="80"/>
      <c r="J643" s="83"/>
      <c r="K643" s="80"/>
      <c r="L643" s="80"/>
      <c r="M643" s="78"/>
      <c r="N643" s="29"/>
      <c r="O643" s="76"/>
      <c r="P643" s="77"/>
    </row>
    <row r="644" spans="2:16">
      <c r="B644" s="205"/>
      <c r="C644" s="79"/>
      <c r="D644" s="115"/>
      <c r="E644" s="120"/>
      <c r="F644" s="78"/>
      <c r="G644" s="80"/>
      <c r="H644" s="80"/>
      <c r="I644" s="80"/>
      <c r="J644" s="83"/>
      <c r="K644" s="80"/>
      <c r="L644" s="80"/>
      <c r="M644" s="78"/>
      <c r="N644" s="29"/>
      <c r="O644" s="76"/>
      <c r="P644" s="77"/>
    </row>
    <row r="645" spans="2:16">
      <c r="B645" s="206"/>
      <c r="C645" s="125"/>
      <c r="D645" s="78"/>
      <c r="E645" s="29"/>
      <c r="F645" s="29"/>
      <c r="G645" s="80"/>
      <c r="H645" s="80"/>
      <c r="I645" s="80"/>
      <c r="J645" s="83"/>
      <c r="K645" s="80"/>
      <c r="L645" s="80"/>
      <c r="M645" s="78"/>
      <c r="N645" s="29"/>
      <c r="O645" s="76"/>
      <c r="P645" s="77"/>
    </row>
    <row r="646" spans="2:16">
      <c r="B646" s="206"/>
      <c r="C646" s="125"/>
      <c r="D646" s="78"/>
      <c r="E646" s="29"/>
      <c r="F646" s="29"/>
      <c r="G646" s="80"/>
      <c r="H646" s="80"/>
      <c r="I646" s="80"/>
      <c r="J646" s="83"/>
      <c r="K646" s="80"/>
      <c r="L646" s="80"/>
      <c r="M646" s="78"/>
      <c r="N646" s="29"/>
      <c r="O646" s="76"/>
      <c r="P646" s="77"/>
    </row>
    <row r="647" spans="2:16">
      <c r="B647" s="206"/>
      <c r="C647" s="125"/>
      <c r="D647" s="78"/>
      <c r="E647" s="29"/>
      <c r="F647" s="29"/>
      <c r="G647" s="80"/>
      <c r="H647" s="80"/>
      <c r="I647" s="80"/>
      <c r="J647" s="83"/>
      <c r="K647" s="80"/>
      <c r="L647" s="80"/>
      <c r="M647" s="78"/>
      <c r="N647" s="29"/>
      <c r="O647" s="76"/>
      <c r="P647" s="77"/>
    </row>
    <row r="648" spans="2:16">
      <c r="B648" s="206"/>
      <c r="C648" s="125"/>
      <c r="D648" s="78"/>
      <c r="E648" s="29"/>
      <c r="F648" s="29"/>
      <c r="G648" s="80"/>
      <c r="H648" s="80"/>
      <c r="I648" s="80"/>
      <c r="J648" s="83"/>
      <c r="K648" s="80"/>
      <c r="L648" s="80"/>
      <c r="M648" s="78"/>
      <c r="N648" s="29"/>
      <c r="O648" s="76"/>
      <c r="P648" s="77"/>
    </row>
    <row r="649" spans="2:16">
      <c r="B649" s="206"/>
      <c r="C649" s="125"/>
      <c r="D649" s="78"/>
      <c r="E649" s="29"/>
      <c r="F649" s="29"/>
      <c r="G649" s="80"/>
      <c r="H649" s="80"/>
      <c r="I649" s="80"/>
      <c r="J649" s="83"/>
      <c r="K649" s="80"/>
      <c r="L649" s="80"/>
      <c r="M649" s="78"/>
      <c r="N649" s="29"/>
      <c r="O649" s="76"/>
      <c r="P649" s="77"/>
    </row>
    <row r="650" spans="2:16">
      <c r="B650" s="205"/>
      <c r="C650" s="79"/>
      <c r="D650" s="115"/>
      <c r="E650" s="120"/>
      <c r="F650" s="78"/>
      <c r="G650" s="80"/>
      <c r="H650" s="80"/>
      <c r="I650" s="80"/>
      <c r="J650" s="83"/>
      <c r="K650" s="80"/>
      <c r="L650" s="80"/>
      <c r="M650" s="78"/>
      <c r="N650" s="29"/>
      <c r="O650" s="76"/>
      <c r="P650" s="77"/>
    </row>
    <row r="651" spans="2:16">
      <c r="B651" s="205"/>
      <c r="C651" s="79"/>
      <c r="D651" s="115"/>
      <c r="E651" s="120"/>
      <c r="F651" s="78"/>
      <c r="G651" s="80"/>
      <c r="H651" s="80"/>
      <c r="I651" s="80"/>
      <c r="J651" s="83"/>
      <c r="K651" s="80"/>
      <c r="L651" s="80"/>
      <c r="M651" s="78"/>
      <c r="N651" s="29"/>
      <c r="O651" s="76"/>
      <c r="P651" s="77"/>
    </row>
    <row r="652" spans="2:16">
      <c r="B652" s="205"/>
      <c r="C652" s="79"/>
      <c r="D652" s="115"/>
      <c r="E652" s="120"/>
      <c r="F652" s="78"/>
      <c r="G652" s="80"/>
      <c r="H652" s="80"/>
      <c r="I652" s="80"/>
      <c r="J652" s="83"/>
      <c r="K652" s="80"/>
      <c r="L652" s="80"/>
      <c r="M652" s="78"/>
      <c r="N652" s="29"/>
      <c r="O652" s="76"/>
      <c r="P652" s="77"/>
    </row>
    <row r="653" spans="2:16">
      <c r="B653" s="205"/>
      <c r="C653" s="79"/>
      <c r="D653" s="115"/>
      <c r="E653" s="120"/>
      <c r="F653" s="78"/>
      <c r="G653" s="80"/>
      <c r="H653" s="80"/>
      <c r="I653" s="80"/>
      <c r="J653" s="83"/>
      <c r="K653" s="80"/>
      <c r="L653" s="80"/>
      <c r="M653" s="78"/>
      <c r="N653" s="29"/>
      <c r="O653" s="76"/>
      <c r="P653" s="77"/>
    </row>
    <row r="654" spans="2:16">
      <c r="B654" s="205"/>
      <c r="C654" s="79"/>
      <c r="D654" s="115"/>
      <c r="E654" s="120"/>
      <c r="F654" s="78"/>
      <c r="G654" s="80"/>
      <c r="H654" s="80"/>
      <c r="I654" s="80"/>
      <c r="J654" s="83"/>
      <c r="K654" s="80"/>
      <c r="L654" s="80"/>
      <c r="M654" s="78"/>
      <c r="N654" s="29"/>
      <c r="O654" s="76"/>
      <c r="P654" s="77"/>
    </row>
    <row r="655" spans="2:16">
      <c r="B655" s="205"/>
      <c r="C655" s="79"/>
      <c r="D655" s="115"/>
      <c r="E655" s="120"/>
      <c r="F655" s="78"/>
      <c r="G655" s="80"/>
      <c r="H655" s="80"/>
      <c r="I655" s="80"/>
      <c r="J655" s="112"/>
      <c r="K655" s="117"/>
      <c r="L655" s="80"/>
      <c r="M655" s="78"/>
      <c r="N655" s="29"/>
      <c r="O655" s="76"/>
      <c r="P655" s="77"/>
    </row>
    <row r="656" spans="2:16">
      <c r="B656" s="206"/>
      <c r="C656" s="125"/>
      <c r="D656" s="78"/>
      <c r="E656" s="29"/>
      <c r="F656" s="29"/>
      <c r="G656" s="80"/>
      <c r="H656" s="80"/>
      <c r="I656" s="80"/>
      <c r="J656" s="83"/>
      <c r="K656" s="80"/>
      <c r="L656" s="80"/>
      <c r="M656" s="78"/>
      <c r="N656" s="29"/>
      <c r="O656" s="76"/>
      <c r="P656" s="77"/>
    </row>
    <row r="657" spans="2:16">
      <c r="B657" s="206"/>
      <c r="C657" s="79"/>
      <c r="D657" s="115"/>
      <c r="E657" s="120"/>
      <c r="F657" s="78"/>
      <c r="G657" s="80"/>
      <c r="H657" s="80"/>
      <c r="I657" s="80"/>
      <c r="J657" s="83"/>
      <c r="K657" s="80"/>
      <c r="L657" s="80"/>
      <c r="M657" s="78"/>
      <c r="N657" s="29"/>
      <c r="O657" s="76"/>
      <c r="P657" s="77"/>
    </row>
    <row r="658" spans="2:16">
      <c r="B658" s="206"/>
      <c r="C658" s="79"/>
      <c r="D658" s="115"/>
      <c r="E658" s="120"/>
      <c r="F658" s="78"/>
      <c r="G658" s="80"/>
      <c r="H658" s="80"/>
      <c r="I658" s="80"/>
      <c r="J658" s="83"/>
      <c r="K658" s="80"/>
      <c r="L658" s="80"/>
      <c r="M658" s="78"/>
      <c r="N658" s="29"/>
      <c r="O658" s="76"/>
      <c r="P658" s="77"/>
    </row>
    <row r="659" spans="2:16">
      <c r="B659" s="205"/>
      <c r="C659" s="79"/>
      <c r="D659" s="115"/>
      <c r="E659" s="120"/>
      <c r="F659" s="78"/>
      <c r="G659" s="80"/>
      <c r="H659" s="80"/>
      <c r="I659" s="80"/>
      <c r="J659" s="112"/>
      <c r="K659" s="117"/>
      <c r="L659" s="116"/>
      <c r="M659" s="78"/>
      <c r="N659" s="29"/>
      <c r="O659" s="170"/>
      <c r="P659" s="77"/>
    </row>
    <row r="660" spans="2:16">
      <c r="B660" s="205"/>
      <c r="C660" s="79"/>
      <c r="D660" s="115"/>
      <c r="E660" s="120"/>
      <c r="F660" s="78"/>
      <c r="G660" s="80"/>
      <c r="H660" s="80"/>
      <c r="I660" s="80"/>
      <c r="J660" s="83"/>
      <c r="K660" s="80"/>
      <c r="L660" s="80"/>
      <c r="M660" s="78"/>
      <c r="N660" s="29"/>
      <c r="O660" s="76"/>
      <c r="P660" s="77"/>
    </row>
    <row r="661" spans="2:16">
      <c r="B661" s="206"/>
      <c r="C661" s="79"/>
      <c r="D661" s="78"/>
      <c r="E661" s="78"/>
      <c r="F661" s="78"/>
      <c r="G661" s="80"/>
      <c r="H661" s="80"/>
      <c r="I661" s="80"/>
      <c r="J661" s="83"/>
      <c r="K661" s="80"/>
      <c r="L661" s="80"/>
      <c r="M661" s="78"/>
      <c r="N661" s="29"/>
      <c r="O661" s="76"/>
      <c r="P661" s="77"/>
    </row>
    <row r="662" spans="2:16">
      <c r="B662" s="206"/>
      <c r="C662" s="79"/>
      <c r="D662" s="78"/>
      <c r="E662" s="78"/>
      <c r="F662" s="78"/>
      <c r="G662" s="80"/>
      <c r="H662" s="80"/>
      <c r="I662" s="80"/>
      <c r="J662" s="83"/>
      <c r="K662" s="80"/>
      <c r="L662" s="80"/>
      <c r="M662" s="78"/>
      <c r="N662" s="29"/>
      <c r="O662" s="9"/>
      <c r="P662" s="77"/>
    </row>
    <row r="663" spans="2:16">
      <c r="B663" s="205"/>
      <c r="C663" s="79"/>
      <c r="D663" s="115"/>
      <c r="E663" s="120"/>
      <c r="F663" s="78"/>
      <c r="G663" s="80"/>
      <c r="H663" s="80"/>
      <c r="I663" s="80"/>
      <c r="J663" s="83"/>
      <c r="K663" s="80"/>
      <c r="L663" s="80"/>
      <c r="M663" s="78"/>
      <c r="N663" s="29"/>
      <c r="O663" s="76"/>
      <c r="P663" s="77"/>
    </row>
    <row r="664" spans="2:16">
      <c r="B664" s="206"/>
      <c r="C664" s="79"/>
      <c r="D664" s="78"/>
      <c r="E664" s="120"/>
      <c r="F664" s="78"/>
      <c r="G664" s="80"/>
      <c r="H664" s="80"/>
      <c r="I664" s="80"/>
      <c r="J664" s="83"/>
      <c r="K664" s="80"/>
      <c r="L664" s="80"/>
      <c r="M664" s="78"/>
      <c r="N664" s="29"/>
      <c r="O664" s="76"/>
      <c r="P664" s="77"/>
    </row>
    <row r="665" spans="2:16">
      <c r="B665" s="206"/>
      <c r="C665" s="79"/>
      <c r="D665" s="78"/>
      <c r="E665" s="78"/>
      <c r="F665" s="78"/>
      <c r="G665" s="80"/>
      <c r="H665" s="80"/>
      <c r="I665" s="80"/>
      <c r="J665" s="83"/>
      <c r="K665" s="80"/>
      <c r="L665" s="80"/>
      <c r="M665" s="78"/>
      <c r="N665" s="29"/>
      <c r="O665" s="76"/>
      <c r="P665" s="77"/>
    </row>
    <row r="666" spans="2:16">
      <c r="B666" s="205"/>
      <c r="C666" s="79"/>
      <c r="D666" s="6"/>
      <c r="E666" s="31"/>
      <c r="F666" s="29"/>
      <c r="G666" s="116"/>
      <c r="H666" s="116"/>
      <c r="I666" s="116"/>
      <c r="J666" s="83"/>
      <c r="K666" s="80"/>
      <c r="L666" s="80"/>
      <c r="M666" s="78"/>
      <c r="N666" s="29"/>
      <c r="O666" s="76"/>
      <c r="P666" s="77"/>
    </row>
    <row r="667" spans="2:16">
      <c r="B667" s="205"/>
      <c r="C667" s="79"/>
      <c r="D667" s="6"/>
      <c r="E667" s="31"/>
      <c r="F667" s="29"/>
      <c r="G667" s="116"/>
      <c r="H667" s="116"/>
      <c r="I667" s="116"/>
      <c r="J667" s="83"/>
      <c r="K667" s="80"/>
      <c r="L667" s="80"/>
      <c r="M667" s="78"/>
      <c r="N667" s="29"/>
      <c r="O667" s="76"/>
      <c r="P667" s="77"/>
    </row>
    <row r="668" spans="2:16">
      <c r="B668" s="206"/>
      <c r="C668" s="79"/>
      <c r="D668" s="115"/>
      <c r="E668" s="120"/>
      <c r="F668" s="78"/>
      <c r="G668" s="80"/>
      <c r="H668" s="80"/>
      <c r="I668" s="80"/>
      <c r="J668" s="83"/>
      <c r="K668" s="80"/>
      <c r="L668" s="80"/>
      <c r="M668" s="78"/>
      <c r="N668" s="29"/>
      <c r="O668" s="76"/>
      <c r="P668" s="77"/>
    </row>
    <row r="669" spans="2:16">
      <c r="B669" s="206"/>
      <c r="C669" s="79"/>
      <c r="D669" s="115"/>
      <c r="E669" s="120"/>
      <c r="F669" s="78"/>
      <c r="G669" s="80"/>
      <c r="H669" s="80"/>
      <c r="I669" s="80"/>
      <c r="J669" s="83"/>
      <c r="K669" s="80"/>
      <c r="L669" s="80"/>
      <c r="M669" s="78"/>
      <c r="N669" s="29"/>
      <c r="O669" s="76"/>
      <c r="P669" s="77"/>
    </row>
    <row r="670" spans="2:16">
      <c r="B670" s="206"/>
      <c r="C670" s="79"/>
      <c r="D670" s="115"/>
      <c r="E670" s="120"/>
      <c r="F670" s="78"/>
      <c r="G670" s="80"/>
      <c r="H670" s="80"/>
      <c r="I670" s="80"/>
      <c r="J670" s="83"/>
      <c r="K670" s="80"/>
      <c r="L670" s="80"/>
      <c r="M670" s="78"/>
      <c r="N670" s="29"/>
      <c r="O670" s="76"/>
      <c r="P670" s="77"/>
    </row>
    <row r="671" spans="2:16">
      <c r="B671" s="205"/>
      <c r="C671" s="79"/>
      <c r="D671" s="115"/>
      <c r="E671" s="120"/>
      <c r="F671" s="78"/>
      <c r="G671" s="80"/>
      <c r="H671" s="80"/>
      <c r="I671" s="80"/>
      <c r="J671" s="83"/>
      <c r="K671" s="80"/>
      <c r="L671" s="80"/>
      <c r="M671" s="78"/>
      <c r="N671" s="29"/>
      <c r="O671" s="76"/>
      <c r="P671" s="77"/>
    </row>
    <row r="672" spans="2:16">
      <c r="B672" s="205"/>
      <c r="C672" s="79"/>
      <c r="D672" s="115"/>
      <c r="E672" s="120"/>
      <c r="F672" s="78"/>
      <c r="G672" s="80"/>
      <c r="H672" s="80"/>
      <c r="I672" s="80"/>
      <c r="J672" s="83"/>
      <c r="K672" s="80"/>
      <c r="L672" s="80"/>
      <c r="M672" s="78"/>
      <c r="N672" s="29"/>
      <c r="O672" s="76"/>
      <c r="P672" s="77"/>
    </row>
    <row r="673" spans="2:16">
      <c r="B673" s="206"/>
      <c r="C673" s="79"/>
      <c r="D673" s="115"/>
      <c r="E673" s="120"/>
      <c r="F673" s="78"/>
      <c r="G673" s="80"/>
      <c r="H673" s="80"/>
      <c r="I673" s="80"/>
      <c r="J673" s="83"/>
      <c r="K673" s="80"/>
      <c r="L673" s="80"/>
      <c r="M673" s="78"/>
      <c r="N673" s="29"/>
      <c r="O673" s="76"/>
      <c r="P673" s="77"/>
    </row>
    <row r="674" spans="2:16">
      <c r="B674" s="206"/>
      <c r="C674" s="79"/>
      <c r="D674" s="115"/>
      <c r="E674" s="120"/>
      <c r="F674" s="78"/>
      <c r="G674" s="80"/>
      <c r="H674" s="80"/>
      <c r="I674" s="82"/>
      <c r="J674" s="83"/>
      <c r="K674" s="80"/>
      <c r="L674" s="82"/>
      <c r="M674" s="78"/>
      <c r="N674" s="29"/>
      <c r="O674" s="76"/>
      <c r="P674" s="77"/>
    </row>
    <row r="675" spans="2:16">
      <c r="B675" s="206"/>
      <c r="C675" s="79"/>
      <c r="D675" s="113"/>
      <c r="E675" s="120"/>
      <c r="F675" s="78"/>
      <c r="G675" s="80"/>
      <c r="H675" s="80"/>
      <c r="I675" s="80"/>
      <c r="J675" s="83"/>
      <c r="K675" s="80"/>
      <c r="L675" s="80"/>
      <c r="M675" s="78"/>
      <c r="N675" s="29"/>
      <c r="O675" s="76"/>
      <c r="P675" s="77"/>
    </row>
    <row r="676" spans="2:16">
      <c r="B676" s="205"/>
      <c r="C676" s="79"/>
      <c r="D676" s="115"/>
      <c r="E676" s="120"/>
      <c r="F676" s="78"/>
      <c r="G676" s="80"/>
      <c r="H676" s="80"/>
      <c r="I676" s="80"/>
      <c r="J676" s="83"/>
      <c r="K676" s="80"/>
      <c r="L676" s="80"/>
      <c r="M676" s="78"/>
      <c r="N676" s="29"/>
      <c r="O676" s="76"/>
      <c r="P676" s="77"/>
    </row>
    <row r="677" spans="2:16">
      <c r="B677" s="206"/>
      <c r="C677" s="79"/>
      <c r="D677" s="78"/>
      <c r="E677" s="120"/>
      <c r="F677" s="78"/>
      <c r="G677" s="80"/>
      <c r="H677" s="80"/>
      <c r="I677" s="80"/>
      <c r="J677" s="83"/>
      <c r="K677" s="80"/>
      <c r="L677" s="80"/>
      <c r="M677" s="78"/>
      <c r="N677" s="29"/>
      <c r="O677" s="76"/>
      <c r="P677" s="160"/>
    </row>
    <row r="678" spans="2:16">
      <c r="B678" s="206"/>
      <c r="C678" s="79"/>
      <c r="D678" s="78"/>
      <c r="E678" s="120"/>
      <c r="F678" s="78"/>
      <c r="G678" s="80"/>
      <c r="H678" s="80"/>
      <c r="I678" s="80"/>
      <c r="J678" s="83"/>
      <c r="K678" s="80"/>
      <c r="L678" s="80"/>
      <c r="M678" s="78"/>
      <c r="N678" s="29"/>
      <c r="O678" s="76"/>
      <c r="P678" s="77"/>
    </row>
    <row r="679" spans="2:16">
      <c r="B679" s="206"/>
      <c r="C679" s="79"/>
      <c r="D679" s="115"/>
      <c r="E679" s="120"/>
      <c r="F679" s="78"/>
      <c r="G679" s="80"/>
      <c r="H679" s="80"/>
      <c r="I679" s="80"/>
      <c r="J679" s="83"/>
      <c r="K679" s="80"/>
      <c r="L679" s="80"/>
      <c r="M679" s="78"/>
      <c r="N679" s="29"/>
      <c r="O679" s="76"/>
      <c r="P679" s="32"/>
    </row>
    <row r="680" spans="2:16">
      <c r="B680" s="206"/>
      <c r="C680" s="79"/>
      <c r="D680" s="115"/>
      <c r="E680" s="120"/>
      <c r="F680" s="78"/>
      <c r="G680" s="80"/>
      <c r="H680" s="80"/>
      <c r="I680" s="82"/>
      <c r="J680" s="83"/>
      <c r="K680" s="80"/>
      <c r="L680" s="82"/>
      <c r="M680" s="78"/>
      <c r="N680" s="29"/>
      <c r="O680" s="30"/>
      <c r="P680" s="32"/>
    </row>
    <row r="681" spans="2:16">
      <c r="B681" s="206"/>
      <c r="C681" s="79"/>
      <c r="D681" s="78"/>
      <c r="E681" s="120"/>
      <c r="F681" s="78"/>
      <c r="G681" s="80"/>
      <c r="H681" s="80"/>
      <c r="I681" s="80"/>
      <c r="J681" s="83"/>
      <c r="K681" s="80"/>
      <c r="L681" s="80"/>
      <c r="M681" s="78"/>
      <c r="N681" s="29"/>
      <c r="O681" s="76"/>
      <c r="P681" s="77"/>
    </row>
    <row r="682" spans="2:16">
      <c r="B682" s="206"/>
      <c r="C682" s="79"/>
      <c r="D682" s="78"/>
      <c r="E682" s="120"/>
      <c r="F682" s="78"/>
      <c r="G682" s="80"/>
      <c r="H682" s="80"/>
      <c r="I682" s="80"/>
      <c r="J682" s="83"/>
      <c r="K682" s="80"/>
      <c r="L682" s="80"/>
      <c r="M682" s="78"/>
      <c r="N682" s="29"/>
      <c r="O682" s="76"/>
      <c r="P682" s="77"/>
    </row>
    <row r="683" spans="2:16">
      <c r="B683" s="205"/>
      <c r="C683" s="79"/>
      <c r="D683" s="115"/>
      <c r="E683" s="120"/>
      <c r="F683" s="78"/>
      <c r="G683" s="80"/>
      <c r="H683" s="80"/>
      <c r="I683" s="80"/>
      <c r="J683" s="83"/>
      <c r="K683" s="80"/>
      <c r="L683" s="80"/>
      <c r="M683" s="78"/>
      <c r="N683" s="29"/>
      <c r="O683" s="76"/>
      <c r="P683" s="77"/>
    </row>
    <row r="684" spans="2:16">
      <c r="B684" s="205"/>
      <c r="C684" s="79"/>
      <c r="D684" s="6"/>
      <c r="E684" s="31"/>
      <c r="F684" s="29"/>
      <c r="G684" s="116"/>
      <c r="H684" s="116"/>
      <c r="I684" s="80"/>
      <c r="J684" s="83"/>
      <c r="K684" s="80"/>
      <c r="L684" s="80"/>
      <c r="M684" s="78"/>
      <c r="N684" s="29"/>
      <c r="O684" s="76"/>
      <c r="P684" s="77"/>
    </row>
    <row r="685" spans="2:16">
      <c r="B685" s="205"/>
      <c r="C685" s="79"/>
      <c r="D685" s="115"/>
      <c r="E685" s="120"/>
      <c r="F685" s="78"/>
      <c r="G685" s="80"/>
      <c r="H685" s="80"/>
      <c r="I685" s="80"/>
      <c r="J685" s="83"/>
      <c r="K685" s="80"/>
      <c r="L685" s="80"/>
      <c r="M685" s="78"/>
      <c r="N685" s="29"/>
      <c r="O685" s="76"/>
      <c r="P685" s="160"/>
    </row>
    <row r="686" spans="2:16">
      <c r="B686" s="205"/>
      <c r="C686" s="79"/>
      <c r="D686" s="6"/>
      <c r="E686" s="31"/>
      <c r="F686" s="29"/>
      <c r="G686" s="116"/>
      <c r="H686" s="116"/>
      <c r="I686" s="116"/>
      <c r="J686" s="83"/>
      <c r="K686" s="80"/>
      <c r="L686" s="80"/>
      <c r="M686" s="78"/>
      <c r="N686" s="29"/>
      <c r="O686" s="76"/>
      <c r="P686" s="77"/>
    </row>
    <row r="687" spans="2:16">
      <c r="B687" s="206"/>
      <c r="C687" s="79"/>
      <c r="D687" s="115"/>
      <c r="E687" s="120"/>
      <c r="F687" s="78"/>
      <c r="G687" s="80"/>
      <c r="H687" s="80"/>
      <c r="I687" s="82"/>
      <c r="J687" s="83"/>
      <c r="K687" s="80"/>
      <c r="L687" s="82"/>
      <c r="M687" s="78"/>
      <c r="N687" s="29"/>
      <c r="O687" s="30"/>
      <c r="P687" s="161"/>
    </row>
    <row r="688" spans="2:16">
      <c r="B688" s="206"/>
      <c r="C688" s="79"/>
      <c r="D688" s="78"/>
      <c r="E688" s="120"/>
      <c r="F688" s="78"/>
      <c r="G688" s="80"/>
      <c r="H688" s="80"/>
      <c r="I688" s="82"/>
      <c r="J688" s="83"/>
      <c r="K688" s="80"/>
      <c r="L688" s="82"/>
      <c r="M688" s="78"/>
      <c r="N688" s="29"/>
      <c r="O688" s="30"/>
      <c r="P688" s="161"/>
    </row>
    <row r="689" spans="2:16">
      <c r="B689" s="206"/>
      <c r="C689" s="79"/>
      <c r="D689" s="115"/>
      <c r="E689" s="120"/>
      <c r="F689" s="78"/>
      <c r="G689" s="80"/>
      <c r="H689" s="80"/>
      <c r="I689" s="80"/>
      <c r="J689" s="83"/>
      <c r="K689" s="80"/>
      <c r="L689" s="82"/>
      <c r="M689" s="78"/>
      <c r="N689" s="29"/>
      <c r="O689" s="76"/>
      <c r="P689" s="161"/>
    </row>
    <row r="690" spans="2:16">
      <c r="B690" s="206"/>
      <c r="C690" s="79"/>
      <c r="D690" s="115"/>
      <c r="E690" s="120"/>
      <c r="F690" s="78"/>
      <c r="G690" s="80"/>
      <c r="H690" s="80"/>
      <c r="I690" s="80"/>
      <c r="J690" s="83"/>
      <c r="K690" s="80"/>
      <c r="L690" s="80"/>
      <c r="M690" s="78"/>
      <c r="N690" s="29"/>
      <c r="O690" s="76"/>
      <c r="P690" s="77"/>
    </row>
    <row r="691" spans="2:16">
      <c r="B691" s="206"/>
      <c r="C691" s="79"/>
      <c r="D691" s="115"/>
      <c r="E691" s="120"/>
      <c r="F691" s="78"/>
      <c r="G691" s="80"/>
      <c r="H691" s="80"/>
      <c r="I691" s="80"/>
      <c r="J691" s="83"/>
      <c r="K691" s="80"/>
      <c r="L691" s="80"/>
      <c r="M691" s="78"/>
      <c r="N691" s="29"/>
      <c r="O691" s="76"/>
      <c r="P691" s="77"/>
    </row>
    <row r="692" spans="2:16">
      <c r="B692" s="206"/>
      <c r="C692" s="79"/>
      <c r="D692" s="115"/>
      <c r="E692" s="120"/>
      <c r="F692" s="78"/>
      <c r="G692" s="80"/>
      <c r="H692" s="80"/>
      <c r="I692" s="80"/>
      <c r="J692" s="83"/>
      <c r="K692" s="80"/>
      <c r="L692" s="80"/>
      <c r="M692" s="78"/>
      <c r="N692" s="29"/>
      <c r="O692" s="76"/>
      <c r="P692" s="77"/>
    </row>
    <row r="693" spans="2:16">
      <c r="B693" s="206"/>
      <c r="C693" s="79"/>
      <c r="D693" s="115"/>
      <c r="E693" s="120"/>
      <c r="F693" s="78"/>
      <c r="G693" s="80"/>
      <c r="H693" s="80"/>
      <c r="I693" s="80"/>
      <c r="J693" s="83"/>
      <c r="K693" s="80"/>
      <c r="L693" s="80"/>
      <c r="M693" s="78"/>
      <c r="N693" s="29"/>
      <c r="O693" s="76"/>
      <c r="P693" s="32"/>
    </row>
    <row r="694" spans="2:16">
      <c r="B694" s="206"/>
      <c r="C694" s="79"/>
      <c r="D694" s="115"/>
      <c r="E694" s="120"/>
      <c r="F694" s="78"/>
      <c r="G694" s="80"/>
      <c r="H694" s="80"/>
      <c r="I694" s="80"/>
      <c r="J694" s="83"/>
      <c r="K694" s="80"/>
      <c r="L694" s="80"/>
      <c r="M694" s="78"/>
      <c r="N694" s="29"/>
      <c r="O694" s="76"/>
      <c r="P694" s="77"/>
    </row>
    <row r="695" spans="2:16">
      <c r="B695" s="206"/>
      <c r="C695" s="79"/>
      <c r="D695" s="115"/>
      <c r="E695" s="120"/>
      <c r="F695" s="78"/>
      <c r="G695" s="80"/>
      <c r="H695" s="80"/>
      <c r="I695" s="80"/>
      <c r="J695" s="83"/>
      <c r="K695" s="80"/>
      <c r="L695" s="80"/>
      <c r="M695" s="78"/>
      <c r="N695" s="29"/>
      <c r="O695" s="76"/>
      <c r="P695" s="77"/>
    </row>
    <row r="696" spans="2:16">
      <c r="B696" s="206"/>
      <c r="C696" s="79"/>
      <c r="D696" s="115"/>
      <c r="E696" s="120"/>
      <c r="F696" s="78"/>
      <c r="G696" s="80"/>
      <c r="H696" s="80"/>
      <c r="I696" s="80"/>
      <c r="J696" s="83"/>
      <c r="K696" s="80"/>
      <c r="L696" s="80"/>
      <c r="M696" s="78"/>
      <c r="N696" s="29"/>
      <c r="O696" s="76"/>
      <c r="P696" s="77"/>
    </row>
    <row r="697" spans="2:16">
      <c r="B697" s="206"/>
      <c r="C697" s="79"/>
      <c r="D697" s="115"/>
      <c r="E697" s="120"/>
      <c r="F697" s="78"/>
      <c r="G697" s="80"/>
      <c r="H697" s="80"/>
      <c r="I697" s="80"/>
      <c r="J697" s="83"/>
      <c r="K697" s="80"/>
      <c r="L697" s="80"/>
      <c r="M697" s="78"/>
      <c r="N697" s="29"/>
      <c r="O697" s="76"/>
      <c r="P697" s="77"/>
    </row>
    <row r="698" spans="2:16">
      <c r="B698" s="206"/>
      <c r="C698" s="79"/>
      <c r="D698" s="115"/>
      <c r="E698" s="120"/>
      <c r="F698" s="78"/>
      <c r="G698" s="80"/>
      <c r="H698" s="80"/>
      <c r="I698" s="80"/>
      <c r="J698" s="83"/>
      <c r="K698" s="80"/>
      <c r="L698" s="80"/>
      <c r="M698" s="78"/>
      <c r="N698" s="29"/>
      <c r="O698" s="76"/>
      <c r="P698" s="77"/>
    </row>
    <row r="699" spans="2:16">
      <c r="B699" s="206"/>
      <c r="C699" s="79"/>
      <c r="D699" s="115"/>
      <c r="E699" s="120"/>
      <c r="F699" s="78"/>
      <c r="G699" s="80"/>
      <c r="H699" s="80"/>
      <c r="I699" s="80"/>
      <c r="J699" s="83"/>
      <c r="K699" s="80"/>
      <c r="L699" s="80"/>
      <c r="M699" s="78"/>
      <c r="N699" s="29"/>
      <c r="O699" s="76"/>
      <c r="P699" s="77"/>
    </row>
    <row r="700" spans="2:16">
      <c r="B700" s="206"/>
      <c r="C700" s="79"/>
      <c r="D700" s="115"/>
      <c r="E700" s="120"/>
      <c r="F700" s="78"/>
      <c r="G700" s="80"/>
      <c r="H700" s="80"/>
      <c r="I700" s="80"/>
      <c r="J700" s="83"/>
      <c r="K700" s="80"/>
      <c r="L700" s="80"/>
      <c r="M700" s="78"/>
      <c r="N700" s="29"/>
      <c r="O700" s="30"/>
      <c r="P700" s="77"/>
    </row>
    <row r="701" spans="2:16">
      <c r="B701" s="206"/>
      <c r="C701" s="79"/>
      <c r="D701" s="115"/>
      <c r="E701" s="120"/>
      <c r="F701" s="78"/>
      <c r="G701" s="80"/>
      <c r="H701" s="80"/>
      <c r="I701" s="80"/>
      <c r="J701" s="83"/>
      <c r="K701" s="80"/>
      <c r="L701" s="82"/>
      <c r="M701" s="78"/>
      <c r="N701" s="29"/>
      <c r="O701" s="30"/>
      <c r="P701" s="32"/>
    </row>
    <row r="702" spans="2:16">
      <c r="B702" s="206"/>
      <c r="C702" s="79"/>
      <c r="D702" s="115"/>
      <c r="E702" s="120"/>
      <c r="F702" s="78"/>
      <c r="G702" s="80"/>
      <c r="H702" s="80"/>
      <c r="I702" s="80"/>
      <c r="J702" s="83"/>
      <c r="K702" s="80"/>
      <c r="L702" s="82"/>
      <c r="M702" s="78"/>
      <c r="N702" s="29"/>
      <c r="O702" s="30"/>
      <c r="P702" s="32"/>
    </row>
    <row r="703" spans="2:16">
      <c r="B703" s="206"/>
      <c r="C703" s="79"/>
      <c r="D703" s="115"/>
      <c r="E703" s="120"/>
      <c r="F703" s="78"/>
      <c r="G703" s="80"/>
      <c r="H703" s="80"/>
      <c r="I703" s="82"/>
      <c r="J703" s="83"/>
      <c r="K703" s="80"/>
      <c r="L703" s="82"/>
      <c r="M703" s="78"/>
      <c r="N703" s="29"/>
      <c r="O703" s="30"/>
      <c r="P703" s="161"/>
    </row>
    <row r="704" spans="2:16">
      <c r="B704" s="206"/>
      <c r="C704" s="79"/>
      <c r="D704" s="115"/>
      <c r="E704" s="120"/>
      <c r="F704" s="78"/>
      <c r="G704" s="80"/>
      <c r="H704" s="80"/>
      <c r="I704" s="80"/>
      <c r="J704" s="83"/>
      <c r="K704" s="80"/>
      <c r="L704" s="80"/>
      <c r="M704" s="78"/>
      <c r="N704" s="29"/>
      <c r="O704" s="76"/>
      <c r="P704" s="77"/>
    </row>
    <row r="705" spans="2:16">
      <c r="B705" s="205"/>
      <c r="C705" s="79"/>
      <c r="D705" s="115"/>
      <c r="E705" s="120"/>
      <c r="F705" s="78"/>
      <c r="G705" s="80"/>
      <c r="H705" s="80"/>
      <c r="I705" s="82"/>
      <c r="J705" s="83"/>
      <c r="K705" s="80"/>
      <c r="L705" s="82"/>
      <c r="M705" s="78"/>
      <c r="N705" s="29"/>
      <c r="O705" s="30"/>
      <c r="P705" s="32"/>
    </row>
    <row r="706" spans="2:16">
      <c r="B706" s="206"/>
      <c r="C706" s="79"/>
      <c r="D706" s="115"/>
      <c r="E706" s="120"/>
      <c r="F706" s="78"/>
      <c r="G706" s="80"/>
      <c r="H706" s="80"/>
      <c r="I706" s="80"/>
      <c r="J706" s="83"/>
      <c r="K706" s="80"/>
      <c r="L706" s="80"/>
      <c r="M706" s="78"/>
      <c r="N706" s="29"/>
      <c r="O706" s="76"/>
      <c r="P706" s="77"/>
    </row>
    <row r="707" spans="2:16">
      <c r="B707" s="206"/>
      <c r="C707" s="79"/>
      <c r="D707" s="115"/>
      <c r="E707" s="120"/>
      <c r="F707" s="78"/>
      <c r="G707" s="80"/>
      <c r="H707" s="80"/>
      <c r="I707" s="80"/>
      <c r="J707" s="83"/>
      <c r="K707" s="80"/>
      <c r="L707" s="82"/>
      <c r="M707" s="78"/>
      <c r="N707" s="29"/>
      <c r="O707" s="76"/>
      <c r="P707" s="32"/>
    </row>
    <row r="708" spans="2:16">
      <c r="B708" s="205"/>
      <c r="C708" s="79"/>
      <c r="D708" s="115"/>
      <c r="E708" s="120"/>
      <c r="F708" s="78"/>
      <c r="G708" s="80"/>
      <c r="H708" s="80"/>
      <c r="I708" s="80"/>
      <c r="J708" s="83"/>
      <c r="K708" s="80"/>
      <c r="L708" s="80"/>
      <c r="M708" s="78"/>
      <c r="N708" s="29"/>
      <c r="O708" s="76"/>
      <c r="P708" s="160"/>
    </row>
    <row r="709" spans="2:16">
      <c r="B709" s="205"/>
      <c r="C709" s="79"/>
      <c r="D709" s="115"/>
      <c r="E709" s="120"/>
      <c r="F709" s="78"/>
      <c r="G709" s="80"/>
      <c r="H709" s="80"/>
      <c r="I709" s="82"/>
      <c r="J709" s="83"/>
      <c r="K709" s="80"/>
      <c r="L709" s="82"/>
      <c r="M709" s="78"/>
      <c r="N709" s="29"/>
      <c r="O709" s="30"/>
      <c r="P709" s="32"/>
    </row>
    <row r="710" spans="2:16">
      <c r="B710" s="205"/>
      <c r="C710" s="79"/>
      <c r="D710" s="115"/>
      <c r="E710" s="120"/>
      <c r="F710" s="78"/>
      <c r="G710" s="82"/>
      <c r="H710" s="82"/>
      <c r="I710" s="121"/>
      <c r="J710" s="83"/>
      <c r="K710" s="80"/>
      <c r="L710" s="126"/>
      <c r="M710" s="78"/>
      <c r="N710" s="29"/>
      <c r="O710" s="122"/>
      <c r="P710" s="163"/>
    </row>
    <row r="711" spans="2:16">
      <c r="B711" s="205"/>
      <c r="C711" s="79"/>
      <c r="D711" s="115"/>
      <c r="E711" s="120"/>
      <c r="F711" s="78"/>
      <c r="G711" s="80"/>
      <c r="H711" s="80"/>
      <c r="I711" s="82"/>
      <c r="J711" s="83"/>
      <c r="K711" s="80"/>
      <c r="L711" s="82"/>
      <c r="M711" s="78"/>
      <c r="N711" s="29"/>
      <c r="O711" s="30"/>
      <c r="P711" s="32"/>
    </row>
    <row r="712" spans="2:16">
      <c r="B712" s="206"/>
      <c r="C712" s="79"/>
      <c r="D712" s="115"/>
      <c r="E712" s="120"/>
      <c r="F712" s="78"/>
      <c r="G712" s="80"/>
      <c r="H712" s="80"/>
      <c r="I712" s="80"/>
      <c r="J712" s="83"/>
      <c r="K712" s="80"/>
      <c r="L712" s="80"/>
      <c r="M712" s="78"/>
      <c r="N712" s="29"/>
      <c r="O712" s="30"/>
      <c r="P712" s="32"/>
    </row>
    <row r="713" spans="2:16">
      <c r="B713" s="205"/>
      <c r="C713" s="79"/>
      <c r="D713" s="115"/>
      <c r="E713" s="120"/>
      <c r="F713" s="78"/>
      <c r="G713" s="117"/>
      <c r="H713" s="117"/>
      <c r="I713" s="116"/>
      <c r="J713" s="112"/>
      <c r="K713" s="117"/>
      <c r="L713" s="116"/>
      <c r="M713" s="78"/>
      <c r="N713" s="29"/>
      <c r="O713" s="76"/>
      <c r="P713" s="77"/>
    </row>
    <row r="714" spans="2:16">
      <c r="B714" s="205"/>
      <c r="C714" s="79"/>
      <c r="D714" s="115"/>
      <c r="E714" s="120"/>
      <c r="F714" s="78"/>
      <c r="G714" s="82"/>
      <c r="H714" s="82"/>
      <c r="I714" s="82"/>
      <c r="J714" s="83"/>
      <c r="K714" s="80"/>
      <c r="L714" s="82"/>
      <c r="M714" s="78"/>
      <c r="N714" s="29"/>
      <c r="O714" s="30"/>
      <c r="P714" s="32"/>
    </row>
    <row r="715" spans="2:16">
      <c r="B715" s="205"/>
      <c r="C715" s="79"/>
      <c r="D715" s="115"/>
      <c r="E715" s="120"/>
      <c r="F715" s="78"/>
      <c r="G715" s="82"/>
      <c r="H715" s="82"/>
      <c r="I715" s="80"/>
      <c r="J715" s="83"/>
      <c r="K715" s="80"/>
      <c r="L715" s="80"/>
      <c r="M715" s="78"/>
      <c r="N715" s="29"/>
      <c r="O715" s="76"/>
      <c r="P715" s="77"/>
    </row>
    <row r="716" spans="2:16">
      <c r="B716" s="205"/>
      <c r="C716" s="79"/>
      <c r="D716" s="115"/>
      <c r="E716" s="120"/>
      <c r="F716" s="78"/>
      <c r="G716" s="82"/>
      <c r="H716" s="82"/>
      <c r="I716" s="80"/>
      <c r="J716" s="83"/>
      <c r="K716" s="80"/>
      <c r="L716" s="80"/>
      <c r="M716" s="78"/>
      <c r="N716" s="29"/>
      <c r="O716" s="76"/>
      <c r="P716" s="77"/>
    </row>
    <row r="717" spans="2:16">
      <c r="B717" s="205"/>
      <c r="C717" s="79"/>
      <c r="D717" s="115"/>
      <c r="E717" s="120"/>
      <c r="F717" s="78"/>
      <c r="G717" s="82"/>
      <c r="H717" s="82"/>
      <c r="I717" s="80"/>
      <c r="J717" s="83"/>
      <c r="K717" s="80"/>
      <c r="L717" s="80"/>
      <c r="M717" s="78"/>
      <c r="N717" s="29"/>
      <c r="O717" s="76"/>
      <c r="P717" s="77"/>
    </row>
    <row r="718" spans="2:16">
      <c r="B718" s="206"/>
      <c r="C718" s="79"/>
      <c r="D718" s="115"/>
      <c r="E718" s="120"/>
      <c r="F718" s="78"/>
      <c r="G718" s="80"/>
      <c r="H718" s="80"/>
      <c r="I718" s="82"/>
      <c r="J718" s="83"/>
      <c r="K718" s="80"/>
      <c r="L718" s="82"/>
      <c r="M718" s="78"/>
      <c r="N718" s="29"/>
      <c r="O718" s="30"/>
      <c r="P718" s="32"/>
    </row>
    <row r="719" spans="2:16">
      <c r="B719" s="205"/>
      <c r="C719" s="79"/>
      <c r="D719" s="115"/>
      <c r="E719" s="120"/>
      <c r="F719" s="78"/>
      <c r="G719" s="82"/>
      <c r="H719" s="82"/>
      <c r="I719" s="121"/>
      <c r="J719" s="83"/>
      <c r="K719" s="80"/>
      <c r="L719" s="82"/>
      <c r="M719" s="78"/>
      <c r="N719" s="29"/>
      <c r="O719" s="30"/>
      <c r="P719" s="32"/>
    </row>
    <row r="720" spans="2:16">
      <c r="B720" s="207"/>
      <c r="C720" s="79"/>
      <c r="D720" s="115"/>
      <c r="E720" s="120"/>
      <c r="F720" s="78"/>
      <c r="G720" s="80"/>
      <c r="H720" s="80"/>
      <c r="I720" s="80"/>
      <c r="J720" s="83"/>
      <c r="K720" s="80"/>
      <c r="L720" s="80"/>
      <c r="M720" s="78"/>
      <c r="N720" s="29"/>
      <c r="O720" s="76"/>
      <c r="P720" s="77"/>
    </row>
    <row r="721" spans="2:16">
      <c r="B721" s="192"/>
      <c r="C721" s="79"/>
      <c r="D721" s="115"/>
      <c r="E721" s="120"/>
      <c r="F721" s="78"/>
      <c r="G721" s="117"/>
      <c r="H721" s="117"/>
      <c r="I721" s="116"/>
      <c r="J721" s="112"/>
      <c r="K721" s="117"/>
      <c r="L721" s="116"/>
      <c r="M721" s="78"/>
      <c r="N721" s="29"/>
      <c r="O721" s="76"/>
      <c r="P721" s="77"/>
    </row>
    <row r="722" spans="2:16">
      <c r="B722" s="205"/>
      <c r="C722" s="79"/>
      <c r="D722" s="115"/>
      <c r="E722" s="120"/>
      <c r="F722" s="78"/>
      <c r="G722" s="80"/>
      <c r="H722" s="80"/>
      <c r="I722" s="80"/>
      <c r="J722" s="83"/>
      <c r="K722" s="80"/>
      <c r="L722" s="80"/>
      <c r="M722" s="78"/>
      <c r="N722" s="29"/>
      <c r="O722" s="76"/>
      <c r="P722" s="77"/>
    </row>
    <row r="723" spans="2:16">
      <c r="B723" s="205"/>
      <c r="C723" s="79"/>
      <c r="D723" s="115"/>
      <c r="E723" s="120"/>
      <c r="F723" s="78"/>
      <c r="G723" s="82"/>
      <c r="H723" s="82"/>
      <c r="I723" s="80"/>
      <c r="J723" s="83"/>
      <c r="K723" s="80"/>
      <c r="L723" s="80"/>
      <c r="M723" s="78"/>
      <c r="N723" s="29"/>
      <c r="O723" s="76"/>
      <c r="P723" s="77"/>
    </row>
    <row r="724" spans="2:16">
      <c r="B724" s="205"/>
      <c r="C724" s="79"/>
      <c r="D724" s="115"/>
      <c r="E724" s="120"/>
      <c r="F724" s="78"/>
      <c r="G724" s="80"/>
      <c r="H724" s="80"/>
      <c r="I724" s="80"/>
      <c r="J724" s="83"/>
      <c r="K724" s="80"/>
      <c r="L724" s="80"/>
      <c r="M724" s="78"/>
      <c r="N724" s="29"/>
      <c r="O724" s="76"/>
      <c r="P724" s="77"/>
    </row>
    <row r="725" spans="2:16">
      <c r="B725" s="206"/>
      <c r="C725" s="79"/>
      <c r="D725" s="115"/>
      <c r="E725" s="120"/>
      <c r="F725" s="78"/>
      <c r="G725" s="80"/>
      <c r="H725" s="80"/>
      <c r="I725" s="80"/>
      <c r="J725" s="83"/>
      <c r="K725" s="80"/>
      <c r="L725" s="80"/>
      <c r="M725" s="78"/>
      <c r="N725" s="29"/>
      <c r="O725" s="76"/>
      <c r="P725" s="77"/>
    </row>
    <row r="726" spans="2:16">
      <c r="B726" s="206"/>
      <c r="C726" s="79"/>
      <c r="D726" s="115"/>
      <c r="E726" s="120"/>
      <c r="F726" s="78"/>
      <c r="G726" s="80"/>
      <c r="H726" s="80"/>
      <c r="I726" s="80"/>
      <c r="J726" s="83"/>
      <c r="K726" s="80"/>
      <c r="L726" s="80"/>
      <c r="M726" s="78"/>
      <c r="N726" s="29"/>
      <c r="O726" s="76"/>
      <c r="P726" s="77"/>
    </row>
    <row r="727" spans="2:16">
      <c r="B727" s="205"/>
      <c r="C727" s="79"/>
      <c r="D727" s="115"/>
      <c r="E727" s="120"/>
      <c r="F727" s="78"/>
      <c r="G727" s="82"/>
      <c r="H727" s="82"/>
      <c r="I727" s="116"/>
      <c r="J727" s="112"/>
      <c r="K727" s="117"/>
      <c r="L727" s="116"/>
      <c r="M727" s="78"/>
      <c r="N727" s="29"/>
      <c r="O727" s="123"/>
      <c r="P727" s="77"/>
    </row>
    <row r="728" spans="2:16">
      <c r="B728" s="192"/>
      <c r="C728" s="79"/>
      <c r="D728" s="115"/>
      <c r="E728" s="120"/>
      <c r="F728" s="78"/>
      <c r="G728" s="117"/>
      <c r="H728" s="117"/>
      <c r="I728" s="116"/>
      <c r="J728" s="112"/>
      <c r="K728" s="117"/>
      <c r="L728" s="116"/>
      <c r="M728" s="78"/>
      <c r="N728" s="29"/>
      <c r="O728" s="76"/>
      <c r="P728" s="77"/>
    </row>
    <row r="729" spans="2:16">
      <c r="B729" s="192"/>
      <c r="C729" s="79"/>
      <c r="D729" s="78"/>
      <c r="E729" s="78"/>
      <c r="F729" s="78"/>
      <c r="G729" s="80"/>
      <c r="H729" s="80"/>
      <c r="I729" s="82"/>
      <c r="J729" s="83"/>
      <c r="K729" s="80"/>
      <c r="L729" s="82"/>
      <c r="M729" s="78"/>
      <c r="N729" s="29"/>
      <c r="O729" s="30"/>
      <c r="P729" s="32"/>
    </row>
    <row r="730" spans="2:16">
      <c r="B730" s="206"/>
      <c r="C730" s="79"/>
      <c r="D730" s="115"/>
      <c r="E730" s="120"/>
      <c r="F730" s="78"/>
      <c r="G730" s="80"/>
      <c r="H730" s="80"/>
      <c r="I730" s="80"/>
      <c r="J730" s="83"/>
      <c r="K730" s="80"/>
      <c r="L730" s="80"/>
      <c r="M730" s="78"/>
      <c r="N730" s="29"/>
      <c r="O730" s="76"/>
      <c r="P730" s="77"/>
    </row>
    <row r="731" spans="2:16">
      <c r="B731" s="206"/>
      <c r="C731" s="79"/>
      <c r="D731" s="115"/>
      <c r="E731" s="120"/>
      <c r="F731" s="78"/>
      <c r="G731" s="80"/>
      <c r="H731" s="80"/>
      <c r="I731" s="80"/>
      <c r="J731" s="83"/>
      <c r="K731" s="80"/>
      <c r="L731" s="80"/>
      <c r="M731" s="78"/>
      <c r="N731" s="29"/>
      <c r="O731" s="76"/>
      <c r="P731" s="77"/>
    </row>
    <row r="732" spans="2:16">
      <c r="B732" s="205"/>
      <c r="C732" s="79"/>
      <c r="D732" s="115"/>
      <c r="E732" s="120"/>
      <c r="F732" s="78"/>
      <c r="G732" s="80"/>
      <c r="H732" s="80"/>
      <c r="I732" s="80"/>
      <c r="J732" s="83"/>
      <c r="K732" s="80"/>
      <c r="L732" s="80"/>
      <c r="M732" s="78"/>
      <c r="N732" s="29"/>
      <c r="O732" s="76"/>
      <c r="P732" s="77"/>
    </row>
    <row r="733" spans="2:16">
      <c r="B733" s="205"/>
      <c r="C733" s="79"/>
      <c r="D733" s="115"/>
      <c r="E733" s="120"/>
      <c r="F733" s="78"/>
      <c r="G733" s="80"/>
      <c r="H733" s="80"/>
      <c r="I733" s="80"/>
      <c r="J733" s="83"/>
      <c r="K733" s="80"/>
      <c r="L733" s="80"/>
      <c r="M733" s="78"/>
      <c r="N733" s="29"/>
      <c r="O733" s="76"/>
      <c r="P733" s="77"/>
    </row>
    <row r="734" spans="2:16">
      <c r="B734" s="205"/>
      <c r="C734" s="79"/>
      <c r="D734" s="115"/>
      <c r="E734" s="120"/>
      <c r="F734" s="78"/>
      <c r="G734" s="80"/>
      <c r="H734" s="80"/>
      <c r="I734" s="80"/>
      <c r="J734" s="83"/>
      <c r="K734" s="80"/>
      <c r="L734" s="80"/>
      <c r="M734" s="78"/>
      <c r="N734" s="29"/>
      <c r="O734" s="76"/>
      <c r="P734" s="77"/>
    </row>
    <row r="735" spans="2:16">
      <c r="B735" s="205"/>
      <c r="C735" s="79"/>
      <c r="D735" s="115"/>
      <c r="E735" s="120"/>
      <c r="F735" s="78"/>
      <c r="G735" s="82"/>
      <c r="H735" s="82"/>
      <c r="I735" s="80"/>
      <c r="J735" s="83"/>
      <c r="K735" s="80"/>
      <c r="L735" s="80"/>
      <c r="M735" s="78"/>
      <c r="N735" s="29"/>
      <c r="O735" s="76"/>
      <c r="P735" s="77"/>
    </row>
    <row r="736" spans="2:16">
      <c r="B736" s="192"/>
      <c r="C736" s="79"/>
      <c r="D736" s="115"/>
      <c r="E736" s="120"/>
      <c r="F736" s="78"/>
      <c r="G736" s="117"/>
      <c r="H736" s="117"/>
      <c r="I736" s="80"/>
      <c r="J736" s="83"/>
      <c r="K736" s="80"/>
      <c r="L736" s="80"/>
      <c r="M736" s="78"/>
      <c r="N736" s="29"/>
      <c r="O736" s="76"/>
      <c r="P736" s="77"/>
    </row>
    <row r="737" spans="2:16">
      <c r="B737" s="205"/>
      <c r="C737" s="82"/>
      <c r="D737" s="29"/>
      <c r="E737" s="29"/>
      <c r="F737" s="29"/>
      <c r="G737" s="82"/>
      <c r="H737" s="82"/>
      <c r="I737" s="82"/>
      <c r="J737" s="83"/>
      <c r="K737" s="80"/>
      <c r="L737" s="82"/>
      <c r="M737" s="78"/>
      <c r="N737" s="29"/>
      <c r="O737" s="30"/>
      <c r="P737" s="77"/>
    </row>
    <row r="738" spans="2:16">
      <c r="B738" s="205"/>
      <c r="C738" s="82"/>
      <c r="D738" s="78"/>
      <c r="E738" s="78"/>
      <c r="F738" s="29"/>
      <c r="G738" s="82"/>
      <c r="H738" s="82"/>
      <c r="I738" s="82"/>
      <c r="J738" s="83"/>
      <c r="K738" s="80"/>
      <c r="L738" s="82"/>
      <c r="M738" s="78"/>
      <c r="N738" s="29"/>
      <c r="O738" s="30"/>
      <c r="P738" s="77"/>
    </row>
    <row r="739" spans="2:16">
      <c r="B739" s="205"/>
      <c r="C739" s="82"/>
      <c r="D739" s="78"/>
      <c r="E739" s="78"/>
      <c r="F739" s="29"/>
      <c r="G739" s="82"/>
      <c r="H739" s="82"/>
      <c r="I739" s="82"/>
      <c r="J739" s="83"/>
      <c r="K739" s="80"/>
      <c r="L739" s="82"/>
      <c r="M739" s="78"/>
      <c r="N739" s="29"/>
      <c r="O739" s="82"/>
      <c r="P739" s="77"/>
    </row>
    <row r="740" spans="2:16">
      <c r="B740" s="205"/>
      <c r="C740" s="82"/>
      <c r="D740" s="78"/>
      <c r="E740" s="78"/>
      <c r="F740" s="29"/>
      <c r="G740" s="116"/>
      <c r="H740" s="116"/>
      <c r="I740" s="116"/>
      <c r="J740" s="112"/>
      <c r="K740" s="117"/>
      <c r="L740" s="116"/>
      <c r="M740" s="114"/>
      <c r="N740" s="29"/>
      <c r="O740" s="173"/>
      <c r="P740" s="77"/>
    </row>
    <row r="741" spans="2:16">
      <c r="B741" s="205"/>
      <c r="C741" s="82"/>
      <c r="D741" s="78"/>
      <c r="E741" s="78"/>
      <c r="F741" s="29"/>
      <c r="G741" s="116"/>
      <c r="H741" s="116"/>
      <c r="I741" s="116"/>
      <c r="J741" s="112"/>
      <c r="K741" s="117"/>
      <c r="L741" s="116"/>
      <c r="M741" s="114"/>
      <c r="N741" s="29"/>
      <c r="O741" s="116"/>
      <c r="P741" s="109"/>
    </row>
    <row r="742" spans="2:16">
      <c r="B742" s="205"/>
      <c r="C742" s="82"/>
      <c r="D742" s="78"/>
      <c r="E742" s="78"/>
      <c r="F742" s="78"/>
      <c r="G742" s="117"/>
      <c r="H742" s="117"/>
      <c r="I742" s="116"/>
      <c r="J742" s="112"/>
      <c r="K742" s="117"/>
      <c r="L742" s="116"/>
      <c r="M742" s="78"/>
      <c r="N742" s="29"/>
      <c r="O742" s="76"/>
      <c r="P742" s="109"/>
    </row>
    <row r="743" spans="2:16">
      <c r="B743" s="205"/>
      <c r="C743" s="82"/>
      <c r="D743" s="78"/>
      <c r="E743" s="78"/>
      <c r="F743" s="29"/>
      <c r="G743" s="82"/>
      <c r="H743" s="82"/>
      <c r="I743" s="82"/>
      <c r="J743" s="112"/>
      <c r="K743" s="117"/>
      <c r="L743" s="82"/>
      <c r="M743" s="78"/>
      <c r="N743" s="29"/>
      <c r="O743" s="30"/>
      <c r="P743" s="77"/>
    </row>
    <row r="744" spans="2:16">
      <c r="B744" s="205"/>
      <c r="C744" s="82"/>
      <c r="D744" s="78"/>
      <c r="E744" s="78"/>
      <c r="F744" s="29"/>
      <c r="G744" s="82"/>
      <c r="H744" s="82"/>
      <c r="I744" s="82"/>
      <c r="J744" s="83"/>
      <c r="K744" s="80"/>
      <c r="L744" s="82"/>
      <c r="M744" s="78"/>
      <c r="N744" s="29"/>
      <c r="O744" s="30"/>
      <c r="P744" s="77"/>
    </row>
    <row r="745" spans="2:16">
      <c r="B745" s="205"/>
      <c r="C745" s="82"/>
      <c r="D745" s="78"/>
      <c r="E745" s="78"/>
      <c r="F745" s="78"/>
      <c r="G745" s="117"/>
      <c r="H745" s="117"/>
      <c r="I745" s="116"/>
      <c r="J745" s="112"/>
      <c r="K745" s="117"/>
      <c r="L745" s="116"/>
      <c r="M745" s="78"/>
      <c r="N745" s="29"/>
      <c r="O745" s="111"/>
      <c r="P745" s="77"/>
    </row>
    <row r="746" spans="2:16">
      <c r="B746" s="205"/>
      <c r="C746" s="82"/>
      <c r="D746" s="78"/>
      <c r="E746" s="78"/>
      <c r="F746" s="29"/>
      <c r="G746" s="117"/>
      <c r="H746" s="117"/>
      <c r="I746" s="116"/>
      <c r="J746" s="112"/>
      <c r="K746" s="117"/>
      <c r="L746" s="116"/>
      <c r="M746" s="78"/>
      <c r="N746" s="29"/>
      <c r="O746" s="123"/>
      <c r="P746" s="77"/>
    </row>
    <row r="747" spans="2:16">
      <c r="B747" s="205"/>
      <c r="C747" s="82"/>
      <c r="D747" s="78"/>
      <c r="E747" s="78"/>
      <c r="F747" s="29"/>
      <c r="G747" s="117"/>
      <c r="H747" s="117"/>
      <c r="I747" s="116"/>
      <c r="J747" s="112"/>
      <c r="K747" s="117"/>
      <c r="L747" s="116"/>
      <c r="M747" s="78"/>
      <c r="N747" s="29"/>
      <c r="O747" s="30"/>
      <c r="P747" s="77"/>
    </row>
    <row r="748" spans="2:16">
      <c r="B748" s="205"/>
      <c r="C748" s="82"/>
      <c r="D748" s="78"/>
      <c r="E748" s="78"/>
      <c r="F748" s="78"/>
      <c r="G748" s="82"/>
      <c r="H748" s="82"/>
      <c r="I748" s="82"/>
      <c r="J748" s="112"/>
      <c r="K748" s="117"/>
      <c r="L748" s="116"/>
      <c r="M748" s="78"/>
      <c r="N748" s="29"/>
      <c r="O748" s="76"/>
      <c r="P748" s="77"/>
    </row>
    <row r="749" spans="2:16">
      <c r="B749" s="205"/>
      <c r="C749" s="82"/>
      <c r="D749" s="78"/>
      <c r="E749" s="78"/>
      <c r="F749" s="29"/>
      <c r="G749" s="117"/>
      <c r="H749" s="117"/>
      <c r="I749" s="117"/>
      <c r="J749" s="112"/>
      <c r="K749" s="117"/>
      <c r="L749" s="116"/>
      <c r="M749" s="78"/>
      <c r="N749" s="29"/>
      <c r="O749" s="76"/>
      <c r="P749" s="77"/>
    </row>
    <row r="750" spans="2:16">
      <c r="B750" s="205"/>
      <c r="C750" s="82"/>
      <c r="D750" s="78"/>
      <c r="E750" s="78"/>
      <c r="F750" s="29"/>
      <c r="G750" s="116"/>
      <c r="H750" s="116"/>
      <c r="I750" s="116"/>
      <c r="J750" s="112"/>
      <c r="K750" s="117"/>
      <c r="L750" s="116"/>
      <c r="M750" s="225"/>
      <c r="N750" s="29"/>
      <c r="O750" s="111"/>
      <c r="P750" s="77"/>
    </row>
    <row r="751" spans="2:16">
      <c r="B751" s="205"/>
      <c r="C751" s="82"/>
      <c r="D751" s="78"/>
      <c r="E751" s="78"/>
      <c r="F751" s="29"/>
      <c r="G751" s="116"/>
      <c r="H751" s="116"/>
      <c r="I751" s="116"/>
      <c r="J751" s="112"/>
      <c r="K751" s="117"/>
      <c r="L751" s="116"/>
      <c r="M751" s="225"/>
      <c r="N751" s="29"/>
      <c r="O751" s="111"/>
      <c r="P751" s="77"/>
    </row>
    <row r="752" spans="2:16">
      <c r="B752" s="205"/>
      <c r="C752" s="82"/>
      <c r="D752" s="78"/>
      <c r="E752" s="78"/>
      <c r="F752" s="78"/>
      <c r="G752" s="117"/>
      <c r="H752" s="117"/>
      <c r="I752" s="116"/>
      <c r="J752" s="112"/>
      <c r="K752" s="117"/>
      <c r="L752" s="116"/>
      <c r="M752" s="225"/>
      <c r="N752" s="29"/>
      <c r="O752" s="111"/>
      <c r="P752" s="77"/>
    </row>
    <row r="753" spans="2:16">
      <c r="B753" s="205"/>
      <c r="C753" s="82"/>
      <c r="D753" s="78"/>
      <c r="E753" s="78"/>
      <c r="F753" s="29"/>
      <c r="G753" s="117"/>
      <c r="H753" s="117"/>
      <c r="I753" s="116"/>
      <c r="J753" s="112"/>
      <c r="K753" s="117"/>
      <c r="L753" s="116"/>
      <c r="M753" s="78"/>
      <c r="N753" s="29"/>
      <c r="O753" s="76"/>
      <c r="P753" s="77"/>
    </row>
    <row r="754" spans="2:16">
      <c r="B754" s="205"/>
      <c r="C754" s="82"/>
      <c r="D754" s="78"/>
      <c r="E754" s="78"/>
      <c r="F754" s="29"/>
      <c r="G754" s="117"/>
      <c r="H754" s="117"/>
      <c r="I754" s="117"/>
      <c r="J754" s="112"/>
      <c r="K754" s="117"/>
      <c r="L754" s="116"/>
      <c r="M754" s="78"/>
      <c r="N754" s="29"/>
      <c r="O754" s="111"/>
      <c r="P754" s="77"/>
    </row>
    <row r="755" spans="2:16">
      <c r="B755" s="205"/>
      <c r="C755" s="82"/>
      <c r="D755" s="117"/>
      <c r="E755" s="78"/>
      <c r="F755" s="29"/>
      <c r="G755" s="117"/>
      <c r="H755" s="117"/>
      <c r="I755" s="117"/>
      <c r="J755" s="112"/>
      <c r="K755" s="117"/>
      <c r="L755" s="116"/>
      <c r="M755" s="78"/>
      <c r="N755" s="29"/>
      <c r="O755" s="111"/>
      <c r="P755" s="77"/>
    </row>
    <row r="756" spans="2:16">
      <c r="B756" s="205"/>
      <c r="C756" s="82"/>
      <c r="D756" s="78"/>
      <c r="E756" s="78"/>
      <c r="F756" s="29"/>
      <c r="G756" s="117"/>
      <c r="H756" s="117"/>
      <c r="I756" s="116"/>
      <c r="J756" s="112"/>
      <c r="K756" s="117"/>
      <c r="L756" s="116"/>
      <c r="M756" s="78"/>
      <c r="N756" s="29"/>
      <c r="O756" s="76"/>
      <c r="P756" s="77"/>
    </row>
    <row r="757" spans="2:16">
      <c r="B757" s="205"/>
      <c r="C757" s="82"/>
      <c r="D757" s="78"/>
      <c r="E757" s="78"/>
      <c r="F757" s="29"/>
      <c r="G757" s="116"/>
      <c r="H757" s="116"/>
      <c r="I757" s="116"/>
      <c r="J757" s="112"/>
      <c r="K757" s="117"/>
      <c r="L757" s="116"/>
      <c r="M757" s="225"/>
      <c r="N757" s="29"/>
      <c r="O757" s="76"/>
      <c r="P757" s="77"/>
    </row>
    <row r="758" spans="2:16">
      <c r="B758" s="205"/>
      <c r="C758" s="82"/>
      <c r="D758" s="78"/>
      <c r="E758" s="78"/>
      <c r="F758" s="29"/>
      <c r="G758" s="82"/>
      <c r="H758" s="82"/>
      <c r="I758" s="82"/>
      <c r="J758" s="112"/>
      <c r="K758" s="117"/>
      <c r="L758" s="116"/>
      <c r="M758" s="78"/>
      <c r="N758" s="29"/>
      <c r="O758" s="76"/>
      <c r="P758" s="77"/>
    </row>
    <row r="759" spans="2:16">
      <c r="B759" s="205"/>
      <c r="C759" s="82"/>
      <c r="D759" s="78"/>
      <c r="E759" s="78"/>
      <c r="F759" s="29"/>
      <c r="G759" s="80"/>
      <c r="H759" s="116"/>
      <c r="I759" s="116"/>
      <c r="J759" s="83"/>
      <c r="K759" s="80"/>
      <c r="L759" s="80"/>
      <c r="M759" s="78"/>
      <c r="N759" s="29"/>
      <c r="O759" s="76"/>
      <c r="P759" s="77"/>
    </row>
    <row r="760" spans="2:16">
      <c r="B760" s="205"/>
      <c r="C760" s="82"/>
      <c r="D760" s="78"/>
      <c r="E760" s="78"/>
      <c r="F760" s="29"/>
      <c r="G760" s="116"/>
      <c r="H760" s="116"/>
      <c r="I760" s="116"/>
      <c r="J760" s="112"/>
      <c r="K760" s="117"/>
      <c r="L760" s="116"/>
      <c r="M760" s="225"/>
      <c r="N760" s="29"/>
      <c r="O760" s="111"/>
      <c r="P760" s="77"/>
    </row>
    <row r="761" spans="2:16">
      <c r="B761" s="205"/>
      <c r="C761" s="82"/>
      <c r="D761" s="78"/>
      <c r="E761" s="78"/>
      <c r="F761" s="29"/>
      <c r="G761" s="80"/>
      <c r="H761" s="80"/>
      <c r="I761" s="82"/>
      <c r="J761" s="83"/>
      <c r="K761" s="80"/>
      <c r="L761" s="82"/>
      <c r="M761" s="78"/>
      <c r="N761" s="29"/>
      <c r="O761" s="30"/>
      <c r="P761" s="77"/>
    </row>
    <row r="762" spans="2:16">
      <c r="B762" s="205"/>
      <c r="C762" s="82"/>
      <c r="D762" s="78"/>
      <c r="E762" s="78"/>
      <c r="F762" s="29"/>
      <c r="G762" s="116"/>
      <c r="H762" s="116"/>
      <c r="I762" s="116"/>
      <c r="J762" s="112"/>
      <c r="K762" s="117"/>
      <c r="L762" s="116"/>
      <c r="M762" s="225"/>
      <c r="N762" s="29"/>
      <c r="O762" s="111"/>
      <c r="P762" s="77"/>
    </row>
    <row r="763" spans="2:16">
      <c r="B763" s="205"/>
      <c r="C763" s="82"/>
      <c r="D763" s="78"/>
      <c r="E763" s="78"/>
      <c r="F763" s="29"/>
      <c r="G763" s="116"/>
      <c r="H763" s="116"/>
      <c r="I763" s="116"/>
      <c r="J763" s="112"/>
      <c r="K763" s="117"/>
      <c r="L763" s="116"/>
      <c r="M763" s="218"/>
      <c r="N763" s="29"/>
      <c r="O763" s="111"/>
      <c r="P763" s="77"/>
    </row>
    <row r="764" spans="2:16">
      <c r="B764" s="205"/>
      <c r="C764" s="82"/>
      <c r="D764" s="78"/>
      <c r="E764" s="78"/>
      <c r="F764" s="29"/>
      <c r="G764" s="117"/>
      <c r="H764" s="117"/>
      <c r="I764" s="117"/>
      <c r="J764" s="112"/>
      <c r="K764" s="117"/>
      <c r="L764" s="116"/>
      <c r="M764" s="78"/>
      <c r="N764" s="29"/>
      <c r="O764" s="111"/>
      <c r="P764" s="77"/>
    </row>
    <row r="765" spans="2:16">
      <c r="B765" s="205"/>
      <c r="C765" s="82"/>
      <c r="D765" s="78"/>
      <c r="E765" s="78"/>
      <c r="F765" s="29"/>
      <c r="G765" s="117"/>
      <c r="H765" s="117"/>
      <c r="I765" s="116"/>
      <c r="J765" s="112"/>
      <c r="K765" s="117"/>
      <c r="L765" s="116"/>
      <c r="M765" s="78"/>
      <c r="N765" s="29"/>
      <c r="O765" s="76"/>
      <c r="P765" s="77"/>
    </row>
    <row r="766" spans="2:16">
      <c r="B766" s="205"/>
      <c r="C766" s="82"/>
      <c r="D766" s="78"/>
      <c r="E766" s="78"/>
      <c r="F766" s="29"/>
      <c r="G766" s="116"/>
      <c r="H766" s="116"/>
      <c r="I766" s="116"/>
      <c r="J766" s="112"/>
      <c r="K766" s="117"/>
      <c r="L766" s="116"/>
      <c r="M766" s="225"/>
      <c r="N766" s="29"/>
      <c r="O766" s="76"/>
      <c r="P766" s="77"/>
    </row>
    <row r="767" spans="2:16">
      <c r="B767" s="205"/>
      <c r="C767" s="82"/>
      <c r="D767" s="78"/>
      <c r="E767" s="78"/>
      <c r="F767" s="29"/>
      <c r="G767" s="116"/>
      <c r="H767" s="116"/>
      <c r="I767" s="116"/>
      <c r="J767" s="112"/>
      <c r="K767" s="117"/>
      <c r="L767" s="116"/>
      <c r="M767" s="225"/>
      <c r="N767" s="29"/>
      <c r="O767" s="111"/>
      <c r="P767" s="77"/>
    </row>
    <row r="768" spans="2:16">
      <c r="B768" s="205"/>
      <c r="C768" s="82"/>
      <c r="D768" s="78"/>
      <c r="E768" s="78"/>
      <c r="F768" s="29"/>
      <c r="G768" s="117"/>
      <c r="H768" s="117"/>
      <c r="I768" s="116"/>
      <c r="J768" s="112"/>
      <c r="K768" s="117"/>
      <c r="L768" s="116"/>
      <c r="M768" s="78"/>
      <c r="N768" s="29"/>
      <c r="O768" s="76"/>
      <c r="P768" s="77"/>
    </row>
    <row r="769" spans="2:16">
      <c r="B769" s="205"/>
      <c r="C769" s="82"/>
      <c r="D769" s="78"/>
      <c r="E769" s="78"/>
      <c r="F769" s="29"/>
      <c r="G769" s="116"/>
      <c r="H769" s="116"/>
      <c r="I769" s="116"/>
      <c r="J769" s="112"/>
      <c r="K769" s="117"/>
      <c r="L769" s="116"/>
      <c r="M769" s="225"/>
      <c r="N769" s="29"/>
      <c r="O769" s="111"/>
      <c r="P769" s="77"/>
    </row>
    <row r="770" spans="2:16">
      <c r="B770" s="205"/>
      <c r="C770" s="82"/>
      <c r="D770" s="78"/>
      <c r="E770" s="78"/>
      <c r="F770" s="29"/>
      <c r="G770" s="117"/>
      <c r="H770" s="117"/>
      <c r="I770" s="116"/>
      <c r="J770" s="112"/>
      <c r="K770" s="117"/>
      <c r="L770" s="116"/>
      <c r="M770" s="78"/>
      <c r="N770" s="29"/>
      <c r="O770" s="76"/>
      <c r="P770" s="77"/>
    </row>
    <row r="771" spans="2:16">
      <c r="B771" s="205"/>
      <c r="C771" s="82"/>
      <c r="D771" s="78"/>
      <c r="E771" s="78"/>
      <c r="F771" s="29"/>
      <c r="G771" s="117"/>
      <c r="H771" s="117"/>
      <c r="I771" s="117"/>
      <c r="J771" s="112"/>
      <c r="K771" s="117"/>
      <c r="L771" s="116"/>
      <c r="M771" s="114"/>
      <c r="N771" s="29"/>
      <c r="O771" s="152"/>
      <c r="P771" s="77"/>
    </row>
    <row r="772" spans="2:16">
      <c r="B772" s="205"/>
      <c r="C772" s="82"/>
      <c r="D772" s="78"/>
      <c r="E772" s="78"/>
      <c r="F772" s="78"/>
      <c r="G772" s="117"/>
      <c r="H772" s="117"/>
      <c r="I772" s="116"/>
      <c r="J772" s="112"/>
      <c r="K772" s="117"/>
      <c r="L772" s="116"/>
      <c r="M772" s="78"/>
      <c r="N772" s="29"/>
      <c r="O772" s="76"/>
      <c r="P772" s="77"/>
    </row>
    <row r="773" spans="2:16">
      <c r="B773" s="205"/>
      <c r="C773" s="82"/>
      <c r="D773" s="78"/>
      <c r="E773" s="78"/>
      <c r="F773" s="29"/>
      <c r="G773" s="117"/>
      <c r="H773" s="117"/>
      <c r="I773" s="116"/>
      <c r="J773" s="112"/>
      <c r="K773" s="117"/>
      <c r="L773" s="116"/>
      <c r="M773" s="78"/>
      <c r="N773" s="29"/>
      <c r="O773" s="152"/>
      <c r="P773" s="77"/>
    </row>
    <row r="774" spans="2:16">
      <c r="B774" s="205"/>
      <c r="C774" s="82"/>
      <c r="D774" s="78"/>
      <c r="E774" s="78"/>
      <c r="F774" s="29"/>
      <c r="G774" s="80"/>
      <c r="H774" s="80"/>
      <c r="I774" s="80"/>
      <c r="J774" s="83"/>
      <c r="K774" s="80"/>
      <c r="L774" s="80"/>
      <c r="M774" s="78"/>
      <c r="N774" s="29"/>
      <c r="O774" s="76"/>
      <c r="P774" s="77"/>
    </row>
    <row r="775" spans="2:16">
      <c r="B775" s="205"/>
      <c r="C775" s="82"/>
      <c r="D775" s="78"/>
      <c r="E775" s="78"/>
      <c r="F775" s="78"/>
      <c r="G775" s="117"/>
      <c r="H775" s="117"/>
      <c r="I775" s="116"/>
      <c r="J775" s="83"/>
      <c r="K775" s="80"/>
      <c r="L775" s="80"/>
      <c r="M775" s="78"/>
      <c r="N775" s="29"/>
      <c r="O775" s="76"/>
      <c r="P775" s="77"/>
    </row>
    <row r="776" spans="2:16">
      <c r="B776" s="205"/>
      <c r="C776" s="82"/>
      <c r="D776" s="78"/>
      <c r="E776" s="78"/>
      <c r="F776" s="78"/>
      <c r="G776" s="80"/>
      <c r="H776" s="80"/>
      <c r="I776" s="80"/>
      <c r="J776" s="83"/>
      <c r="K776" s="80"/>
      <c r="L776" s="80"/>
      <c r="M776" s="78"/>
      <c r="N776" s="29"/>
      <c r="O776" s="76"/>
      <c r="P776" s="77"/>
    </row>
    <row r="777" spans="2:16">
      <c r="B777" s="205"/>
      <c r="C777" s="82"/>
      <c r="D777" s="78"/>
      <c r="E777" s="78"/>
      <c r="F777" s="78"/>
      <c r="G777" s="116"/>
      <c r="H777" s="116"/>
      <c r="I777" s="116"/>
      <c r="J777" s="112"/>
      <c r="K777" s="117"/>
      <c r="L777" s="116"/>
      <c r="M777" s="114"/>
      <c r="N777" s="29"/>
      <c r="O777" s="116"/>
      <c r="P777" s="109"/>
    </row>
    <row r="778" spans="2:16">
      <c r="B778" s="205"/>
      <c r="C778" s="82"/>
      <c r="D778" s="78"/>
      <c r="E778" s="78"/>
      <c r="F778" s="78"/>
      <c r="G778" s="80"/>
      <c r="H778" s="80"/>
      <c r="I778" s="80"/>
      <c r="J778" s="83"/>
      <c r="K778" s="80"/>
      <c r="L778" s="80"/>
      <c r="M778" s="78"/>
      <c r="N778" s="29"/>
      <c r="O778" s="76"/>
      <c r="P778" s="77"/>
    </row>
    <row r="779" spans="2:16">
      <c r="B779" s="205"/>
      <c r="C779" s="82"/>
      <c r="D779" s="78"/>
      <c r="E779" s="78"/>
      <c r="F779" s="29"/>
      <c r="G779" s="117"/>
      <c r="H779" s="117"/>
      <c r="I779" s="116"/>
      <c r="J779" s="112"/>
      <c r="K779" s="117"/>
      <c r="L779" s="116"/>
      <c r="M779" s="78"/>
      <c r="N779" s="29"/>
      <c r="O779" s="76"/>
      <c r="P779" s="77"/>
    </row>
    <row r="780" spans="2:16">
      <c r="B780" s="205"/>
      <c r="C780" s="82"/>
      <c r="D780" s="78"/>
      <c r="E780" s="78"/>
      <c r="F780" s="29"/>
      <c r="G780" s="80"/>
      <c r="H780" s="80"/>
      <c r="I780" s="80"/>
      <c r="J780" s="83"/>
      <c r="K780" s="80"/>
      <c r="L780" s="80"/>
      <c r="M780" s="78"/>
      <c r="N780" s="29"/>
      <c r="O780" s="76"/>
      <c r="P780" s="77"/>
    </row>
    <row r="781" spans="2:16">
      <c r="B781" s="205"/>
      <c r="C781" s="82"/>
      <c r="D781" s="78"/>
      <c r="E781" s="78"/>
      <c r="F781" s="78"/>
      <c r="G781" s="80"/>
      <c r="H781" s="80"/>
      <c r="I781" s="80"/>
      <c r="J781" s="83"/>
      <c r="K781" s="80"/>
      <c r="L781" s="80"/>
      <c r="M781" s="78"/>
      <c r="N781" s="29"/>
      <c r="O781" s="76"/>
      <c r="P781" s="77"/>
    </row>
    <row r="782" spans="2:16">
      <c r="B782" s="205"/>
      <c r="C782" s="82"/>
      <c r="D782" s="78"/>
      <c r="E782" s="78"/>
      <c r="F782" s="78"/>
      <c r="G782" s="80"/>
      <c r="H782" s="80"/>
      <c r="I782" s="80"/>
      <c r="J782" s="83"/>
      <c r="K782" s="80"/>
      <c r="L782" s="80"/>
      <c r="M782" s="78"/>
      <c r="N782" s="29"/>
      <c r="O782" s="76"/>
      <c r="P782" s="77"/>
    </row>
    <row r="783" spans="2:16">
      <c r="B783" s="205"/>
      <c r="C783" s="82"/>
      <c r="D783" s="78"/>
      <c r="E783" s="78"/>
      <c r="F783" s="78"/>
      <c r="G783" s="80"/>
      <c r="H783" s="80"/>
      <c r="I783" s="80"/>
      <c r="J783" s="83"/>
      <c r="K783" s="80"/>
      <c r="L783" s="80"/>
      <c r="M783" s="78"/>
      <c r="N783" s="29"/>
      <c r="O783" s="76"/>
      <c r="P783" s="77"/>
    </row>
    <row r="784" spans="2:16">
      <c r="B784" s="205"/>
      <c r="C784" s="82"/>
      <c r="D784" s="78"/>
      <c r="E784" s="78"/>
      <c r="F784" s="78"/>
      <c r="G784" s="117"/>
      <c r="H784" s="117"/>
      <c r="I784" s="116"/>
      <c r="J784" s="112"/>
      <c r="K784" s="117"/>
      <c r="L784" s="116"/>
      <c r="M784" s="78"/>
      <c r="N784" s="29"/>
      <c r="O784" s="30"/>
      <c r="P784" s="77"/>
    </row>
    <row r="785" spans="2:16">
      <c r="B785" s="205"/>
      <c r="C785" s="82"/>
      <c r="D785" s="78"/>
      <c r="E785" s="78"/>
      <c r="F785" s="78"/>
      <c r="G785" s="80"/>
      <c r="H785" s="80"/>
      <c r="I785" s="80"/>
      <c r="J785" s="83"/>
      <c r="K785" s="80"/>
      <c r="L785" s="80"/>
      <c r="M785" s="78"/>
      <c r="N785" s="29"/>
      <c r="O785" s="76"/>
      <c r="P785" s="77"/>
    </row>
    <row r="786" spans="2:16">
      <c r="B786" s="205"/>
      <c r="C786" s="82"/>
      <c r="D786" s="78"/>
      <c r="E786" s="78"/>
      <c r="F786" s="78"/>
      <c r="G786" s="80"/>
      <c r="H786" s="80"/>
      <c r="I786" s="80"/>
      <c r="J786" s="83"/>
      <c r="K786" s="80"/>
      <c r="L786" s="80"/>
      <c r="M786" s="78"/>
      <c r="N786" s="29"/>
      <c r="O786" s="76"/>
      <c r="P786" s="77"/>
    </row>
    <row r="787" spans="2:16">
      <c r="B787" s="205"/>
      <c r="C787" s="82"/>
      <c r="D787" s="78"/>
      <c r="E787" s="78"/>
      <c r="F787" s="110"/>
      <c r="G787" s="116"/>
      <c r="H787" s="116"/>
      <c r="I787" s="116"/>
      <c r="J787" s="112"/>
      <c r="K787" s="117"/>
      <c r="L787" s="116"/>
      <c r="M787" s="225"/>
      <c r="N787" s="29"/>
      <c r="O787" s="111"/>
      <c r="P787" s="77"/>
    </row>
    <row r="788" spans="2:16">
      <c r="B788" s="205"/>
      <c r="C788" s="82"/>
      <c r="D788" s="78"/>
      <c r="E788" s="78"/>
      <c r="F788" s="78"/>
      <c r="G788" s="80"/>
      <c r="H788" s="80"/>
      <c r="I788" s="80"/>
      <c r="J788" s="112"/>
      <c r="K788" s="117"/>
      <c r="L788" s="116"/>
      <c r="M788" s="114"/>
      <c r="N788" s="29"/>
      <c r="O788" s="152"/>
      <c r="P788" s="77"/>
    </row>
    <row r="789" spans="2:16">
      <c r="B789" s="205"/>
      <c r="C789" s="82"/>
      <c r="D789" s="78"/>
      <c r="E789" s="78"/>
      <c r="F789" s="78"/>
      <c r="G789" s="80"/>
      <c r="H789" s="80"/>
      <c r="I789" s="80"/>
      <c r="J789" s="83"/>
      <c r="K789" s="80"/>
      <c r="L789" s="80"/>
      <c r="M789" s="78"/>
      <c r="N789" s="29"/>
      <c r="O789" s="76"/>
      <c r="P789" s="77"/>
    </row>
    <row r="790" spans="2:16">
      <c r="B790" s="205"/>
      <c r="C790" s="82"/>
      <c r="D790" s="78"/>
      <c r="E790" s="78"/>
      <c r="F790" s="78"/>
      <c r="G790" s="80"/>
      <c r="H790" s="80"/>
      <c r="I790" s="80"/>
      <c r="J790" s="83"/>
      <c r="K790" s="80"/>
      <c r="L790" s="80"/>
      <c r="M790" s="78"/>
      <c r="N790" s="29"/>
      <c r="O790" s="76"/>
      <c r="P790" s="77"/>
    </row>
    <row r="791" spans="2:16">
      <c r="B791" s="205"/>
      <c r="C791" s="82"/>
      <c r="D791" s="78"/>
      <c r="E791" s="78"/>
      <c r="F791" s="78"/>
      <c r="G791" s="116"/>
      <c r="H791" s="116"/>
      <c r="I791" s="116"/>
      <c r="J791" s="112"/>
      <c r="K791" s="117"/>
      <c r="L791" s="116"/>
      <c r="M791" s="225"/>
      <c r="N791" s="29"/>
      <c r="O791" s="111"/>
      <c r="P791" s="77"/>
    </row>
    <row r="792" spans="2:16">
      <c r="B792" s="205"/>
      <c r="C792" s="82"/>
      <c r="D792" s="78"/>
      <c r="E792" s="78"/>
      <c r="F792" s="78"/>
      <c r="G792" s="80"/>
      <c r="H792" s="80"/>
      <c r="I792" s="80"/>
      <c r="J792" s="83"/>
      <c r="K792" s="80"/>
      <c r="L792" s="80"/>
      <c r="M792" s="78"/>
      <c r="N792" s="29"/>
      <c r="O792" s="76"/>
      <c r="P792" s="77"/>
    </row>
    <row r="793" spans="2:16">
      <c r="B793" s="205"/>
      <c r="C793" s="82"/>
      <c r="D793" s="78"/>
      <c r="E793" s="78"/>
      <c r="F793" s="78"/>
      <c r="G793" s="80"/>
      <c r="H793" s="80"/>
      <c r="I793" s="80"/>
      <c r="J793" s="83"/>
      <c r="K793" s="80"/>
      <c r="L793" s="80"/>
      <c r="M793" s="78"/>
      <c r="N793" s="29"/>
      <c r="O793" s="76"/>
      <c r="P793" s="77"/>
    </row>
    <row r="794" spans="2:16">
      <c r="B794" s="205"/>
      <c r="C794" s="82"/>
      <c r="D794" s="78"/>
      <c r="E794" s="78"/>
      <c r="F794" s="78"/>
      <c r="G794" s="80"/>
      <c r="H794" s="80"/>
      <c r="I794" s="80"/>
      <c r="J794" s="83"/>
      <c r="K794" s="80"/>
      <c r="L794" s="80"/>
      <c r="M794" s="78"/>
      <c r="N794" s="29"/>
      <c r="O794" s="76"/>
      <c r="P794" s="77"/>
    </row>
    <row r="795" spans="2:16">
      <c r="B795" s="205"/>
      <c r="C795" s="82"/>
      <c r="D795" s="78"/>
      <c r="E795" s="78"/>
      <c r="F795" s="78"/>
      <c r="G795" s="80"/>
      <c r="H795" s="80"/>
      <c r="I795" s="80"/>
      <c r="J795" s="83"/>
      <c r="K795" s="80"/>
      <c r="L795" s="80"/>
      <c r="M795" s="78"/>
      <c r="N795" s="29"/>
      <c r="O795" s="76"/>
      <c r="P795" s="77"/>
    </row>
    <row r="796" spans="2:16">
      <c r="B796" s="205"/>
      <c r="C796" s="82"/>
      <c r="D796" s="78"/>
      <c r="E796" s="78"/>
      <c r="F796" s="78"/>
      <c r="G796" s="80"/>
      <c r="H796" s="80"/>
      <c r="I796" s="80"/>
      <c r="J796" s="83"/>
      <c r="K796" s="80"/>
      <c r="L796" s="80"/>
      <c r="M796" s="78"/>
      <c r="N796" s="29"/>
      <c r="O796" s="76"/>
      <c r="P796" s="77"/>
    </row>
    <row r="797" spans="2:16">
      <c r="B797" s="205"/>
      <c r="C797" s="82"/>
      <c r="D797" s="6"/>
      <c r="E797" s="78"/>
      <c r="F797" s="78"/>
      <c r="G797" s="80"/>
      <c r="H797" s="80"/>
      <c r="I797" s="80"/>
      <c r="J797" s="83"/>
      <c r="K797" s="80"/>
      <c r="L797" s="80"/>
      <c r="M797" s="78"/>
      <c r="N797" s="29"/>
      <c r="O797" s="76"/>
      <c r="P797" s="77"/>
    </row>
    <row r="798" spans="2:16">
      <c r="B798" s="205"/>
      <c r="C798" s="82"/>
      <c r="D798" s="78"/>
      <c r="E798" s="78"/>
      <c r="F798" s="78"/>
      <c r="G798" s="80"/>
      <c r="H798" s="80"/>
      <c r="I798" s="80"/>
      <c r="J798" s="83"/>
      <c r="K798" s="80"/>
      <c r="L798" s="80"/>
      <c r="M798" s="78"/>
      <c r="N798" s="29"/>
      <c r="O798" s="76"/>
      <c r="P798" s="77"/>
    </row>
    <row r="799" spans="2:16">
      <c r="B799" s="206"/>
      <c r="C799" s="125"/>
      <c r="D799" s="78"/>
      <c r="E799" s="78"/>
      <c r="F799" s="78"/>
      <c r="G799" s="80"/>
      <c r="H799" s="80"/>
      <c r="I799" s="80"/>
      <c r="J799" s="83"/>
      <c r="K799" s="80"/>
      <c r="L799" s="80"/>
      <c r="M799" s="78"/>
      <c r="N799" s="29"/>
      <c r="O799" s="76"/>
      <c r="P799" s="77"/>
    </row>
    <row r="800" spans="2:16">
      <c r="B800" s="208"/>
      <c r="C800" s="6"/>
      <c r="D800" s="29"/>
      <c r="E800" s="31"/>
      <c r="F800" s="29"/>
      <c r="G800" s="82"/>
      <c r="H800" s="30"/>
      <c r="I800" s="30"/>
      <c r="J800" s="215"/>
      <c r="K800" s="30"/>
      <c r="L800" s="82"/>
      <c r="M800" s="78"/>
      <c r="N800" s="29"/>
      <c r="O800" s="30"/>
      <c r="P800" s="32"/>
    </row>
    <row r="801" spans="2:16">
      <c r="B801" s="208"/>
      <c r="C801" s="6"/>
      <c r="D801" s="29"/>
      <c r="E801" s="31"/>
      <c r="F801" s="29"/>
      <c r="G801" s="82"/>
      <c r="H801" s="30"/>
      <c r="I801" s="30"/>
      <c r="J801" s="215"/>
      <c r="K801" s="30"/>
      <c r="L801" s="82"/>
      <c r="M801" s="78"/>
      <c r="N801" s="29"/>
      <c r="O801" s="30"/>
      <c r="P801" s="32"/>
    </row>
    <row r="802" spans="2:16">
      <c r="B802" s="208"/>
      <c r="C802" s="6"/>
      <c r="D802" s="29"/>
      <c r="E802" s="31"/>
      <c r="F802" s="29"/>
      <c r="G802" s="82"/>
      <c r="H802" s="30"/>
      <c r="I802" s="30"/>
      <c r="J802" s="215"/>
      <c r="K802" s="30"/>
      <c r="L802" s="82"/>
      <c r="M802" s="78"/>
      <c r="N802" s="29"/>
      <c r="O802" s="30"/>
      <c r="P802" s="32"/>
    </row>
    <row r="803" spans="2:16">
      <c r="B803" s="208"/>
      <c r="C803" s="6"/>
      <c r="D803" s="29"/>
      <c r="E803" s="31"/>
      <c r="F803" s="29"/>
      <c r="G803" s="82"/>
      <c r="H803" s="30"/>
      <c r="I803" s="30"/>
      <c r="J803" s="215"/>
      <c r="K803" s="30"/>
      <c r="L803" s="82"/>
      <c r="M803" s="78"/>
      <c r="N803" s="29"/>
      <c r="O803" s="30"/>
      <c r="P803" s="32"/>
    </row>
    <row r="804" spans="2:16">
      <c r="B804" s="208"/>
      <c r="C804" s="6"/>
      <c r="D804" s="29"/>
      <c r="E804" s="31"/>
      <c r="F804" s="29"/>
      <c r="G804" s="82"/>
      <c r="H804" s="30"/>
      <c r="I804" s="30"/>
      <c r="J804" s="215"/>
      <c r="K804" s="30"/>
      <c r="L804" s="82"/>
      <c r="M804" s="78"/>
      <c r="N804" s="29"/>
      <c r="O804" s="30"/>
      <c r="P804" s="32"/>
    </row>
    <row r="805" spans="2:16">
      <c r="B805" s="208"/>
      <c r="C805" s="6"/>
      <c r="D805" s="29"/>
      <c r="E805" s="31"/>
      <c r="F805" s="29"/>
      <c r="G805" s="82"/>
      <c r="H805" s="30"/>
      <c r="I805" s="30"/>
      <c r="J805" s="215"/>
      <c r="K805" s="30"/>
      <c r="L805" s="82"/>
      <c r="M805" s="78"/>
      <c r="N805" s="29"/>
      <c r="O805" s="30"/>
      <c r="P805" s="32"/>
    </row>
    <row r="806" spans="2:16">
      <c r="B806" s="208"/>
      <c r="C806" s="6"/>
      <c r="D806" s="29"/>
      <c r="E806" s="31"/>
      <c r="F806" s="29"/>
      <c r="G806" s="82"/>
      <c r="H806" s="30"/>
      <c r="I806" s="30"/>
      <c r="J806" s="215"/>
      <c r="K806" s="30"/>
      <c r="L806" s="82"/>
      <c r="M806" s="78"/>
      <c r="N806" s="29"/>
      <c r="O806" s="30"/>
      <c r="P806" s="32"/>
    </row>
    <row r="807" spans="2:16">
      <c r="B807" s="208"/>
      <c r="C807" s="6"/>
      <c r="D807" s="29"/>
      <c r="E807" s="31"/>
      <c r="F807" s="29"/>
      <c r="G807" s="82"/>
      <c r="H807" s="30"/>
      <c r="I807" s="30"/>
      <c r="J807" s="215"/>
      <c r="K807" s="30"/>
      <c r="L807" s="82"/>
      <c r="M807" s="78"/>
      <c r="N807" s="29"/>
      <c r="O807" s="30"/>
      <c r="P807" s="32"/>
    </row>
    <row r="808" spans="2:16">
      <c r="B808" s="208"/>
      <c r="C808" s="6"/>
      <c r="D808" s="29"/>
      <c r="E808" s="31"/>
      <c r="F808" s="29"/>
      <c r="G808" s="82"/>
      <c r="H808" s="30"/>
      <c r="I808" s="30"/>
      <c r="J808" s="215"/>
      <c r="K808" s="30"/>
      <c r="L808" s="82"/>
      <c r="M808" s="78"/>
      <c r="N808" s="29"/>
      <c r="O808" s="30"/>
      <c r="P808" s="32"/>
    </row>
    <row r="809" spans="2:16">
      <c r="B809" s="208"/>
      <c r="C809" s="6"/>
      <c r="D809" s="29"/>
      <c r="E809" s="31"/>
      <c r="F809" s="29"/>
      <c r="G809" s="82"/>
      <c r="H809" s="30"/>
      <c r="I809" s="30"/>
      <c r="J809" s="215"/>
      <c r="K809" s="30"/>
      <c r="L809" s="82"/>
      <c r="M809" s="78"/>
      <c r="N809" s="29"/>
      <c r="O809" s="30"/>
      <c r="P809" s="32"/>
    </row>
    <row r="810" spans="2:16">
      <c r="B810" s="208"/>
      <c r="C810" s="6"/>
      <c r="D810" s="29"/>
      <c r="E810" s="31"/>
      <c r="F810" s="29"/>
      <c r="G810" s="82"/>
      <c r="H810" s="30"/>
      <c r="I810" s="30"/>
      <c r="J810" s="215"/>
      <c r="K810" s="30"/>
      <c r="L810" s="82"/>
      <c r="M810" s="78"/>
      <c r="N810" s="29"/>
      <c r="O810" s="30"/>
      <c r="P810" s="32"/>
    </row>
    <row r="811" spans="2:16">
      <c r="B811" s="208"/>
      <c r="C811" s="6"/>
      <c r="D811" s="29"/>
      <c r="E811" s="31"/>
      <c r="F811" s="29"/>
      <c r="G811" s="82"/>
      <c r="H811" s="30"/>
      <c r="I811" s="30"/>
      <c r="J811" s="215"/>
      <c r="K811" s="30"/>
      <c r="L811" s="82"/>
      <c r="M811" s="78"/>
      <c r="N811" s="29"/>
      <c r="O811" s="30"/>
      <c r="P811" s="32"/>
    </row>
    <row r="812" spans="2:16">
      <c r="B812" s="208"/>
      <c r="C812" s="6"/>
      <c r="D812" s="29"/>
      <c r="E812" s="31"/>
      <c r="F812" s="29"/>
      <c r="G812" s="82"/>
      <c r="H812" s="30"/>
      <c r="I812" s="30"/>
      <c r="J812" s="215"/>
      <c r="K812" s="30"/>
      <c r="L812" s="82"/>
      <c r="M812" s="78"/>
      <c r="N812" s="29"/>
      <c r="O812" s="30"/>
      <c r="P812" s="32"/>
    </row>
    <row r="813" spans="2:16">
      <c r="B813" s="208"/>
      <c r="C813" s="6"/>
      <c r="D813" s="29"/>
      <c r="E813" s="31"/>
      <c r="F813" s="29"/>
      <c r="G813" s="82"/>
      <c r="H813" s="30"/>
      <c r="I813" s="30"/>
      <c r="J813" s="215"/>
      <c r="K813" s="30"/>
      <c r="L813" s="82"/>
      <c r="M813" s="78"/>
      <c r="N813" s="29"/>
      <c r="O813" s="30"/>
      <c r="P813" s="32"/>
    </row>
    <row r="814" spans="2:16">
      <c r="B814" s="208"/>
      <c r="C814" s="6"/>
      <c r="D814" s="29"/>
      <c r="E814" s="31"/>
      <c r="F814" s="29"/>
      <c r="G814" s="82"/>
      <c r="H814" s="30"/>
      <c r="I814" s="30"/>
      <c r="J814" s="215"/>
      <c r="K814" s="30"/>
      <c r="L814" s="82"/>
      <c r="M814" s="78"/>
      <c r="N814" s="29"/>
      <c r="O814" s="30"/>
      <c r="P814" s="32"/>
    </row>
    <row r="815" spans="2:16">
      <c r="B815" s="208"/>
      <c r="C815" s="6"/>
      <c r="D815" s="29"/>
      <c r="E815" s="31"/>
      <c r="F815" s="29"/>
      <c r="G815" s="82"/>
      <c r="H815" s="30"/>
      <c r="I815" s="30"/>
      <c r="J815" s="215"/>
      <c r="K815" s="30"/>
      <c r="L815" s="82"/>
      <c r="M815" s="78"/>
      <c r="N815" s="29"/>
      <c r="O815" s="30"/>
      <c r="P815" s="32"/>
    </row>
    <row r="816" spans="2:16">
      <c r="B816" s="208"/>
      <c r="C816" s="6"/>
      <c r="D816" s="29"/>
      <c r="E816" s="31"/>
      <c r="F816" s="29"/>
      <c r="G816" s="82"/>
      <c r="H816" s="30"/>
      <c r="I816" s="30"/>
      <c r="J816" s="215"/>
      <c r="K816" s="30"/>
      <c r="L816" s="82"/>
      <c r="M816" s="78"/>
      <c r="N816" s="29"/>
      <c r="O816" s="30"/>
      <c r="P816" s="32"/>
    </row>
    <row r="817" spans="2:16">
      <c r="B817" s="208"/>
      <c r="C817" s="6"/>
      <c r="D817" s="29"/>
      <c r="E817" s="31"/>
      <c r="F817" s="29"/>
      <c r="G817" s="82"/>
      <c r="H817" s="30"/>
      <c r="I817" s="30"/>
      <c r="J817" s="215"/>
      <c r="K817" s="30"/>
      <c r="L817" s="82"/>
      <c r="M817" s="78"/>
      <c r="N817" s="29"/>
      <c r="O817" s="30"/>
      <c r="P817" s="32"/>
    </row>
    <row r="818" spans="2:16">
      <c r="B818" s="208"/>
      <c r="C818" s="6"/>
      <c r="D818" s="29"/>
      <c r="E818" s="31"/>
      <c r="F818" s="29"/>
      <c r="G818" s="82"/>
      <c r="H818" s="30"/>
      <c r="I818" s="30"/>
      <c r="J818" s="215"/>
      <c r="K818" s="30"/>
      <c r="L818" s="82"/>
      <c r="M818" s="78"/>
      <c r="N818" s="29"/>
      <c r="O818" s="30"/>
      <c r="P818" s="32"/>
    </row>
    <row r="819" spans="2:16">
      <c r="B819" s="208"/>
      <c r="C819" s="6"/>
      <c r="D819" s="29"/>
      <c r="E819" s="31"/>
      <c r="F819" s="29"/>
      <c r="G819" s="82"/>
      <c r="H819" s="30"/>
      <c r="I819" s="30"/>
      <c r="J819" s="215"/>
      <c r="K819" s="30"/>
      <c r="L819" s="82"/>
      <c r="M819" s="78"/>
      <c r="N819" s="29"/>
      <c r="O819" s="30"/>
      <c r="P819" s="32"/>
    </row>
    <row r="820" spans="2:16">
      <c r="B820" s="208"/>
      <c r="C820" s="6"/>
      <c r="D820" s="29"/>
      <c r="E820" s="31"/>
      <c r="F820" s="29"/>
      <c r="G820" s="82"/>
      <c r="H820" s="30"/>
      <c r="I820" s="30"/>
      <c r="J820" s="215"/>
      <c r="K820" s="30"/>
      <c r="L820" s="82"/>
      <c r="M820" s="78"/>
      <c r="N820" s="29"/>
      <c r="O820" s="30"/>
      <c r="P820" s="32"/>
    </row>
    <row r="821" spans="2:16">
      <c r="B821" s="208"/>
      <c r="C821" s="6"/>
      <c r="D821" s="29"/>
      <c r="E821" s="31"/>
      <c r="F821" s="29"/>
      <c r="G821" s="82"/>
      <c r="H821" s="30"/>
      <c r="I821" s="30"/>
      <c r="J821" s="215"/>
      <c r="K821" s="30"/>
      <c r="L821" s="82"/>
      <c r="M821" s="78"/>
      <c r="N821" s="29"/>
      <c r="O821" s="30"/>
      <c r="P821" s="32"/>
    </row>
    <row r="822" spans="2:16">
      <c r="B822" s="208"/>
      <c r="C822" s="6"/>
      <c r="D822" s="29"/>
      <c r="E822" s="31"/>
      <c r="F822" s="29"/>
      <c r="G822" s="82"/>
      <c r="H822" s="30"/>
      <c r="I822" s="30"/>
      <c r="J822" s="215"/>
      <c r="K822" s="30"/>
      <c r="L822" s="82"/>
      <c r="M822" s="78"/>
      <c r="N822" s="29"/>
      <c r="O822" s="30"/>
      <c r="P822" s="32"/>
    </row>
    <row r="823" spans="2:16">
      <c r="B823" s="208"/>
      <c r="C823" s="6"/>
      <c r="D823" s="29"/>
      <c r="E823" s="31"/>
      <c r="F823" s="29"/>
      <c r="G823" s="82"/>
      <c r="H823" s="30"/>
      <c r="I823" s="30"/>
      <c r="J823" s="215"/>
      <c r="K823" s="30"/>
      <c r="L823" s="82"/>
      <c r="M823" s="78"/>
      <c r="N823" s="29"/>
      <c r="O823" s="30"/>
      <c r="P823" s="32"/>
    </row>
    <row r="824" spans="2:16">
      <c r="B824" s="208"/>
      <c r="C824" s="6"/>
      <c r="D824" s="29"/>
      <c r="E824" s="31"/>
      <c r="F824" s="29"/>
      <c r="G824" s="82"/>
      <c r="H824" s="30"/>
      <c r="I824" s="30"/>
      <c r="J824" s="215"/>
      <c r="K824" s="30"/>
      <c r="L824" s="82"/>
      <c r="M824" s="78"/>
      <c r="N824" s="29"/>
      <c r="O824" s="30"/>
      <c r="P824" s="32"/>
    </row>
    <row r="825" spans="2:16">
      <c r="B825" s="208"/>
      <c r="C825" s="6"/>
      <c r="D825" s="29"/>
      <c r="E825" s="31"/>
      <c r="F825" s="29"/>
      <c r="G825" s="82"/>
      <c r="H825" s="30"/>
      <c r="I825" s="30"/>
      <c r="J825" s="215"/>
      <c r="K825" s="30"/>
      <c r="L825" s="82"/>
      <c r="M825" s="78"/>
      <c r="N825" s="29"/>
      <c r="O825" s="30"/>
      <c r="P825" s="32"/>
    </row>
    <row r="826" spans="2:16">
      <c r="B826" s="208"/>
      <c r="C826" s="6"/>
      <c r="D826" s="29"/>
      <c r="E826" s="31"/>
      <c r="F826" s="29"/>
      <c r="G826" s="82"/>
      <c r="H826" s="30"/>
      <c r="I826" s="30"/>
      <c r="J826" s="215"/>
      <c r="K826" s="30"/>
      <c r="L826" s="82"/>
      <c r="M826" s="78"/>
      <c r="N826" s="29"/>
      <c r="O826" s="30"/>
      <c r="P826" s="32"/>
    </row>
    <row r="827" spans="2:16">
      <c r="B827" s="208"/>
      <c r="C827" s="6"/>
      <c r="D827" s="29"/>
      <c r="E827" s="31"/>
      <c r="F827" s="29"/>
      <c r="G827" s="82"/>
      <c r="H827" s="30"/>
      <c r="I827" s="30"/>
      <c r="J827" s="215"/>
      <c r="K827" s="30"/>
      <c r="L827" s="82"/>
      <c r="M827" s="78"/>
      <c r="N827" s="29"/>
      <c r="O827" s="30"/>
      <c r="P827" s="32"/>
    </row>
    <row r="828" spans="2:16">
      <c r="B828" s="208"/>
      <c r="C828" s="6"/>
      <c r="D828" s="29"/>
      <c r="E828" s="31"/>
      <c r="F828" s="29"/>
      <c r="G828" s="82"/>
      <c r="H828" s="30"/>
      <c r="I828" s="30"/>
      <c r="J828" s="215"/>
      <c r="K828" s="30"/>
      <c r="L828" s="82"/>
      <c r="M828" s="78"/>
      <c r="N828" s="29"/>
      <c r="O828" s="30"/>
      <c r="P828" s="32"/>
    </row>
    <row r="829" spans="2:16">
      <c r="B829" s="208"/>
      <c r="C829" s="6"/>
      <c r="D829" s="29"/>
      <c r="E829" s="31"/>
      <c r="F829" s="29"/>
      <c r="G829" s="82"/>
      <c r="H829" s="30"/>
      <c r="I829" s="30"/>
      <c r="J829" s="215"/>
      <c r="K829" s="30"/>
      <c r="L829" s="82"/>
      <c r="M829" s="78"/>
      <c r="N829" s="29"/>
      <c r="O829" s="30"/>
      <c r="P829" s="32"/>
    </row>
    <row r="830" spans="2:16">
      <c r="B830" s="208"/>
      <c r="C830" s="6"/>
      <c r="D830" s="29"/>
      <c r="E830" s="31"/>
      <c r="F830" s="29"/>
      <c r="G830" s="82"/>
      <c r="H830" s="30"/>
      <c r="I830" s="30"/>
      <c r="J830" s="215"/>
      <c r="K830" s="30"/>
      <c r="L830" s="82"/>
      <c r="M830" s="78"/>
      <c r="N830" s="29"/>
      <c r="O830" s="30"/>
      <c r="P830" s="32"/>
    </row>
    <row r="831" spans="2:16">
      <c r="B831" s="208"/>
      <c r="C831" s="6"/>
      <c r="D831" s="29"/>
      <c r="E831" s="31"/>
      <c r="F831" s="29"/>
      <c r="G831" s="82"/>
      <c r="H831" s="30"/>
      <c r="I831" s="30"/>
      <c r="J831" s="215"/>
      <c r="K831" s="30"/>
      <c r="L831" s="82"/>
      <c r="M831" s="78"/>
      <c r="N831" s="29"/>
      <c r="O831" s="30"/>
      <c r="P831" s="32"/>
    </row>
    <row r="832" spans="2:16">
      <c r="B832" s="208"/>
      <c r="C832" s="6"/>
      <c r="D832" s="29"/>
      <c r="E832" s="31"/>
      <c r="F832" s="29"/>
      <c r="G832" s="82"/>
      <c r="H832" s="30"/>
      <c r="I832" s="30"/>
      <c r="J832" s="215"/>
      <c r="K832" s="30"/>
      <c r="L832" s="82"/>
      <c r="M832" s="78"/>
      <c r="N832" s="29"/>
      <c r="O832" s="30"/>
      <c r="P832" s="32"/>
    </row>
    <row r="833" spans="2:16">
      <c r="B833" s="208"/>
      <c r="C833" s="6"/>
      <c r="D833" s="29"/>
      <c r="E833" s="31"/>
      <c r="F833" s="29"/>
      <c r="G833" s="82"/>
      <c r="H833" s="30"/>
      <c r="I833" s="30"/>
      <c r="J833" s="215"/>
      <c r="K833" s="30"/>
      <c r="L833" s="82"/>
      <c r="M833" s="78"/>
      <c r="N833" s="29"/>
      <c r="O833" s="30"/>
      <c r="P833" s="32"/>
    </row>
    <row r="834" spans="2:16">
      <c r="B834" s="208"/>
      <c r="C834" s="6"/>
      <c r="D834" s="29"/>
      <c r="E834" s="31"/>
      <c r="F834" s="29"/>
      <c r="G834" s="82"/>
      <c r="H834" s="30"/>
      <c r="I834" s="30"/>
      <c r="J834" s="215"/>
      <c r="K834" s="30"/>
      <c r="L834" s="82"/>
      <c r="M834" s="78"/>
      <c r="N834" s="29"/>
      <c r="O834" s="30"/>
      <c r="P834" s="32"/>
    </row>
    <row r="835" spans="2:16">
      <c r="B835" s="208"/>
      <c r="C835" s="6"/>
      <c r="D835" s="29"/>
      <c r="E835" s="31"/>
      <c r="F835" s="29"/>
      <c r="G835" s="82"/>
      <c r="H835" s="30"/>
      <c r="I835" s="30"/>
      <c r="J835" s="215"/>
      <c r="K835" s="30"/>
      <c r="L835" s="82"/>
      <c r="M835" s="78"/>
      <c r="N835" s="29"/>
      <c r="O835" s="30"/>
      <c r="P835" s="32"/>
    </row>
    <row r="836" spans="2:16">
      <c r="B836" s="208"/>
      <c r="C836" s="6"/>
      <c r="D836" s="29"/>
      <c r="E836" s="31"/>
      <c r="F836" s="29"/>
      <c r="G836" s="82"/>
      <c r="H836" s="30"/>
      <c r="I836" s="30"/>
      <c r="J836" s="215"/>
      <c r="K836" s="30"/>
      <c r="L836" s="82"/>
      <c r="M836" s="78"/>
      <c r="N836" s="29"/>
      <c r="O836" s="30"/>
      <c r="P836" s="32"/>
    </row>
    <row r="837" spans="2:16">
      <c r="B837" s="208"/>
      <c r="C837" s="6"/>
      <c r="D837" s="29"/>
      <c r="E837" s="31"/>
      <c r="F837" s="29"/>
      <c r="G837" s="82"/>
      <c r="H837" s="30"/>
      <c r="I837" s="30"/>
      <c r="J837" s="215"/>
      <c r="K837" s="30"/>
      <c r="L837" s="82"/>
      <c r="M837" s="78"/>
      <c r="N837" s="29"/>
      <c r="O837" s="30"/>
      <c r="P837" s="32"/>
    </row>
    <row r="838" spans="2:16">
      <c r="B838" s="208"/>
      <c r="C838" s="6"/>
      <c r="D838" s="29"/>
      <c r="E838" s="31"/>
      <c r="F838" s="29"/>
      <c r="G838" s="82"/>
      <c r="H838" s="30"/>
      <c r="I838" s="30"/>
      <c r="J838" s="215"/>
      <c r="K838" s="30"/>
      <c r="L838" s="82"/>
      <c r="M838" s="78"/>
      <c r="N838" s="29"/>
      <c r="O838" s="30"/>
      <c r="P838" s="32"/>
    </row>
    <row r="839" spans="2:16">
      <c r="B839" s="208"/>
      <c r="C839" s="6"/>
      <c r="D839" s="29"/>
      <c r="E839" s="31"/>
      <c r="F839" s="29"/>
      <c r="G839" s="82"/>
      <c r="H839" s="30"/>
      <c r="I839" s="30"/>
      <c r="J839" s="215"/>
      <c r="K839" s="30"/>
      <c r="L839" s="82"/>
      <c r="M839" s="78"/>
      <c r="N839" s="29"/>
      <c r="O839" s="30"/>
      <c r="P839" s="32"/>
    </row>
    <row r="840" spans="2:16">
      <c r="B840" s="208"/>
      <c r="C840" s="6"/>
      <c r="D840" s="29"/>
      <c r="E840" s="31"/>
      <c r="F840" s="29"/>
      <c r="G840" s="82"/>
      <c r="H840" s="30"/>
      <c r="I840" s="30"/>
      <c r="J840" s="215"/>
      <c r="K840" s="30"/>
      <c r="L840" s="82"/>
      <c r="M840" s="78"/>
      <c r="N840" s="29"/>
      <c r="O840" s="30"/>
      <c r="P840" s="32"/>
    </row>
    <row r="841" spans="2:16">
      <c r="B841" s="208"/>
      <c r="C841" s="6"/>
      <c r="D841" s="29"/>
      <c r="E841" s="31"/>
      <c r="F841" s="29"/>
      <c r="G841" s="82"/>
      <c r="H841" s="30"/>
      <c r="I841" s="30"/>
      <c r="J841" s="215"/>
      <c r="K841" s="30"/>
      <c r="L841" s="82"/>
      <c r="M841" s="78"/>
      <c r="N841" s="29"/>
      <c r="O841" s="30"/>
      <c r="P841" s="32"/>
    </row>
    <row r="842" spans="2:16">
      <c r="B842" s="208"/>
      <c r="C842" s="6"/>
      <c r="D842" s="29"/>
      <c r="E842" s="31"/>
      <c r="F842" s="29"/>
      <c r="G842" s="82"/>
      <c r="H842" s="30"/>
      <c r="I842" s="30"/>
      <c r="J842" s="215"/>
      <c r="K842" s="30"/>
      <c r="L842" s="82"/>
      <c r="M842" s="78"/>
      <c r="N842" s="29"/>
      <c r="O842" s="30"/>
      <c r="P842" s="32"/>
    </row>
    <row r="843" spans="2:16">
      <c r="B843" s="208"/>
      <c r="C843" s="6"/>
      <c r="D843" s="29"/>
      <c r="E843" s="31"/>
      <c r="F843" s="29"/>
      <c r="G843" s="82"/>
      <c r="H843" s="30"/>
      <c r="I843" s="30"/>
      <c r="J843" s="215"/>
      <c r="K843" s="30"/>
      <c r="L843" s="82"/>
      <c r="M843" s="78"/>
      <c r="N843" s="29"/>
      <c r="O843" s="30"/>
      <c r="P843" s="32"/>
    </row>
    <row r="844" spans="2:16">
      <c r="B844" s="208"/>
      <c r="C844" s="6"/>
      <c r="D844" s="29"/>
      <c r="E844" s="31"/>
      <c r="F844" s="29"/>
      <c r="G844" s="82"/>
      <c r="H844" s="30"/>
      <c r="I844" s="30"/>
      <c r="J844" s="215"/>
      <c r="K844" s="30"/>
      <c r="L844" s="82"/>
      <c r="M844" s="78"/>
      <c r="N844" s="29"/>
      <c r="O844" s="30"/>
      <c r="P844" s="32"/>
    </row>
    <row r="845" spans="2:16">
      <c r="B845" s="208"/>
      <c r="C845" s="6"/>
      <c r="D845" s="29"/>
      <c r="E845" s="31"/>
      <c r="F845" s="29"/>
      <c r="G845" s="82"/>
      <c r="H845" s="30"/>
      <c r="I845" s="30"/>
      <c r="J845" s="215"/>
      <c r="K845" s="30"/>
      <c r="L845" s="82"/>
      <c r="M845" s="78"/>
      <c r="N845" s="29"/>
      <c r="O845" s="30"/>
      <c r="P845" s="32"/>
    </row>
    <row r="846" spans="2:16">
      <c r="B846" s="208"/>
      <c r="C846" s="6"/>
      <c r="D846" s="29"/>
      <c r="E846" s="31"/>
      <c r="F846" s="29"/>
      <c r="G846" s="82"/>
      <c r="H846" s="30"/>
      <c r="I846" s="30"/>
      <c r="J846" s="215"/>
      <c r="K846" s="30"/>
      <c r="L846" s="82"/>
      <c r="M846" s="78"/>
      <c r="N846" s="29"/>
      <c r="O846" s="30"/>
      <c r="P846" s="32"/>
    </row>
    <row r="847" spans="2:16">
      <c r="B847" s="208"/>
      <c r="C847" s="6"/>
      <c r="D847" s="29"/>
      <c r="E847" s="31"/>
      <c r="F847" s="29"/>
      <c r="G847" s="82"/>
      <c r="H847" s="30"/>
      <c r="I847" s="30"/>
      <c r="J847" s="215"/>
      <c r="K847" s="30"/>
      <c r="L847" s="82"/>
      <c r="M847" s="78"/>
      <c r="N847" s="29"/>
      <c r="O847" s="30"/>
      <c r="P847" s="32"/>
    </row>
    <row r="848" spans="2:16">
      <c r="B848" s="208"/>
      <c r="C848" s="6"/>
      <c r="D848" s="29"/>
      <c r="E848" s="31"/>
      <c r="F848" s="29"/>
      <c r="G848" s="82"/>
      <c r="H848" s="30"/>
      <c r="I848" s="30"/>
      <c r="J848" s="215"/>
      <c r="K848" s="30"/>
      <c r="L848" s="82"/>
      <c r="M848" s="78"/>
      <c r="N848" s="29"/>
      <c r="O848" s="30"/>
      <c r="P848" s="32"/>
    </row>
    <row r="849" spans="2:16">
      <c r="B849" s="208"/>
      <c r="C849" s="6"/>
      <c r="D849" s="29"/>
      <c r="E849" s="31"/>
      <c r="F849" s="29"/>
      <c r="G849" s="82"/>
      <c r="H849" s="30"/>
      <c r="I849" s="30"/>
      <c r="J849" s="215"/>
      <c r="K849" s="30"/>
      <c r="L849" s="82"/>
      <c r="M849" s="78"/>
      <c r="N849" s="29"/>
      <c r="O849" s="30"/>
      <c r="P849" s="32"/>
    </row>
    <row r="850" spans="2:16">
      <c r="B850" s="208"/>
      <c r="C850" s="6"/>
      <c r="D850" s="29"/>
      <c r="E850" s="31"/>
      <c r="F850" s="29"/>
      <c r="G850" s="82"/>
      <c r="H850" s="30"/>
      <c r="I850" s="30"/>
      <c r="J850" s="215"/>
      <c r="K850" s="30"/>
      <c r="L850" s="82"/>
      <c r="M850" s="78"/>
      <c r="N850" s="29"/>
      <c r="O850" s="30"/>
      <c r="P850" s="32"/>
    </row>
    <row r="851" spans="2:16">
      <c r="B851" s="208"/>
      <c r="C851" s="6"/>
      <c r="D851" s="29"/>
      <c r="E851" s="31"/>
      <c r="F851" s="29"/>
      <c r="G851" s="82"/>
      <c r="H851" s="30"/>
      <c r="I851" s="30"/>
      <c r="J851" s="215"/>
      <c r="K851" s="30"/>
      <c r="L851" s="82"/>
      <c r="M851" s="78"/>
      <c r="N851" s="29"/>
      <c r="O851" s="30"/>
      <c r="P851" s="32"/>
    </row>
    <row r="852" spans="2:16">
      <c r="B852" s="208"/>
      <c r="C852" s="6"/>
      <c r="D852" s="29"/>
      <c r="E852" s="31"/>
      <c r="F852" s="29"/>
      <c r="G852" s="82"/>
      <c r="H852" s="30"/>
      <c r="I852" s="30"/>
      <c r="J852" s="215"/>
      <c r="K852" s="30"/>
      <c r="L852" s="82"/>
      <c r="M852" s="78"/>
      <c r="N852" s="29"/>
      <c r="O852" s="30"/>
      <c r="P852" s="32"/>
    </row>
    <row r="853" spans="2:16">
      <c r="B853" s="208"/>
      <c r="C853" s="6"/>
      <c r="D853" s="29"/>
      <c r="E853" s="31"/>
      <c r="F853" s="29"/>
      <c r="G853" s="82"/>
      <c r="H853" s="30"/>
      <c r="I853" s="30"/>
      <c r="J853" s="215"/>
      <c r="K853" s="30"/>
      <c r="L853" s="82"/>
      <c r="M853" s="78"/>
      <c r="N853" s="29"/>
      <c r="O853" s="30"/>
      <c r="P853" s="32"/>
    </row>
    <row r="854" spans="2:16">
      <c r="B854" s="208"/>
      <c r="C854" s="6"/>
      <c r="D854" s="29"/>
      <c r="E854" s="31"/>
      <c r="F854" s="29"/>
      <c r="G854" s="82"/>
      <c r="H854" s="30"/>
      <c r="I854" s="30"/>
      <c r="J854" s="215"/>
      <c r="K854" s="30"/>
      <c r="L854" s="82"/>
      <c r="M854" s="78"/>
      <c r="N854" s="29"/>
      <c r="O854" s="30"/>
      <c r="P854" s="32"/>
    </row>
    <row r="855" spans="2:16">
      <c r="B855" s="208"/>
      <c r="C855" s="6"/>
      <c r="D855" s="29"/>
      <c r="E855" s="31"/>
      <c r="F855" s="29"/>
      <c r="G855" s="82"/>
      <c r="H855" s="30"/>
      <c r="I855" s="30"/>
      <c r="J855" s="215"/>
      <c r="K855" s="30"/>
      <c r="L855" s="82"/>
      <c r="M855" s="78"/>
      <c r="N855" s="29"/>
      <c r="O855" s="30"/>
      <c r="P855" s="32"/>
    </row>
    <row r="856" spans="2:16">
      <c r="B856" s="208"/>
      <c r="C856" s="6"/>
      <c r="D856" s="29"/>
      <c r="E856" s="31"/>
      <c r="F856" s="29"/>
      <c r="G856" s="82"/>
      <c r="H856" s="30"/>
      <c r="I856" s="30"/>
      <c r="J856" s="215"/>
      <c r="K856" s="30"/>
      <c r="L856" s="82"/>
      <c r="M856" s="78"/>
      <c r="N856" s="29"/>
      <c r="O856" s="30"/>
      <c r="P856" s="32"/>
    </row>
    <row r="857" spans="2:16">
      <c r="B857" s="208"/>
      <c r="C857" s="6"/>
      <c r="D857" s="29"/>
      <c r="E857" s="31"/>
      <c r="F857" s="29"/>
      <c r="G857" s="82"/>
      <c r="H857" s="30"/>
      <c r="I857" s="30"/>
      <c r="J857" s="215"/>
      <c r="K857" s="30"/>
      <c r="L857" s="82"/>
      <c r="M857" s="78"/>
      <c r="N857" s="29"/>
      <c r="O857" s="30"/>
      <c r="P857" s="32"/>
    </row>
    <row r="858" spans="2:16">
      <c r="B858" s="208"/>
      <c r="C858" s="6"/>
      <c r="D858" s="29"/>
      <c r="E858" s="31"/>
      <c r="F858" s="29"/>
      <c r="G858" s="82"/>
      <c r="H858" s="30"/>
      <c r="I858" s="30"/>
      <c r="J858" s="215"/>
      <c r="K858" s="30"/>
      <c r="L858" s="82"/>
      <c r="M858" s="78"/>
      <c r="N858" s="29"/>
      <c r="O858" s="30"/>
      <c r="P858" s="32"/>
    </row>
    <row r="859" spans="2:16">
      <c r="B859" s="208"/>
      <c r="C859" s="6"/>
      <c r="D859" s="29"/>
      <c r="E859" s="31"/>
      <c r="F859" s="29"/>
      <c r="G859" s="82"/>
      <c r="H859" s="30"/>
      <c r="I859" s="30"/>
      <c r="J859" s="215"/>
      <c r="K859" s="30"/>
      <c r="L859" s="82"/>
      <c r="M859" s="78"/>
      <c r="N859" s="29"/>
      <c r="O859" s="30"/>
      <c r="P859" s="32"/>
    </row>
    <row r="860" spans="2:16">
      <c r="B860" s="208"/>
      <c r="C860" s="6"/>
      <c r="D860" s="29"/>
      <c r="E860" s="31"/>
      <c r="F860" s="29"/>
      <c r="G860" s="82"/>
      <c r="H860" s="30"/>
      <c r="I860" s="30"/>
      <c r="J860" s="215"/>
      <c r="K860" s="30"/>
      <c r="L860" s="82"/>
      <c r="M860" s="78"/>
      <c r="N860" s="29"/>
      <c r="O860" s="30"/>
      <c r="P860" s="32"/>
    </row>
    <row r="861" spans="2:16">
      <c r="B861" s="208"/>
      <c r="C861" s="6"/>
      <c r="D861" s="29"/>
      <c r="E861" s="31"/>
      <c r="F861" s="29"/>
      <c r="G861" s="82"/>
      <c r="H861" s="30"/>
      <c r="I861" s="30"/>
      <c r="J861" s="215"/>
      <c r="K861" s="30"/>
      <c r="L861" s="82"/>
      <c r="M861" s="78"/>
      <c r="N861" s="29"/>
      <c r="O861" s="30"/>
      <c r="P861" s="32"/>
    </row>
    <row r="862" spans="2:16">
      <c r="B862" s="208"/>
      <c r="C862" s="6"/>
      <c r="D862" s="29"/>
      <c r="E862" s="31"/>
      <c r="F862" s="29"/>
      <c r="G862" s="82"/>
      <c r="H862" s="30"/>
      <c r="I862" s="30"/>
      <c r="J862" s="215"/>
      <c r="K862" s="30"/>
      <c r="L862" s="82"/>
      <c r="M862" s="78"/>
      <c r="N862" s="29"/>
      <c r="O862" s="30"/>
      <c r="P862" s="32"/>
    </row>
    <row r="863" spans="2:16">
      <c r="B863" s="208"/>
      <c r="C863" s="6"/>
      <c r="D863" s="29"/>
      <c r="E863" s="31"/>
      <c r="F863" s="29"/>
      <c r="G863" s="82"/>
      <c r="H863" s="30"/>
      <c r="I863" s="30"/>
      <c r="J863" s="215"/>
      <c r="K863" s="30"/>
      <c r="L863" s="82"/>
      <c r="M863" s="78"/>
      <c r="N863" s="29"/>
      <c r="O863" s="30"/>
      <c r="P863" s="32"/>
    </row>
    <row r="864" spans="2:16">
      <c r="B864" s="208"/>
      <c r="C864" s="6"/>
      <c r="D864" s="29"/>
      <c r="E864" s="31"/>
      <c r="F864" s="29"/>
      <c r="G864" s="82"/>
      <c r="H864" s="30"/>
      <c r="I864" s="30"/>
      <c r="J864" s="215"/>
      <c r="K864" s="30"/>
      <c r="L864" s="82"/>
      <c r="M864" s="78"/>
      <c r="N864" s="29"/>
      <c r="O864" s="30"/>
      <c r="P864" s="32"/>
    </row>
    <row r="865" spans="2:16">
      <c r="B865" s="208"/>
      <c r="C865" s="6"/>
      <c r="D865" s="29"/>
      <c r="E865" s="31"/>
      <c r="F865" s="29"/>
      <c r="G865" s="82"/>
      <c r="H865" s="30"/>
      <c r="I865" s="30"/>
      <c r="J865" s="215"/>
      <c r="K865" s="30"/>
      <c r="L865" s="82"/>
      <c r="M865" s="78"/>
      <c r="N865" s="29"/>
      <c r="O865" s="30"/>
      <c r="P865" s="32"/>
    </row>
    <row r="866" spans="2:16">
      <c r="B866" s="208"/>
      <c r="C866" s="6"/>
      <c r="D866" s="29"/>
      <c r="E866" s="31"/>
      <c r="F866" s="29"/>
      <c r="G866" s="82"/>
      <c r="H866" s="30"/>
      <c r="I866" s="30"/>
      <c r="J866" s="215"/>
      <c r="K866" s="30"/>
      <c r="L866" s="82"/>
      <c r="M866" s="78"/>
      <c r="N866" s="29"/>
      <c r="O866" s="30"/>
      <c r="P866" s="32"/>
    </row>
    <row r="867" spans="2:16">
      <c r="B867" s="208"/>
      <c r="C867" s="6"/>
      <c r="D867" s="29"/>
      <c r="E867" s="31"/>
      <c r="F867" s="29"/>
      <c r="G867" s="82"/>
      <c r="H867" s="30"/>
      <c r="I867" s="30"/>
      <c r="J867" s="215"/>
      <c r="K867" s="30"/>
      <c r="L867" s="82"/>
      <c r="M867" s="78"/>
      <c r="N867" s="29"/>
      <c r="O867" s="30"/>
      <c r="P867" s="32"/>
    </row>
    <row r="868" spans="2:16">
      <c r="B868" s="208"/>
      <c r="C868" s="6"/>
      <c r="D868" s="29"/>
      <c r="E868" s="31"/>
      <c r="F868" s="29"/>
      <c r="G868" s="82"/>
      <c r="H868" s="30"/>
      <c r="I868" s="30"/>
      <c r="J868" s="215"/>
      <c r="K868" s="30"/>
      <c r="L868" s="82"/>
      <c r="M868" s="78"/>
      <c r="N868" s="29"/>
      <c r="O868" s="30"/>
      <c r="P868" s="32"/>
    </row>
    <row r="869" spans="2:16">
      <c r="B869" s="208"/>
      <c r="C869" s="6"/>
      <c r="D869" s="29"/>
      <c r="E869" s="31"/>
      <c r="F869" s="29"/>
      <c r="G869" s="82"/>
      <c r="H869" s="30"/>
      <c r="I869" s="30"/>
      <c r="J869" s="215"/>
      <c r="K869" s="30"/>
      <c r="L869" s="82"/>
      <c r="M869" s="78"/>
      <c r="N869" s="29"/>
      <c r="O869" s="30"/>
      <c r="P869" s="32"/>
    </row>
    <row r="870" spans="2:16">
      <c r="B870" s="208"/>
      <c r="C870" s="6"/>
      <c r="D870" s="29"/>
      <c r="E870" s="31"/>
      <c r="F870" s="29"/>
      <c r="G870" s="82"/>
      <c r="H870" s="30"/>
      <c r="I870" s="30"/>
      <c r="J870" s="215"/>
      <c r="K870" s="30"/>
      <c r="L870" s="82"/>
      <c r="M870" s="78"/>
      <c r="N870" s="29"/>
      <c r="O870" s="30"/>
      <c r="P870" s="32"/>
    </row>
    <row r="871" spans="2:16">
      <c r="B871" s="208"/>
      <c r="C871" s="6"/>
      <c r="D871" s="29"/>
      <c r="E871" s="31"/>
      <c r="F871" s="29"/>
      <c r="G871" s="82"/>
      <c r="H871" s="30"/>
      <c r="I871" s="30"/>
      <c r="J871" s="215"/>
      <c r="K871" s="30"/>
      <c r="L871" s="82"/>
      <c r="M871" s="78"/>
      <c r="N871" s="29"/>
      <c r="O871" s="30"/>
      <c r="P871" s="32"/>
    </row>
    <row r="872" spans="2:16">
      <c r="B872" s="208"/>
      <c r="C872" s="6"/>
      <c r="D872" s="29"/>
      <c r="E872" s="31"/>
      <c r="F872" s="29"/>
      <c r="G872" s="82"/>
      <c r="H872" s="30"/>
      <c r="I872" s="30"/>
      <c r="J872" s="215"/>
      <c r="K872" s="30"/>
      <c r="L872" s="82"/>
      <c r="M872" s="78"/>
      <c r="N872" s="29"/>
      <c r="O872" s="30"/>
      <c r="P872" s="32"/>
    </row>
    <row r="873" spans="2:16">
      <c r="B873" s="208"/>
      <c r="C873" s="6"/>
      <c r="D873" s="29"/>
      <c r="E873" s="31"/>
      <c r="F873" s="29"/>
      <c r="G873" s="82"/>
      <c r="H873" s="30"/>
      <c r="I873" s="30"/>
      <c r="J873" s="215"/>
      <c r="K873" s="30"/>
      <c r="L873" s="82"/>
      <c r="M873" s="78"/>
      <c r="N873" s="29"/>
      <c r="O873" s="30"/>
      <c r="P873" s="32"/>
    </row>
    <row r="874" spans="2:16">
      <c r="B874" s="208"/>
      <c r="C874" s="6"/>
      <c r="D874" s="29"/>
      <c r="E874" s="31"/>
      <c r="F874" s="29"/>
      <c r="G874" s="82"/>
      <c r="H874" s="30"/>
      <c r="I874" s="30"/>
      <c r="J874" s="215"/>
      <c r="K874" s="30"/>
      <c r="L874" s="82"/>
      <c r="M874" s="78"/>
      <c r="N874" s="29"/>
      <c r="O874" s="30"/>
      <c r="P874" s="32"/>
    </row>
    <row r="875" spans="2:16">
      <c r="B875" s="208"/>
      <c r="C875" s="6"/>
      <c r="D875" s="29"/>
      <c r="E875" s="31"/>
      <c r="F875" s="29"/>
      <c r="G875" s="82"/>
      <c r="H875" s="30"/>
      <c r="I875" s="30"/>
      <c r="J875" s="215"/>
      <c r="K875" s="30"/>
      <c r="L875" s="82"/>
      <c r="M875" s="78"/>
      <c r="N875" s="29"/>
      <c r="O875" s="30"/>
      <c r="P875" s="32"/>
    </row>
    <row r="876" spans="2:16">
      <c r="B876" s="208"/>
      <c r="C876" s="6"/>
      <c r="D876" s="29"/>
      <c r="E876" s="31"/>
      <c r="F876" s="29"/>
      <c r="G876" s="82"/>
      <c r="H876" s="30"/>
      <c r="I876" s="30"/>
      <c r="J876" s="215"/>
      <c r="K876" s="30"/>
      <c r="L876" s="82"/>
      <c r="M876" s="78"/>
      <c r="N876" s="29"/>
      <c r="O876" s="30"/>
      <c r="P876" s="32"/>
    </row>
    <row r="877" spans="2:16">
      <c r="B877" s="208"/>
      <c r="C877" s="6"/>
      <c r="D877" s="29"/>
      <c r="E877" s="31"/>
      <c r="F877" s="29"/>
      <c r="G877" s="82"/>
      <c r="H877" s="30"/>
      <c r="I877" s="30"/>
      <c r="J877" s="215"/>
      <c r="K877" s="30"/>
      <c r="L877" s="82"/>
      <c r="M877" s="78"/>
      <c r="N877" s="29"/>
      <c r="O877" s="30"/>
      <c r="P877" s="32"/>
    </row>
    <row r="878" spans="2:16">
      <c r="B878" s="208"/>
      <c r="C878" s="6"/>
      <c r="D878" s="29"/>
      <c r="E878" s="31"/>
      <c r="F878" s="29"/>
      <c r="G878" s="82"/>
      <c r="H878" s="30"/>
      <c r="I878" s="30"/>
      <c r="J878" s="215"/>
      <c r="K878" s="30"/>
      <c r="L878" s="82"/>
      <c r="M878" s="78"/>
      <c r="N878" s="29"/>
      <c r="O878" s="30"/>
      <c r="P878" s="32"/>
    </row>
    <row r="879" spans="2:16">
      <c r="B879" s="208"/>
      <c r="C879" s="6"/>
      <c r="D879" s="29"/>
      <c r="E879" s="31"/>
      <c r="F879" s="29"/>
      <c r="G879" s="82"/>
      <c r="H879" s="30"/>
      <c r="I879" s="30"/>
      <c r="J879" s="215"/>
      <c r="K879" s="30"/>
      <c r="L879" s="82"/>
      <c r="M879" s="78"/>
      <c r="N879" s="29"/>
      <c r="O879" s="30"/>
      <c r="P879" s="32"/>
    </row>
    <row r="880" spans="2:16">
      <c r="B880" s="208"/>
      <c r="C880" s="6"/>
      <c r="D880" s="29"/>
      <c r="E880" s="31"/>
      <c r="F880" s="29"/>
      <c r="G880" s="82"/>
      <c r="H880" s="30"/>
      <c r="I880" s="30"/>
      <c r="J880" s="215"/>
      <c r="K880" s="30"/>
      <c r="L880" s="82"/>
      <c r="M880" s="78"/>
      <c r="N880" s="29"/>
      <c r="O880" s="30"/>
      <c r="P880" s="32"/>
    </row>
    <row r="881" spans="2:16">
      <c r="B881" s="208"/>
      <c r="C881" s="6"/>
      <c r="D881" s="29"/>
      <c r="E881" s="31"/>
      <c r="F881" s="29"/>
      <c r="G881" s="82"/>
      <c r="H881" s="30"/>
      <c r="I881" s="30"/>
      <c r="J881" s="215"/>
      <c r="K881" s="30"/>
      <c r="L881" s="82"/>
      <c r="M881" s="78"/>
      <c r="N881" s="29"/>
      <c r="O881" s="30"/>
      <c r="P881" s="32"/>
    </row>
    <row r="882" spans="2:16">
      <c r="B882" s="208"/>
      <c r="C882" s="6"/>
      <c r="D882" s="29"/>
      <c r="E882" s="31"/>
      <c r="F882" s="29"/>
      <c r="G882" s="82"/>
      <c r="H882" s="30"/>
      <c r="I882" s="30"/>
      <c r="J882" s="215"/>
      <c r="K882" s="30"/>
      <c r="L882" s="82"/>
      <c r="M882" s="78"/>
      <c r="N882" s="29"/>
      <c r="O882" s="30"/>
      <c r="P882" s="32"/>
    </row>
    <row r="883" spans="2:16">
      <c r="B883" s="208"/>
      <c r="C883" s="6"/>
      <c r="D883" s="29"/>
      <c r="E883" s="31"/>
      <c r="F883" s="29"/>
      <c r="G883" s="82"/>
      <c r="H883" s="30"/>
      <c r="I883" s="30"/>
      <c r="J883" s="215"/>
      <c r="K883" s="30"/>
      <c r="L883" s="82"/>
      <c r="M883" s="78"/>
      <c r="N883" s="29"/>
      <c r="O883" s="30"/>
      <c r="P883" s="32"/>
    </row>
    <row r="884" spans="2:16">
      <c r="B884" s="208"/>
      <c r="C884" s="6"/>
      <c r="D884" s="29"/>
      <c r="E884" s="31"/>
      <c r="F884" s="29"/>
      <c r="G884" s="82"/>
      <c r="H884" s="30"/>
      <c r="I884" s="30"/>
      <c r="J884" s="215"/>
      <c r="K884" s="30"/>
      <c r="L884" s="82"/>
      <c r="M884" s="78"/>
      <c r="N884" s="29"/>
      <c r="O884" s="30"/>
      <c r="P884" s="32"/>
    </row>
    <row r="885" spans="2:16">
      <c r="B885" s="208"/>
      <c r="C885" s="6"/>
      <c r="D885" s="29"/>
      <c r="E885" s="31"/>
      <c r="F885" s="29"/>
      <c r="G885" s="82"/>
      <c r="H885" s="30"/>
      <c r="I885" s="30"/>
      <c r="J885" s="215"/>
      <c r="K885" s="30"/>
      <c r="L885" s="82"/>
      <c r="M885" s="78"/>
      <c r="N885" s="29"/>
      <c r="O885" s="30"/>
      <c r="P885" s="32"/>
    </row>
    <row r="886" spans="2:16">
      <c r="B886" s="208"/>
      <c r="C886" s="6"/>
      <c r="D886" s="29"/>
      <c r="E886" s="31"/>
      <c r="F886" s="29"/>
      <c r="G886" s="82"/>
      <c r="H886" s="30"/>
      <c r="I886" s="30"/>
      <c r="J886" s="215"/>
      <c r="K886" s="30"/>
      <c r="L886" s="82"/>
      <c r="M886" s="78"/>
      <c r="N886" s="29"/>
      <c r="O886" s="30"/>
      <c r="P886" s="32"/>
    </row>
    <row r="887" spans="2:16">
      <c r="B887" s="208"/>
      <c r="C887" s="6"/>
      <c r="D887" s="29"/>
      <c r="E887" s="31"/>
      <c r="F887" s="29"/>
      <c r="G887" s="82"/>
      <c r="H887" s="30"/>
      <c r="I887" s="30"/>
      <c r="J887" s="215"/>
      <c r="K887" s="30"/>
      <c r="L887" s="82"/>
      <c r="M887" s="78"/>
      <c r="N887" s="29"/>
      <c r="O887" s="30"/>
      <c r="P887" s="32"/>
    </row>
    <row r="888" spans="2:16">
      <c r="B888" s="208"/>
      <c r="C888" s="6"/>
      <c r="D888" s="29"/>
      <c r="E888" s="31"/>
      <c r="F888" s="29"/>
      <c r="G888" s="82"/>
      <c r="H888" s="30"/>
      <c r="I888" s="30"/>
      <c r="J888" s="215"/>
      <c r="K888" s="30"/>
      <c r="L888" s="82"/>
      <c r="M888" s="78"/>
      <c r="N888" s="29"/>
      <c r="O888" s="30"/>
      <c r="P888" s="32"/>
    </row>
    <row r="889" spans="2:16">
      <c r="B889" s="208"/>
      <c r="C889" s="6"/>
      <c r="D889" s="29"/>
      <c r="E889" s="31"/>
      <c r="F889" s="29"/>
      <c r="G889" s="82"/>
      <c r="H889" s="30"/>
      <c r="I889" s="30"/>
      <c r="J889" s="215"/>
      <c r="K889" s="30"/>
      <c r="L889" s="82"/>
      <c r="M889" s="78"/>
      <c r="N889" s="29"/>
      <c r="O889" s="30"/>
      <c r="P889" s="32"/>
    </row>
    <row r="890" spans="2:16">
      <c r="B890" s="208"/>
      <c r="C890" s="6"/>
      <c r="D890" s="29"/>
      <c r="E890" s="31"/>
      <c r="F890" s="29"/>
      <c r="G890" s="82"/>
      <c r="H890" s="30"/>
      <c r="I890" s="30"/>
      <c r="J890" s="215"/>
      <c r="K890" s="30"/>
      <c r="L890" s="82"/>
      <c r="M890" s="78"/>
      <c r="N890" s="29"/>
      <c r="O890" s="30"/>
      <c r="P890" s="32"/>
    </row>
    <row r="891" spans="2:16">
      <c r="B891" s="208"/>
      <c r="C891" s="6"/>
      <c r="D891" s="29"/>
      <c r="E891" s="31"/>
      <c r="F891" s="29"/>
      <c r="G891" s="82"/>
      <c r="H891" s="30"/>
      <c r="I891" s="30"/>
      <c r="J891" s="215"/>
      <c r="K891" s="30"/>
      <c r="L891" s="82"/>
      <c r="M891" s="78"/>
      <c r="N891" s="29"/>
      <c r="O891" s="30"/>
      <c r="P891" s="32"/>
    </row>
    <row r="892" spans="2:16">
      <c r="B892" s="208"/>
      <c r="C892" s="6"/>
      <c r="D892" s="29"/>
      <c r="E892" s="31"/>
      <c r="F892" s="29"/>
      <c r="G892" s="82"/>
      <c r="H892" s="30"/>
      <c r="I892" s="30"/>
      <c r="J892" s="215"/>
      <c r="K892" s="30"/>
      <c r="L892" s="82"/>
      <c r="M892" s="78"/>
      <c r="N892" s="29"/>
      <c r="O892" s="30"/>
      <c r="P892" s="32"/>
    </row>
    <row r="893" spans="2:16">
      <c r="B893" s="208"/>
      <c r="C893" s="6"/>
      <c r="D893" s="29"/>
      <c r="E893" s="31"/>
      <c r="F893" s="29"/>
      <c r="G893" s="82"/>
      <c r="H893" s="30"/>
      <c r="I893" s="30"/>
      <c r="J893" s="215"/>
      <c r="K893" s="30"/>
      <c r="L893" s="82"/>
      <c r="M893" s="78"/>
      <c r="N893" s="29"/>
      <c r="O893" s="30"/>
      <c r="P893" s="32"/>
    </row>
    <row r="894" spans="2:16">
      <c r="B894" s="208"/>
      <c r="C894" s="6"/>
      <c r="D894" s="29"/>
      <c r="E894" s="31"/>
      <c r="F894" s="29"/>
      <c r="G894" s="82"/>
      <c r="H894" s="30"/>
      <c r="I894" s="30"/>
      <c r="J894" s="215"/>
      <c r="K894" s="30"/>
      <c r="L894" s="82"/>
      <c r="M894" s="78"/>
      <c r="N894" s="29"/>
      <c r="O894" s="30"/>
      <c r="P894" s="32"/>
    </row>
    <row r="895" spans="2:16">
      <c r="B895" s="208"/>
      <c r="C895" s="6"/>
      <c r="D895" s="29"/>
      <c r="E895" s="31"/>
      <c r="F895" s="29"/>
      <c r="G895" s="82"/>
      <c r="H895" s="30"/>
      <c r="I895" s="30"/>
      <c r="J895" s="215"/>
      <c r="K895" s="30"/>
      <c r="L895" s="82"/>
      <c r="M895" s="78"/>
      <c r="N895" s="29"/>
      <c r="O895" s="30"/>
      <c r="P895" s="32"/>
    </row>
    <row r="896" spans="2:16">
      <c r="B896" s="208"/>
      <c r="C896" s="6"/>
      <c r="D896" s="29"/>
      <c r="E896" s="31"/>
      <c r="F896" s="29"/>
      <c r="G896" s="82"/>
      <c r="H896" s="30"/>
      <c r="I896" s="30"/>
      <c r="J896" s="215"/>
      <c r="K896" s="30"/>
      <c r="L896" s="82"/>
      <c r="M896" s="78"/>
      <c r="N896" s="29"/>
      <c r="O896" s="30"/>
      <c r="P896" s="32"/>
    </row>
    <row r="897" spans="2:16">
      <c r="B897" s="208"/>
      <c r="C897" s="6"/>
      <c r="D897" s="29"/>
      <c r="E897" s="31"/>
      <c r="F897" s="29"/>
      <c r="G897" s="82"/>
      <c r="H897" s="30"/>
      <c r="I897" s="30"/>
      <c r="J897" s="215"/>
      <c r="K897" s="30"/>
      <c r="L897" s="82"/>
      <c r="M897" s="78"/>
      <c r="N897" s="29"/>
      <c r="O897" s="30"/>
      <c r="P897" s="32"/>
    </row>
    <row r="898" spans="2:16">
      <c r="B898" s="208"/>
      <c r="C898" s="6"/>
      <c r="D898" s="29"/>
      <c r="E898" s="31"/>
      <c r="F898" s="29"/>
      <c r="G898" s="82"/>
      <c r="H898" s="30"/>
      <c r="I898" s="30"/>
      <c r="J898" s="215"/>
      <c r="K898" s="30"/>
      <c r="L898" s="82"/>
      <c r="M898" s="78"/>
      <c r="N898" s="29"/>
      <c r="O898" s="30"/>
      <c r="P898" s="32"/>
    </row>
    <row r="899" spans="2:16">
      <c r="B899" s="208"/>
      <c r="C899" s="6"/>
      <c r="D899" s="29"/>
      <c r="E899" s="31"/>
      <c r="F899" s="29"/>
      <c r="G899" s="82"/>
      <c r="H899" s="30"/>
      <c r="I899" s="30"/>
      <c r="J899" s="215"/>
      <c r="K899" s="30"/>
      <c r="L899" s="82"/>
      <c r="M899" s="78"/>
      <c r="N899" s="29"/>
      <c r="O899" s="30"/>
      <c r="P899" s="32"/>
    </row>
    <row r="900" spans="2:16">
      <c r="B900" s="208"/>
      <c r="C900" s="6"/>
      <c r="D900" s="29"/>
      <c r="E900" s="31"/>
      <c r="F900" s="29"/>
      <c r="G900" s="82"/>
      <c r="H900" s="30"/>
      <c r="I900" s="30"/>
      <c r="J900" s="215"/>
      <c r="K900" s="30"/>
      <c r="L900" s="82"/>
      <c r="M900" s="78"/>
      <c r="N900" s="29"/>
      <c r="O900" s="30"/>
      <c r="P900" s="32"/>
    </row>
    <row r="901" spans="2:16">
      <c r="B901" s="208"/>
      <c r="C901" s="6"/>
      <c r="D901" s="29"/>
      <c r="E901" s="31"/>
      <c r="F901" s="29"/>
      <c r="G901" s="82"/>
      <c r="H901" s="30"/>
      <c r="I901" s="30"/>
      <c r="J901" s="215"/>
      <c r="K901" s="30"/>
      <c r="L901" s="82"/>
      <c r="M901" s="78"/>
      <c r="N901" s="29"/>
      <c r="O901" s="30"/>
      <c r="P901" s="32"/>
    </row>
    <row r="902" spans="2:16">
      <c r="B902" s="208"/>
      <c r="C902" s="6"/>
      <c r="D902" s="29"/>
      <c r="E902" s="31"/>
      <c r="F902" s="29"/>
      <c r="G902" s="82"/>
      <c r="H902" s="30"/>
      <c r="I902" s="30"/>
      <c r="J902" s="215"/>
      <c r="K902" s="30"/>
      <c r="L902" s="82"/>
      <c r="M902" s="78"/>
      <c r="N902" s="29"/>
      <c r="O902" s="30"/>
      <c r="P902" s="32"/>
    </row>
    <row r="903" spans="2:16">
      <c r="B903" s="208"/>
      <c r="C903" s="6"/>
      <c r="D903" s="29"/>
      <c r="E903" s="31"/>
      <c r="F903" s="29"/>
      <c r="G903" s="82"/>
      <c r="H903" s="30"/>
      <c r="I903" s="30"/>
      <c r="J903" s="215"/>
      <c r="K903" s="30"/>
      <c r="L903" s="82"/>
      <c r="M903" s="78"/>
      <c r="N903" s="29"/>
      <c r="O903" s="30"/>
      <c r="P903" s="32"/>
    </row>
    <row r="904" spans="2:16">
      <c r="B904" s="208"/>
      <c r="C904" s="6"/>
      <c r="D904" s="29"/>
      <c r="E904" s="31"/>
      <c r="F904" s="29"/>
      <c r="G904" s="82"/>
      <c r="H904" s="30"/>
      <c r="I904" s="30"/>
      <c r="J904" s="215"/>
      <c r="K904" s="30"/>
      <c r="L904" s="82"/>
      <c r="M904" s="78"/>
      <c r="N904" s="29"/>
      <c r="O904" s="30"/>
      <c r="P904" s="32"/>
    </row>
    <row r="905" spans="2:16">
      <c r="B905" s="208"/>
      <c r="C905" s="6"/>
      <c r="D905" s="29"/>
      <c r="E905" s="31"/>
      <c r="F905" s="29"/>
      <c r="G905" s="82"/>
      <c r="H905" s="30"/>
      <c r="I905" s="30"/>
      <c r="J905" s="215"/>
      <c r="K905" s="30"/>
      <c r="L905" s="82"/>
      <c r="M905" s="78"/>
      <c r="N905" s="29"/>
      <c r="O905" s="30"/>
      <c r="P905" s="32"/>
    </row>
    <row r="906" spans="2:16">
      <c r="B906" s="208"/>
      <c r="C906" s="6"/>
      <c r="D906" s="29"/>
      <c r="E906" s="31"/>
      <c r="F906" s="29"/>
      <c r="G906" s="82"/>
      <c r="H906" s="30"/>
      <c r="I906" s="30"/>
      <c r="J906" s="215"/>
      <c r="K906" s="30"/>
      <c r="L906" s="82"/>
      <c r="M906" s="78"/>
      <c r="N906" s="29"/>
      <c r="O906" s="30"/>
      <c r="P906" s="32"/>
    </row>
    <row r="907" spans="2:16">
      <c r="B907" s="208"/>
      <c r="C907" s="6"/>
      <c r="D907" s="29"/>
      <c r="E907" s="31"/>
      <c r="F907" s="29"/>
      <c r="G907" s="82"/>
      <c r="H907" s="30"/>
      <c r="I907" s="30"/>
      <c r="J907" s="215"/>
      <c r="K907" s="30"/>
      <c r="L907" s="82"/>
      <c r="M907" s="78"/>
      <c r="N907" s="29"/>
      <c r="O907" s="30"/>
      <c r="P907" s="32"/>
    </row>
    <row r="908" spans="2:16">
      <c r="B908" s="208"/>
      <c r="C908" s="6"/>
      <c r="D908" s="29"/>
      <c r="E908" s="31"/>
      <c r="F908" s="29"/>
      <c r="G908" s="82"/>
      <c r="H908" s="30"/>
      <c r="I908" s="30"/>
      <c r="J908" s="215"/>
      <c r="K908" s="30"/>
      <c r="L908" s="82"/>
      <c r="M908" s="78"/>
      <c r="N908" s="29"/>
      <c r="O908" s="30"/>
      <c r="P908" s="32"/>
    </row>
    <row r="909" spans="2:16">
      <c r="B909" s="208"/>
      <c r="C909" s="6"/>
      <c r="D909" s="29"/>
      <c r="E909" s="31"/>
      <c r="F909" s="29"/>
      <c r="G909" s="82"/>
      <c r="H909" s="30"/>
      <c r="I909" s="30"/>
      <c r="J909" s="215"/>
      <c r="K909" s="30"/>
      <c r="L909" s="82"/>
      <c r="M909" s="78"/>
      <c r="N909" s="29"/>
      <c r="O909" s="30"/>
      <c r="P909" s="32"/>
    </row>
    <row r="910" spans="2:16">
      <c r="B910" s="208"/>
      <c r="C910" s="6"/>
      <c r="D910" s="29"/>
      <c r="E910" s="31"/>
      <c r="F910" s="29"/>
      <c r="G910" s="82"/>
      <c r="H910" s="30"/>
      <c r="I910" s="30"/>
      <c r="J910" s="215"/>
      <c r="K910" s="30"/>
      <c r="L910" s="82"/>
      <c r="M910" s="78"/>
      <c r="N910" s="29"/>
      <c r="O910" s="30"/>
      <c r="P910" s="32"/>
    </row>
    <row r="911" spans="2:16">
      <c r="B911" s="208"/>
      <c r="C911" s="6"/>
      <c r="D911" s="29"/>
      <c r="E911" s="31"/>
      <c r="F911" s="29"/>
      <c r="G911" s="82"/>
      <c r="H911" s="30"/>
      <c r="I911" s="30"/>
      <c r="J911" s="215"/>
      <c r="K911" s="30"/>
      <c r="L911" s="82"/>
      <c r="M911" s="78"/>
      <c r="N911" s="29"/>
      <c r="O911" s="30"/>
      <c r="P911" s="32"/>
    </row>
    <row r="912" spans="2:16">
      <c r="B912" s="208"/>
      <c r="C912" s="6"/>
      <c r="D912" s="29"/>
      <c r="E912" s="31"/>
      <c r="F912" s="29"/>
      <c r="G912" s="82"/>
      <c r="H912" s="30"/>
      <c r="I912" s="30"/>
      <c r="J912" s="215"/>
      <c r="K912" s="30"/>
      <c r="L912" s="82"/>
      <c r="M912" s="78"/>
      <c r="N912" s="29"/>
      <c r="O912" s="30"/>
      <c r="P912" s="32"/>
    </row>
    <row r="913" spans="2:16">
      <c r="B913" s="208"/>
      <c r="C913" s="6"/>
      <c r="D913" s="29"/>
      <c r="E913" s="31"/>
      <c r="F913" s="29"/>
      <c r="G913" s="82"/>
      <c r="H913" s="30"/>
      <c r="I913" s="30"/>
      <c r="J913" s="215"/>
      <c r="K913" s="30"/>
      <c r="L913" s="82"/>
      <c r="M913" s="78"/>
      <c r="N913" s="29"/>
      <c r="O913" s="30"/>
      <c r="P913" s="32"/>
    </row>
    <row r="914" spans="2:16">
      <c r="B914" s="208"/>
      <c r="C914" s="6"/>
      <c r="D914" s="29"/>
      <c r="E914" s="31"/>
      <c r="F914" s="29"/>
      <c r="G914" s="82"/>
      <c r="H914" s="30"/>
      <c r="I914" s="30"/>
      <c r="J914" s="215"/>
      <c r="K914" s="30"/>
      <c r="L914" s="82"/>
      <c r="M914" s="78"/>
      <c r="N914" s="29"/>
      <c r="O914" s="30"/>
      <c r="P914" s="32"/>
    </row>
    <row r="915" spans="2:16">
      <c r="B915" s="208"/>
      <c r="C915" s="6"/>
      <c r="D915" s="29"/>
      <c r="E915" s="31"/>
      <c r="F915" s="29"/>
      <c r="G915" s="82"/>
      <c r="H915" s="30"/>
      <c r="I915" s="30"/>
      <c r="J915" s="215"/>
      <c r="K915" s="30"/>
      <c r="L915" s="82"/>
      <c r="M915" s="78"/>
      <c r="N915" s="29"/>
      <c r="O915" s="30"/>
      <c r="P915" s="32"/>
    </row>
    <row r="916" spans="2:16">
      <c r="B916" s="208"/>
      <c r="C916" s="6"/>
      <c r="D916" s="29"/>
      <c r="E916" s="31"/>
      <c r="F916" s="29"/>
      <c r="G916" s="82"/>
      <c r="H916" s="30"/>
      <c r="I916" s="30"/>
      <c r="J916" s="215"/>
      <c r="K916" s="30"/>
      <c r="L916" s="82"/>
      <c r="M916" s="78"/>
      <c r="N916" s="29"/>
      <c r="O916" s="30"/>
      <c r="P916" s="32"/>
    </row>
    <row r="917" spans="2:16">
      <c r="B917" s="208"/>
      <c r="C917" s="6"/>
      <c r="D917" s="29"/>
      <c r="E917" s="31"/>
      <c r="F917" s="29"/>
      <c r="G917" s="82"/>
      <c r="H917" s="30"/>
      <c r="I917" s="30"/>
      <c r="J917" s="215"/>
      <c r="K917" s="30"/>
      <c r="L917" s="82"/>
      <c r="M917" s="78"/>
      <c r="N917" s="29"/>
      <c r="O917" s="30"/>
      <c r="P917" s="32"/>
    </row>
    <row r="918" spans="2:16">
      <c r="B918" s="208"/>
      <c r="C918" s="6"/>
      <c r="D918" s="29"/>
      <c r="E918" s="31"/>
      <c r="F918" s="29"/>
      <c r="G918" s="82"/>
      <c r="H918" s="30"/>
      <c r="I918" s="30"/>
      <c r="J918" s="215"/>
      <c r="K918" s="30"/>
      <c r="L918" s="82"/>
      <c r="M918" s="78"/>
      <c r="N918" s="29"/>
      <c r="O918" s="30"/>
      <c r="P918" s="32"/>
    </row>
    <row r="919" spans="2:16">
      <c r="B919" s="208"/>
      <c r="C919" s="6"/>
      <c r="D919" s="29"/>
      <c r="E919" s="31"/>
      <c r="F919" s="29"/>
      <c r="G919" s="82"/>
      <c r="H919" s="30"/>
      <c r="I919" s="30"/>
      <c r="J919" s="215"/>
      <c r="K919" s="30"/>
      <c r="L919" s="82"/>
      <c r="M919" s="78"/>
      <c r="N919" s="29"/>
      <c r="O919" s="30"/>
      <c r="P919" s="32"/>
    </row>
    <row r="920" spans="2:16">
      <c r="B920" s="208"/>
      <c r="C920" s="6"/>
      <c r="D920" s="29"/>
      <c r="E920" s="31"/>
      <c r="F920" s="29"/>
      <c r="G920" s="82"/>
      <c r="H920" s="30"/>
      <c r="I920" s="30"/>
      <c r="J920" s="215"/>
      <c r="K920" s="30"/>
      <c r="L920" s="82"/>
      <c r="M920" s="78"/>
      <c r="N920" s="29"/>
      <c r="O920" s="30"/>
      <c r="P920" s="32"/>
    </row>
    <row r="921" spans="2:16">
      <c r="B921" s="208"/>
      <c r="C921" s="6"/>
      <c r="D921" s="29"/>
      <c r="E921" s="31"/>
      <c r="F921" s="29"/>
      <c r="G921" s="82"/>
      <c r="H921" s="30"/>
      <c r="I921" s="30"/>
      <c r="J921" s="215"/>
      <c r="K921" s="30"/>
      <c r="L921" s="82"/>
      <c r="M921" s="78"/>
      <c r="N921" s="29"/>
      <c r="O921" s="30"/>
      <c r="P921" s="32"/>
    </row>
    <row r="922" spans="2:16">
      <c r="B922" s="208"/>
      <c r="C922" s="6"/>
      <c r="D922" s="29"/>
      <c r="E922" s="31"/>
      <c r="F922" s="29"/>
      <c r="G922" s="82"/>
      <c r="H922" s="30"/>
      <c r="I922" s="30"/>
      <c r="J922" s="215"/>
      <c r="K922" s="30"/>
      <c r="L922" s="82"/>
      <c r="M922" s="78"/>
      <c r="N922" s="29"/>
      <c r="O922" s="30"/>
      <c r="P922" s="32"/>
    </row>
    <row r="923" spans="2:16">
      <c r="B923" s="208"/>
      <c r="C923" s="6"/>
      <c r="D923" s="29"/>
      <c r="E923" s="31"/>
      <c r="F923" s="29"/>
      <c r="G923" s="82"/>
      <c r="H923" s="30"/>
      <c r="I923" s="30"/>
      <c r="J923" s="215"/>
      <c r="K923" s="30"/>
      <c r="L923" s="82"/>
      <c r="M923" s="78"/>
      <c r="N923" s="29"/>
      <c r="O923" s="30"/>
      <c r="P923" s="32"/>
    </row>
    <row r="924" spans="2:16">
      <c r="B924" s="208"/>
      <c r="C924" s="6"/>
      <c r="D924" s="29"/>
      <c r="E924" s="31"/>
      <c r="F924" s="29"/>
      <c r="G924" s="82"/>
      <c r="H924" s="30"/>
      <c r="I924" s="30"/>
      <c r="J924" s="215"/>
      <c r="K924" s="30"/>
      <c r="L924" s="82"/>
      <c r="M924" s="78"/>
      <c r="N924" s="29"/>
      <c r="O924" s="30"/>
      <c r="P924" s="32"/>
    </row>
    <row r="925" spans="2:16">
      <c r="B925" s="208"/>
      <c r="C925" s="6"/>
      <c r="D925" s="29"/>
      <c r="E925" s="31"/>
      <c r="F925" s="29"/>
      <c r="G925" s="82"/>
      <c r="H925" s="30"/>
      <c r="I925" s="30"/>
      <c r="J925" s="215"/>
      <c r="K925" s="30"/>
      <c r="L925" s="82"/>
      <c r="M925" s="78"/>
      <c r="N925" s="29"/>
      <c r="O925" s="30"/>
      <c r="P925" s="32"/>
    </row>
    <row r="926" spans="2:16">
      <c r="B926" s="208"/>
      <c r="C926" s="6"/>
      <c r="D926" s="29"/>
      <c r="E926" s="31"/>
      <c r="F926" s="29"/>
      <c r="G926" s="82"/>
      <c r="H926" s="30"/>
      <c r="I926" s="30"/>
      <c r="J926" s="215"/>
      <c r="K926" s="30"/>
      <c r="L926" s="82"/>
      <c r="M926" s="78"/>
      <c r="N926" s="29"/>
      <c r="O926" s="30"/>
      <c r="P926" s="32"/>
    </row>
    <row r="927" spans="2:16">
      <c r="B927" s="208"/>
      <c r="C927" s="6"/>
      <c r="D927" s="29"/>
      <c r="E927" s="31"/>
      <c r="F927" s="29"/>
      <c r="G927" s="82"/>
      <c r="H927" s="30"/>
      <c r="I927" s="30"/>
      <c r="J927" s="215"/>
      <c r="K927" s="30"/>
      <c r="L927" s="82"/>
      <c r="M927" s="78"/>
      <c r="N927" s="29"/>
      <c r="O927" s="30"/>
      <c r="P927" s="32"/>
    </row>
    <row r="928" spans="2:16">
      <c r="B928" s="208"/>
      <c r="C928" s="6"/>
      <c r="D928" s="29"/>
      <c r="E928" s="31"/>
      <c r="F928" s="29"/>
      <c r="G928" s="82"/>
      <c r="H928" s="30"/>
      <c r="I928" s="30"/>
      <c r="J928" s="215"/>
      <c r="K928" s="30"/>
      <c r="L928" s="82"/>
      <c r="M928" s="78"/>
      <c r="N928" s="29"/>
      <c r="O928" s="30"/>
      <c r="P928" s="32"/>
    </row>
    <row r="929" spans="2:16">
      <c r="B929" s="208"/>
      <c r="C929" s="6"/>
      <c r="D929" s="29"/>
      <c r="E929" s="31"/>
      <c r="F929" s="29"/>
      <c r="G929" s="82"/>
      <c r="H929" s="30"/>
      <c r="I929" s="30"/>
      <c r="J929" s="215"/>
      <c r="K929" s="30"/>
      <c r="L929" s="82"/>
      <c r="M929" s="78"/>
      <c r="N929" s="29"/>
      <c r="O929" s="30"/>
      <c r="P929" s="32"/>
    </row>
    <row r="930" spans="2:16">
      <c r="B930" s="208"/>
      <c r="C930" s="6"/>
      <c r="D930" s="29"/>
      <c r="E930" s="31"/>
      <c r="F930" s="29"/>
      <c r="G930" s="82"/>
      <c r="H930" s="30"/>
      <c r="I930" s="30"/>
      <c r="J930" s="215"/>
      <c r="K930" s="30"/>
      <c r="L930" s="82"/>
      <c r="M930" s="78"/>
      <c r="N930" s="29"/>
      <c r="O930" s="30"/>
      <c r="P930" s="32"/>
    </row>
    <row r="931" spans="2:16">
      <c r="B931" s="208"/>
      <c r="C931" s="6"/>
      <c r="D931" s="29"/>
      <c r="E931" s="31"/>
      <c r="F931" s="29"/>
      <c r="G931" s="82"/>
      <c r="H931" s="30"/>
      <c r="I931" s="30"/>
      <c r="J931" s="215"/>
      <c r="K931" s="30"/>
      <c r="L931" s="82"/>
      <c r="M931" s="78"/>
      <c r="N931" s="29"/>
      <c r="O931" s="30"/>
      <c r="P931" s="32"/>
    </row>
    <row r="932" spans="2:16">
      <c r="B932" s="208"/>
      <c r="C932" s="6"/>
      <c r="D932" s="29"/>
      <c r="E932" s="31"/>
      <c r="F932" s="29"/>
      <c r="G932" s="82"/>
      <c r="H932" s="30"/>
      <c r="I932" s="30"/>
      <c r="J932" s="215"/>
      <c r="K932" s="30"/>
      <c r="L932" s="82"/>
      <c r="M932" s="78"/>
      <c r="N932" s="29"/>
      <c r="O932" s="30"/>
      <c r="P932" s="32"/>
    </row>
    <row r="933" spans="2:16">
      <c r="B933" s="208"/>
      <c r="C933" s="6"/>
      <c r="D933" s="29"/>
      <c r="E933" s="31"/>
      <c r="F933" s="29"/>
      <c r="G933" s="82"/>
      <c r="H933" s="30"/>
      <c r="I933" s="30"/>
      <c r="J933" s="215"/>
      <c r="K933" s="30"/>
      <c r="L933" s="82"/>
      <c r="M933" s="78"/>
      <c r="N933" s="29"/>
      <c r="O933" s="30"/>
      <c r="P933" s="32"/>
    </row>
    <row r="934" spans="2:16">
      <c r="B934" s="208"/>
      <c r="C934" s="6"/>
      <c r="D934" s="29"/>
      <c r="E934" s="31"/>
      <c r="F934" s="29"/>
      <c r="G934" s="82"/>
      <c r="H934" s="30"/>
      <c r="I934" s="30"/>
      <c r="J934" s="215"/>
      <c r="K934" s="30"/>
      <c r="L934" s="82"/>
      <c r="M934" s="78"/>
      <c r="N934" s="29"/>
      <c r="O934" s="30"/>
      <c r="P934" s="32"/>
    </row>
    <row r="935" spans="2:16">
      <c r="B935" s="208"/>
      <c r="C935" s="6"/>
      <c r="D935" s="29"/>
      <c r="E935" s="31"/>
      <c r="F935" s="29"/>
      <c r="G935" s="82"/>
      <c r="H935" s="30"/>
      <c r="I935" s="30"/>
      <c r="J935" s="215"/>
      <c r="K935" s="30"/>
      <c r="L935" s="82"/>
      <c r="M935" s="78"/>
      <c r="N935" s="29"/>
      <c r="O935" s="30"/>
      <c r="P935" s="32"/>
    </row>
    <row r="936" spans="2:16">
      <c r="B936" s="208"/>
      <c r="C936" s="6"/>
      <c r="D936" s="29"/>
      <c r="E936" s="31"/>
      <c r="F936" s="29"/>
      <c r="G936" s="82"/>
      <c r="H936" s="30"/>
      <c r="I936" s="30"/>
      <c r="J936" s="215"/>
      <c r="K936" s="30"/>
      <c r="L936" s="82"/>
      <c r="M936" s="78"/>
      <c r="N936" s="29"/>
      <c r="O936" s="30"/>
      <c r="P936" s="32"/>
    </row>
    <row r="937" spans="2:16">
      <c r="B937" s="208"/>
      <c r="C937" s="6"/>
      <c r="D937" s="29"/>
      <c r="E937" s="31"/>
      <c r="F937" s="29"/>
      <c r="G937" s="82"/>
      <c r="H937" s="30"/>
      <c r="I937" s="30"/>
      <c r="J937" s="215"/>
      <c r="K937" s="30"/>
      <c r="L937" s="82"/>
      <c r="M937" s="78"/>
      <c r="N937" s="29"/>
      <c r="O937" s="30"/>
      <c r="P937" s="32"/>
    </row>
    <row r="938" spans="2:16">
      <c r="B938" s="208"/>
      <c r="C938" s="6"/>
      <c r="D938" s="29"/>
      <c r="E938" s="31"/>
      <c r="F938" s="29"/>
      <c r="G938" s="82"/>
      <c r="H938" s="30"/>
      <c r="I938" s="30"/>
      <c r="J938" s="215"/>
      <c r="K938" s="30"/>
      <c r="L938" s="82"/>
      <c r="M938" s="78"/>
      <c r="N938" s="29"/>
      <c r="O938" s="30"/>
      <c r="P938" s="32"/>
    </row>
    <row r="939" spans="2:16">
      <c r="B939" s="208"/>
      <c r="C939" s="6"/>
      <c r="D939" s="29"/>
      <c r="E939" s="31"/>
      <c r="F939" s="29"/>
      <c r="G939" s="82"/>
      <c r="H939" s="30"/>
      <c r="I939" s="30"/>
      <c r="J939" s="215"/>
      <c r="K939" s="30"/>
      <c r="L939" s="82"/>
      <c r="M939" s="78"/>
      <c r="N939" s="29"/>
      <c r="O939" s="30"/>
      <c r="P939" s="32"/>
    </row>
    <row r="940" spans="2:16">
      <c r="B940" s="208"/>
      <c r="C940" s="6"/>
      <c r="D940" s="29"/>
      <c r="E940" s="31"/>
      <c r="F940" s="29"/>
      <c r="G940" s="82"/>
      <c r="H940" s="30"/>
      <c r="I940" s="30"/>
      <c r="J940" s="215"/>
      <c r="K940" s="30"/>
      <c r="L940" s="82"/>
      <c r="M940" s="78"/>
      <c r="N940" s="29"/>
      <c r="O940" s="30"/>
      <c r="P940" s="32"/>
    </row>
    <row r="941" spans="2:16">
      <c r="B941" s="208"/>
      <c r="C941" s="6"/>
      <c r="D941" s="29"/>
      <c r="E941" s="31"/>
      <c r="F941" s="29"/>
      <c r="G941" s="82"/>
      <c r="H941" s="30"/>
      <c r="I941" s="30"/>
      <c r="J941" s="215"/>
      <c r="K941" s="30"/>
      <c r="L941" s="82"/>
      <c r="M941" s="78"/>
      <c r="N941" s="29"/>
      <c r="O941" s="30"/>
      <c r="P941" s="32"/>
    </row>
    <row r="942" spans="2:16">
      <c r="B942" s="208"/>
      <c r="C942" s="6"/>
      <c r="D942" s="29"/>
      <c r="E942" s="31"/>
      <c r="F942" s="29"/>
      <c r="G942" s="82"/>
      <c r="H942" s="30"/>
      <c r="I942" s="30"/>
      <c r="J942" s="215"/>
      <c r="K942" s="30"/>
      <c r="L942" s="82"/>
      <c r="M942" s="78"/>
      <c r="N942" s="29"/>
      <c r="O942" s="30"/>
      <c r="P942" s="32"/>
    </row>
    <row r="943" spans="2:16">
      <c r="B943" s="208"/>
      <c r="C943" s="6"/>
      <c r="D943" s="29"/>
      <c r="E943" s="31"/>
      <c r="F943" s="29"/>
      <c r="G943" s="82"/>
      <c r="H943" s="30"/>
      <c r="I943" s="30"/>
      <c r="J943" s="215"/>
      <c r="K943" s="30"/>
      <c r="L943" s="82"/>
      <c r="M943" s="78"/>
      <c r="N943" s="29"/>
      <c r="O943" s="30"/>
      <c r="P943" s="32"/>
    </row>
    <row r="944" spans="2:16">
      <c r="B944" s="208"/>
      <c r="C944" s="6"/>
      <c r="D944" s="29"/>
      <c r="E944" s="31"/>
      <c r="F944" s="29"/>
      <c r="G944" s="82"/>
      <c r="H944" s="30"/>
      <c r="I944" s="30"/>
      <c r="J944" s="215"/>
      <c r="K944" s="30"/>
      <c r="L944" s="82"/>
      <c r="M944" s="78"/>
      <c r="N944" s="29"/>
      <c r="O944" s="30"/>
      <c r="P944" s="32"/>
    </row>
    <row r="945" spans="2:16">
      <c r="B945" s="208"/>
      <c r="C945" s="6"/>
      <c r="D945" s="29"/>
      <c r="E945" s="31"/>
      <c r="F945" s="29"/>
      <c r="G945" s="82"/>
      <c r="H945" s="30"/>
      <c r="I945" s="30"/>
      <c r="J945" s="215"/>
      <c r="K945" s="30"/>
      <c r="L945" s="82"/>
      <c r="M945" s="78"/>
      <c r="N945" s="29"/>
      <c r="O945" s="30"/>
      <c r="P945" s="32"/>
    </row>
    <row r="946" spans="2:16">
      <c r="B946" s="208"/>
      <c r="C946" s="6"/>
      <c r="D946" s="29"/>
      <c r="E946" s="31"/>
      <c r="F946" s="29"/>
      <c r="G946" s="82"/>
      <c r="H946" s="30"/>
      <c r="I946" s="30"/>
      <c r="J946" s="215"/>
      <c r="K946" s="30"/>
      <c r="L946" s="82"/>
      <c r="M946" s="78"/>
      <c r="N946" s="29"/>
      <c r="O946" s="30"/>
      <c r="P946" s="32"/>
    </row>
    <row r="947" spans="2:16">
      <c r="B947" s="208"/>
      <c r="C947" s="6"/>
      <c r="D947" s="29"/>
      <c r="E947" s="31"/>
      <c r="F947" s="29"/>
      <c r="G947" s="82"/>
      <c r="H947" s="30"/>
      <c r="I947" s="30"/>
      <c r="J947" s="215"/>
      <c r="K947" s="30"/>
      <c r="L947" s="82"/>
      <c r="M947" s="78"/>
      <c r="N947" s="29"/>
      <c r="O947" s="30"/>
      <c r="P947" s="32"/>
    </row>
    <row r="948" spans="2:16">
      <c r="B948" s="208"/>
      <c r="C948" s="6"/>
      <c r="D948" s="29"/>
      <c r="E948" s="31"/>
      <c r="F948" s="29"/>
      <c r="G948" s="82"/>
      <c r="H948" s="30"/>
      <c r="I948" s="30"/>
      <c r="J948" s="215"/>
      <c r="K948" s="30"/>
      <c r="L948" s="82"/>
      <c r="M948" s="78"/>
      <c r="N948" s="29"/>
      <c r="O948" s="30"/>
      <c r="P948" s="32"/>
    </row>
    <row r="949" spans="2:16">
      <c r="B949" s="208"/>
      <c r="C949" s="6"/>
      <c r="D949" s="29"/>
      <c r="E949" s="31"/>
      <c r="F949" s="29"/>
      <c r="G949" s="82"/>
      <c r="H949" s="30"/>
      <c r="I949" s="30"/>
      <c r="J949" s="215"/>
      <c r="K949" s="30"/>
      <c r="L949" s="82"/>
      <c r="M949" s="78"/>
      <c r="N949" s="29"/>
      <c r="O949" s="30"/>
      <c r="P949" s="32"/>
    </row>
    <row r="950" spans="2:16">
      <c r="B950" s="208"/>
      <c r="C950" s="6"/>
      <c r="D950" s="29"/>
      <c r="E950" s="31"/>
      <c r="F950" s="29"/>
      <c r="G950" s="82"/>
      <c r="H950" s="30"/>
      <c r="I950" s="30"/>
      <c r="J950" s="215"/>
      <c r="K950" s="30"/>
      <c r="L950" s="82"/>
      <c r="M950" s="78"/>
      <c r="N950" s="29"/>
      <c r="O950" s="30"/>
      <c r="P950" s="32"/>
    </row>
    <row r="951" spans="2:16">
      <c r="B951" s="208"/>
      <c r="C951" s="6"/>
      <c r="D951" s="29"/>
      <c r="E951" s="31"/>
      <c r="F951" s="29"/>
      <c r="G951" s="82"/>
      <c r="H951" s="30"/>
      <c r="I951" s="30"/>
      <c r="J951" s="215"/>
      <c r="K951" s="30"/>
      <c r="L951" s="82"/>
      <c r="M951" s="78"/>
      <c r="N951" s="29"/>
      <c r="O951" s="30"/>
      <c r="P951" s="32"/>
    </row>
    <row r="952" spans="2:16">
      <c r="B952" s="208"/>
      <c r="C952" s="6"/>
      <c r="D952" s="29"/>
      <c r="E952" s="31"/>
      <c r="F952" s="29"/>
      <c r="G952" s="82"/>
      <c r="H952" s="30"/>
      <c r="I952" s="30"/>
      <c r="J952" s="215"/>
      <c r="K952" s="30"/>
      <c r="L952" s="82"/>
      <c r="M952" s="78"/>
      <c r="N952" s="29"/>
      <c r="O952" s="30"/>
      <c r="P952" s="32"/>
    </row>
    <row r="953" spans="2:16">
      <c r="B953" s="208"/>
      <c r="C953" s="6"/>
      <c r="D953" s="29"/>
      <c r="E953" s="31"/>
      <c r="F953" s="29"/>
      <c r="G953" s="82"/>
      <c r="H953" s="30"/>
      <c r="I953" s="30"/>
      <c r="J953" s="215"/>
      <c r="K953" s="30"/>
      <c r="L953" s="82"/>
      <c r="M953" s="78"/>
      <c r="N953" s="29"/>
      <c r="O953" s="30"/>
      <c r="P953" s="32"/>
    </row>
    <row r="954" spans="2:16">
      <c r="B954" s="208"/>
      <c r="C954" s="6"/>
      <c r="D954" s="29"/>
      <c r="E954" s="31"/>
      <c r="F954" s="29"/>
      <c r="G954" s="82"/>
      <c r="H954" s="30"/>
      <c r="I954" s="30"/>
      <c r="J954" s="215"/>
      <c r="K954" s="30"/>
      <c r="L954" s="82"/>
      <c r="M954" s="78"/>
      <c r="N954" s="29"/>
      <c r="O954" s="30"/>
      <c r="P954" s="32"/>
    </row>
    <row r="955" spans="2:16">
      <c r="B955" s="208"/>
      <c r="C955" s="6"/>
      <c r="D955" s="29"/>
      <c r="E955" s="31"/>
      <c r="F955" s="29"/>
      <c r="G955" s="82"/>
      <c r="H955" s="30"/>
      <c r="I955" s="30"/>
      <c r="J955" s="215"/>
      <c r="K955" s="30"/>
      <c r="L955" s="82"/>
      <c r="M955" s="78"/>
      <c r="N955" s="29"/>
      <c r="O955" s="30"/>
      <c r="P955" s="32"/>
    </row>
    <row r="956" spans="2:16">
      <c r="B956" s="208"/>
      <c r="C956" s="6"/>
      <c r="D956" s="29"/>
      <c r="E956" s="31"/>
      <c r="F956" s="29"/>
      <c r="G956" s="82"/>
      <c r="H956" s="30"/>
      <c r="I956" s="30"/>
      <c r="J956" s="215"/>
      <c r="K956" s="30"/>
      <c r="L956" s="82"/>
      <c r="M956" s="78"/>
      <c r="N956" s="29"/>
      <c r="O956" s="30"/>
      <c r="P956" s="32"/>
    </row>
    <row r="957" spans="2:16">
      <c r="B957" s="208"/>
      <c r="C957" s="6"/>
      <c r="D957" s="29"/>
      <c r="E957" s="31"/>
      <c r="F957" s="29"/>
      <c r="G957" s="82"/>
      <c r="H957" s="30"/>
      <c r="I957" s="30"/>
      <c r="J957" s="215"/>
      <c r="K957" s="30"/>
      <c r="L957" s="82"/>
      <c r="M957" s="78"/>
      <c r="N957" s="29"/>
      <c r="O957" s="30"/>
      <c r="P957" s="32"/>
    </row>
    <row r="958" spans="2:16">
      <c r="B958" s="208"/>
      <c r="C958" s="6"/>
      <c r="D958" s="29"/>
      <c r="E958" s="31"/>
      <c r="F958" s="29"/>
      <c r="G958" s="82"/>
      <c r="H958" s="30"/>
      <c r="I958" s="30"/>
      <c r="J958" s="215"/>
      <c r="K958" s="30"/>
      <c r="L958" s="82"/>
      <c r="M958" s="78"/>
      <c r="N958" s="29"/>
      <c r="O958" s="30"/>
      <c r="P958" s="32"/>
    </row>
    <row r="959" spans="2:16">
      <c r="B959" s="208"/>
      <c r="C959" s="6"/>
      <c r="D959" s="29"/>
      <c r="E959" s="31"/>
      <c r="F959" s="29"/>
      <c r="G959" s="82"/>
      <c r="H959" s="30"/>
      <c r="I959" s="30"/>
      <c r="J959" s="215"/>
      <c r="K959" s="30"/>
      <c r="L959" s="82"/>
      <c r="M959" s="78"/>
      <c r="N959" s="29"/>
      <c r="O959" s="30"/>
      <c r="P959" s="32"/>
    </row>
    <row r="960" spans="2:16">
      <c r="B960" s="208"/>
      <c r="C960" s="6"/>
      <c r="D960" s="29"/>
      <c r="E960" s="31"/>
      <c r="F960" s="29"/>
      <c r="G960" s="82"/>
      <c r="H960" s="30"/>
      <c r="I960" s="30"/>
      <c r="J960" s="215"/>
      <c r="K960" s="30"/>
      <c r="L960" s="82"/>
      <c r="M960" s="78"/>
      <c r="N960" s="29"/>
      <c r="O960" s="30"/>
      <c r="P960" s="32"/>
    </row>
    <row r="961" spans="2:16">
      <c r="B961" s="208"/>
      <c r="C961" s="6"/>
      <c r="D961" s="29"/>
      <c r="E961" s="31"/>
      <c r="F961" s="29"/>
      <c r="G961" s="82"/>
      <c r="H961" s="30"/>
      <c r="I961" s="30"/>
      <c r="J961" s="215"/>
      <c r="K961" s="30"/>
      <c r="L961" s="82"/>
      <c r="M961" s="78"/>
      <c r="N961" s="29"/>
      <c r="O961" s="30"/>
      <c r="P961" s="32"/>
    </row>
    <row r="962" spans="2:16">
      <c r="B962" s="208"/>
      <c r="C962" s="6"/>
      <c r="D962" s="29"/>
      <c r="E962" s="31"/>
      <c r="F962" s="29"/>
      <c r="G962" s="82"/>
      <c r="H962" s="30"/>
      <c r="I962" s="30"/>
      <c r="J962" s="215"/>
      <c r="K962" s="30"/>
      <c r="L962" s="82"/>
      <c r="M962" s="78"/>
      <c r="N962" s="29"/>
      <c r="O962" s="30"/>
      <c r="P962" s="32"/>
    </row>
    <row r="963" spans="2:16">
      <c r="B963" s="208"/>
      <c r="C963" s="6"/>
      <c r="D963" s="29"/>
      <c r="E963" s="31"/>
      <c r="F963" s="29"/>
      <c r="G963" s="82"/>
      <c r="H963" s="30"/>
      <c r="I963" s="30"/>
      <c r="J963" s="215"/>
      <c r="K963" s="30"/>
      <c r="L963" s="82"/>
      <c r="M963" s="78"/>
      <c r="N963" s="29"/>
      <c r="O963" s="30"/>
      <c r="P963" s="32"/>
    </row>
    <row r="964" spans="2:16">
      <c r="B964" s="208"/>
      <c r="C964" s="6"/>
      <c r="D964" s="29"/>
      <c r="E964" s="31"/>
      <c r="F964" s="29"/>
      <c r="G964" s="82"/>
      <c r="H964" s="30"/>
      <c r="I964" s="30"/>
      <c r="J964" s="215"/>
      <c r="K964" s="30"/>
      <c r="L964" s="82"/>
      <c r="M964" s="78"/>
      <c r="N964" s="29"/>
      <c r="O964" s="30"/>
      <c r="P964" s="32"/>
    </row>
    <row r="965" spans="2:16">
      <c r="B965" s="208"/>
      <c r="C965" s="6"/>
      <c r="D965" s="29"/>
      <c r="E965" s="31"/>
      <c r="F965" s="29"/>
      <c r="G965" s="82"/>
      <c r="H965" s="30"/>
      <c r="I965" s="30"/>
      <c r="J965" s="215"/>
      <c r="K965" s="30"/>
      <c r="L965" s="82"/>
      <c r="M965" s="78"/>
      <c r="N965" s="29"/>
      <c r="O965" s="30"/>
      <c r="P965" s="32"/>
    </row>
    <row r="966" spans="2:16">
      <c r="B966" s="208"/>
      <c r="C966" s="6"/>
      <c r="D966" s="29"/>
      <c r="E966" s="31"/>
      <c r="F966" s="29"/>
      <c r="G966" s="82"/>
      <c r="H966" s="30"/>
      <c r="I966" s="30"/>
      <c r="J966" s="215"/>
      <c r="K966" s="30"/>
      <c r="L966" s="82"/>
      <c r="M966" s="78"/>
      <c r="N966" s="29"/>
      <c r="O966" s="30"/>
      <c r="P966" s="32"/>
    </row>
    <row r="967" spans="2:16">
      <c r="B967" s="208"/>
      <c r="C967" s="6"/>
      <c r="D967" s="29"/>
      <c r="E967" s="31"/>
      <c r="F967" s="29"/>
      <c r="G967" s="82"/>
      <c r="H967" s="30"/>
      <c r="I967" s="30"/>
      <c r="J967" s="215"/>
      <c r="K967" s="30"/>
      <c r="L967" s="82"/>
      <c r="M967" s="78"/>
      <c r="N967" s="29"/>
      <c r="O967" s="30"/>
      <c r="P967" s="32"/>
    </row>
    <row r="968" spans="2:16">
      <c r="B968" s="208"/>
      <c r="C968" s="6"/>
      <c r="D968" s="29"/>
      <c r="E968" s="31"/>
      <c r="F968" s="29"/>
      <c r="G968" s="82"/>
      <c r="H968" s="30"/>
      <c r="I968" s="30"/>
      <c r="J968" s="215"/>
      <c r="K968" s="30"/>
      <c r="L968" s="82"/>
      <c r="M968" s="78"/>
      <c r="N968" s="29"/>
      <c r="O968" s="30"/>
      <c r="P968" s="32"/>
    </row>
    <row r="969" spans="2:16">
      <c r="B969" s="208"/>
      <c r="C969" s="6"/>
      <c r="D969" s="29"/>
      <c r="E969" s="31"/>
      <c r="F969" s="29"/>
      <c r="G969" s="82"/>
      <c r="H969" s="30"/>
      <c r="I969" s="30"/>
      <c r="J969" s="215"/>
      <c r="K969" s="30"/>
      <c r="L969" s="82"/>
      <c r="M969" s="78"/>
      <c r="N969" s="29"/>
      <c r="O969" s="30"/>
      <c r="P969" s="32"/>
    </row>
    <row r="970" spans="2:16">
      <c r="B970" s="208"/>
      <c r="C970" s="6"/>
      <c r="D970" s="29"/>
      <c r="E970" s="31"/>
      <c r="F970" s="29"/>
      <c r="G970" s="82"/>
      <c r="H970" s="30"/>
      <c r="I970" s="30"/>
      <c r="J970" s="215"/>
      <c r="K970" s="30"/>
      <c r="L970" s="82"/>
      <c r="M970" s="78"/>
      <c r="N970" s="29"/>
      <c r="O970" s="30"/>
      <c r="P970" s="32"/>
    </row>
    <row r="971" spans="2:16">
      <c r="B971" s="208"/>
      <c r="C971" s="6"/>
      <c r="D971" s="29"/>
      <c r="E971" s="31"/>
      <c r="F971" s="29"/>
      <c r="G971" s="82"/>
      <c r="H971" s="30"/>
      <c r="I971" s="30"/>
      <c r="J971" s="215"/>
      <c r="K971" s="30"/>
      <c r="L971" s="82"/>
      <c r="M971" s="78"/>
      <c r="N971" s="29"/>
      <c r="O971" s="30"/>
      <c r="P971" s="32"/>
    </row>
    <row r="972" spans="2:16">
      <c r="B972" s="208"/>
      <c r="C972" s="6"/>
      <c r="D972" s="29"/>
      <c r="E972" s="31"/>
      <c r="F972" s="29"/>
      <c r="G972" s="82"/>
      <c r="H972" s="30"/>
      <c r="I972" s="30"/>
      <c r="J972" s="215"/>
      <c r="K972" s="30"/>
      <c r="L972" s="82"/>
      <c r="M972" s="78"/>
      <c r="N972" s="29"/>
      <c r="O972" s="30"/>
      <c r="P972" s="32"/>
    </row>
    <row r="973" spans="2:16">
      <c r="B973" s="208"/>
      <c r="C973" s="6"/>
      <c r="D973" s="29"/>
      <c r="E973" s="31"/>
      <c r="F973" s="29"/>
      <c r="G973" s="82"/>
      <c r="H973" s="30"/>
      <c r="I973" s="30"/>
      <c r="J973" s="215"/>
      <c r="K973" s="30"/>
      <c r="L973" s="82"/>
      <c r="M973" s="78"/>
      <c r="N973" s="29"/>
      <c r="O973" s="30"/>
      <c r="P973" s="32"/>
    </row>
    <row r="974" spans="2:16">
      <c r="B974" s="208"/>
      <c r="C974" s="6"/>
      <c r="D974" s="29"/>
      <c r="E974" s="31"/>
      <c r="F974" s="29"/>
      <c r="G974" s="82"/>
      <c r="H974" s="30"/>
      <c r="I974" s="30"/>
      <c r="J974" s="215"/>
      <c r="K974" s="30"/>
      <c r="L974" s="82"/>
      <c r="M974" s="78"/>
      <c r="N974" s="29"/>
      <c r="O974" s="30"/>
      <c r="P974" s="32"/>
    </row>
    <row r="975" spans="2:16">
      <c r="B975" s="208"/>
      <c r="C975" s="6"/>
      <c r="D975" s="29"/>
      <c r="E975" s="31"/>
      <c r="F975" s="29"/>
      <c r="G975" s="82"/>
      <c r="H975" s="30"/>
      <c r="I975" s="30"/>
      <c r="J975" s="215"/>
      <c r="K975" s="30"/>
      <c r="L975" s="82"/>
      <c r="M975" s="78"/>
      <c r="N975" s="29"/>
      <c r="O975" s="30"/>
      <c r="P975" s="32"/>
    </row>
    <row r="976" spans="2:16">
      <c r="B976" s="208"/>
      <c r="C976" s="6"/>
      <c r="D976" s="29"/>
      <c r="E976" s="31"/>
      <c r="F976" s="29"/>
      <c r="G976" s="82"/>
      <c r="H976" s="30"/>
      <c r="I976" s="30"/>
      <c r="J976" s="215"/>
      <c r="K976" s="30"/>
      <c r="L976" s="82"/>
      <c r="M976" s="78"/>
      <c r="N976" s="29"/>
      <c r="O976" s="30"/>
      <c r="P976" s="32"/>
    </row>
    <row r="977" spans="2:16">
      <c r="B977" s="208"/>
      <c r="C977" s="6"/>
      <c r="D977" s="29"/>
      <c r="E977" s="31"/>
      <c r="F977" s="29"/>
      <c r="G977" s="82"/>
      <c r="H977" s="30"/>
      <c r="I977" s="30"/>
      <c r="J977" s="215"/>
      <c r="K977" s="30"/>
      <c r="L977" s="82"/>
      <c r="M977" s="78"/>
      <c r="N977" s="29"/>
      <c r="O977" s="30"/>
      <c r="P977" s="32"/>
    </row>
    <row r="978" spans="2:16">
      <c r="B978" s="208"/>
      <c r="C978" s="6"/>
      <c r="D978" s="29"/>
      <c r="E978" s="31"/>
      <c r="F978" s="29"/>
      <c r="G978" s="82"/>
      <c r="H978" s="30"/>
      <c r="I978" s="30"/>
      <c r="J978" s="215"/>
      <c r="K978" s="30"/>
      <c r="L978" s="82"/>
      <c r="M978" s="78"/>
      <c r="N978" s="29"/>
      <c r="O978" s="30"/>
      <c r="P978" s="32"/>
    </row>
    <row r="979" spans="2:16">
      <c r="B979" s="208"/>
      <c r="C979" s="6"/>
      <c r="D979" s="29"/>
      <c r="E979" s="31"/>
      <c r="F979" s="29"/>
      <c r="G979" s="82"/>
      <c r="H979" s="30"/>
      <c r="I979" s="30"/>
      <c r="J979" s="215"/>
      <c r="K979" s="30"/>
      <c r="L979" s="82"/>
      <c r="M979" s="78"/>
      <c r="N979" s="29"/>
      <c r="O979" s="30"/>
      <c r="P979" s="32"/>
    </row>
    <row r="980" spans="2:16">
      <c r="B980" s="208"/>
      <c r="C980" s="6"/>
      <c r="D980" s="29"/>
      <c r="E980" s="31"/>
      <c r="F980" s="29"/>
      <c r="G980" s="82"/>
      <c r="H980" s="30"/>
      <c r="I980" s="30"/>
      <c r="J980" s="215"/>
      <c r="K980" s="30"/>
      <c r="L980" s="82"/>
      <c r="M980" s="78"/>
      <c r="N980" s="29"/>
      <c r="O980" s="30"/>
      <c r="P980" s="32"/>
    </row>
    <row r="981" spans="2:16">
      <c r="B981" s="208"/>
      <c r="C981" s="6"/>
      <c r="D981" s="29"/>
      <c r="E981" s="31"/>
      <c r="F981" s="29"/>
      <c r="G981" s="82"/>
      <c r="H981" s="30"/>
      <c r="I981" s="30"/>
      <c r="J981" s="215"/>
      <c r="K981" s="30"/>
      <c r="L981" s="82"/>
      <c r="M981" s="78"/>
      <c r="N981" s="29"/>
      <c r="O981" s="30"/>
      <c r="P981" s="32"/>
    </row>
    <row r="982" spans="2:16">
      <c r="B982" s="208"/>
      <c r="C982" s="6"/>
      <c r="D982" s="29"/>
      <c r="E982" s="31"/>
      <c r="F982" s="29"/>
      <c r="G982" s="82"/>
      <c r="H982" s="30"/>
      <c r="I982" s="30"/>
      <c r="J982" s="215"/>
      <c r="K982" s="30"/>
      <c r="L982" s="82"/>
      <c r="M982" s="78"/>
      <c r="N982" s="29"/>
      <c r="O982" s="30"/>
      <c r="P982" s="32"/>
    </row>
    <row r="983" spans="2:16">
      <c r="B983" s="208"/>
      <c r="C983" s="6"/>
      <c r="D983" s="29"/>
      <c r="E983" s="31"/>
      <c r="F983" s="29"/>
      <c r="G983" s="82"/>
      <c r="H983" s="30"/>
      <c r="I983" s="30"/>
      <c r="J983" s="215"/>
      <c r="K983" s="30"/>
      <c r="L983" s="82"/>
      <c r="M983" s="78"/>
      <c r="N983" s="29"/>
      <c r="O983" s="30"/>
      <c r="P983" s="32"/>
    </row>
    <row r="984" spans="2:16">
      <c r="B984" s="208"/>
      <c r="C984" s="6"/>
      <c r="D984" s="29"/>
      <c r="E984" s="31"/>
      <c r="F984" s="29"/>
      <c r="G984" s="82"/>
      <c r="H984" s="30"/>
      <c r="I984" s="30"/>
      <c r="J984" s="215"/>
      <c r="K984" s="30"/>
      <c r="L984" s="82"/>
      <c r="M984" s="78"/>
      <c r="N984" s="29"/>
      <c r="O984" s="30"/>
      <c r="P984" s="32"/>
    </row>
    <row r="985" spans="2:16">
      <c r="B985" s="208"/>
      <c r="C985" s="6"/>
      <c r="D985" s="29"/>
      <c r="E985" s="31"/>
      <c r="F985" s="29"/>
      <c r="G985" s="82"/>
      <c r="H985" s="30"/>
      <c r="I985" s="30"/>
      <c r="J985" s="215"/>
      <c r="K985" s="30"/>
      <c r="L985" s="82"/>
      <c r="M985" s="78"/>
      <c r="N985" s="29"/>
      <c r="O985" s="30"/>
      <c r="P985" s="32"/>
    </row>
    <row r="986" spans="2:16">
      <c r="B986" s="208"/>
      <c r="C986" s="6"/>
      <c r="D986" s="29"/>
      <c r="E986" s="31"/>
      <c r="F986" s="29"/>
      <c r="G986" s="82"/>
      <c r="H986" s="30"/>
      <c r="I986" s="30"/>
      <c r="J986" s="215"/>
      <c r="K986" s="30"/>
      <c r="L986" s="82"/>
      <c r="M986" s="78"/>
      <c r="N986" s="29"/>
      <c r="O986" s="30"/>
      <c r="P986" s="32"/>
    </row>
    <row r="987" spans="2:16">
      <c r="B987" s="208"/>
      <c r="C987" s="6"/>
      <c r="D987" s="29"/>
      <c r="E987" s="31"/>
      <c r="F987" s="29"/>
      <c r="G987" s="82"/>
      <c r="H987" s="30"/>
      <c r="I987" s="30"/>
      <c r="J987" s="215"/>
      <c r="K987" s="30"/>
      <c r="L987" s="82"/>
      <c r="M987" s="78"/>
      <c r="N987" s="29"/>
      <c r="O987" s="30"/>
      <c r="P987" s="32"/>
    </row>
    <row r="988" spans="2:16">
      <c r="B988" s="208"/>
      <c r="C988" s="6"/>
      <c r="D988" s="29"/>
      <c r="E988" s="31"/>
      <c r="F988" s="29"/>
      <c r="G988" s="82"/>
      <c r="H988" s="30"/>
      <c r="I988" s="30"/>
      <c r="J988" s="215"/>
      <c r="K988" s="30"/>
      <c r="L988" s="82"/>
      <c r="M988" s="78"/>
      <c r="N988" s="29"/>
      <c r="O988" s="30"/>
      <c r="P988" s="32"/>
    </row>
    <row r="989" spans="2:16">
      <c r="B989" s="208"/>
      <c r="C989" s="6"/>
      <c r="D989" s="29"/>
      <c r="E989" s="31"/>
      <c r="F989" s="29"/>
      <c r="G989" s="82"/>
      <c r="H989" s="30"/>
      <c r="I989" s="30"/>
      <c r="J989" s="215"/>
      <c r="K989" s="30"/>
      <c r="L989" s="82"/>
      <c r="M989" s="78"/>
      <c r="N989" s="29"/>
      <c r="O989" s="30"/>
      <c r="P989" s="32"/>
    </row>
    <row r="990" spans="2:16">
      <c r="B990" s="208"/>
      <c r="C990" s="6"/>
      <c r="D990" s="29"/>
      <c r="E990" s="31"/>
      <c r="F990" s="29"/>
      <c r="G990" s="82"/>
      <c r="H990" s="30"/>
      <c r="I990" s="30"/>
      <c r="J990" s="215"/>
      <c r="K990" s="30"/>
      <c r="L990" s="82"/>
      <c r="M990" s="78"/>
      <c r="N990" s="29"/>
      <c r="O990" s="30"/>
      <c r="P990" s="32"/>
    </row>
    <row r="991" spans="2:16">
      <c r="B991" s="208"/>
      <c r="C991" s="6"/>
      <c r="D991" s="29"/>
      <c r="E991" s="31"/>
      <c r="F991" s="29"/>
      <c r="G991" s="82"/>
      <c r="H991" s="30"/>
      <c r="I991" s="30"/>
      <c r="J991" s="215"/>
      <c r="K991" s="30"/>
      <c r="L991" s="82"/>
      <c r="M991" s="78"/>
      <c r="N991" s="29"/>
      <c r="O991" s="30"/>
      <c r="P991" s="32"/>
    </row>
    <row r="992" spans="2:16">
      <c r="B992" s="208"/>
      <c r="C992" s="6"/>
      <c r="D992" s="29"/>
      <c r="E992" s="31"/>
      <c r="F992" s="29"/>
      <c r="G992" s="82"/>
      <c r="H992" s="30"/>
      <c r="I992" s="30"/>
      <c r="J992" s="215"/>
      <c r="K992" s="30"/>
      <c r="L992" s="82"/>
      <c r="M992" s="78"/>
      <c r="N992" s="29"/>
      <c r="O992" s="30"/>
      <c r="P992" s="32"/>
    </row>
    <row r="993" spans="2:16">
      <c r="B993" s="208"/>
      <c r="C993" s="6"/>
      <c r="D993" s="29"/>
      <c r="E993" s="31"/>
      <c r="F993" s="29"/>
      <c r="G993" s="82"/>
      <c r="H993" s="30"/>
      <c r="I993" s="30"/>
      <c r="J993" s="215"/>
      <c r="K993" s="30"/>
      <c r="L993" s="82"/>
      <c r="M993" s="78"/>
      <c r="N993" s="29"/>
      <c r="O993" s="30"/>
      <c r="P993" s="32"/>
    </row>
    <row r="994" spans="2:16">
      <c r="B994" s="208"/>
      <c r="C994" s="6"/>
      <c r="D994" s="29"/>
      <c r="E994" s="31"/>
      <c r="F994" s="29"/>
      <c r="G994" s="82"/>
      <c r="H994" s="30"/>
      <c r="I994" s="30"/>
      <c r="J994" s="215"/>
      <c r="K994" s="30"/>
      <c r="L994" s="82"/>
      <c r="M994" s="78"/>
      <c r="N994" s="29"/>
      <c r="O994" s="30"/>
      <c r="P994" s="32"/>
    </row>
    <row r="995" spans="2:16">
      <c r="B995" s="208"/>
      <c r="C995" s="6"/>
      <c r="D995" s="29"/>
      <c r="E995" s="31"/>
      <c r="F995" s="29"/>
      <c r="G995" s="82"/>
      <c r="H995" s="30"/>
      <c r="I995" s="30"/>
      <c r="J995" s="215"/>
      <c r="K995" s="30"/>
      <c r="L995" s="82"/>
      <c r="M995" s="78"/>
      <c r="N995" s="29"/>
      <c r="O995" s="30"/>
      <c r="P995" s="32"/>
    </row>
    <row r="996" spans="2:16">
      <c r="B996" s="208"/>
      <c r="C996" s="6"/>
      <c r="D996" s="29"/>
      <c r="E996" s="31"/>
      <c r="F996" s="29"/>
      <c r="G996" s="82"/>
      <c r="H996" s="30"/>
      <c r="I996" s="30"/>
      <c r="J996" s="215"/>
      <c r="K996" s="30"/>
      <c r="L996" s="82"/>
      <c r="M996" s="78"/>
      <c r="N996" s="29"/>
      <c r="O996" s="30"/>
      <c r="P996" s="32"/>
    </row>
    <row r="997" spans="2:16">
      <c r="B997" s="208"/>
      <c r="C997" s="6"/>
      <c r="D997" s="29"/>
      <c r="E997" s="31"/>
      <c r="F997" s="29"/>
      <c r="G997" s="82"/>
      <c r="H997" s="30"/>
      <c r="I997" s="30"/>
      <c r="J997" s="215"/>
      <c r="K997" s="30"/>
      <c r="L997" s="82"/>
      <c r="M997" s="78"/>
      <c r="N997" s="29"/>
      <c r="O997" s="30"/>
      <c r="P997" s="32"/>
    </row>
    <row r="998" spans="2:16">
      <c r="B998" s="208"/>
      <c r="C998" s="6"/>
      <c r="D998" s="29"/>
      <c r="E998" s="31"/>
      <c r="F998" s="29"/>
      <c r="G998" s="82"/>
      <c r="H998" s="30"/>
      <c r="I998" s="30"/>
      <c r="J998" s="215"/>
      <c r="K998" s="30"/>
      <c r="L998" s="82"/>
      <c r="M998" s="78"/>
      <c r="N998" s="29"/>
      <c r="O998" s="30"/>
      <c r="P998" s="32"/>
    </row>
    <row r="999" spans="2:16">
      <c r="B999" s="208"/>
      <c r="C999" s="6"/>
      <c r="D999" s="29"/>
      <c r="E999" s="31"/>
      <c r="F999" s="29"/>
      <c r="G999" s="82"/>
      <c r="H999" s="30"/>
      <c r="I999" s="30"/>
      <c r="J999" s="215"/>
      <c r="K999" s="30"/>
      <c r="L999" s="82"/>
      <c r="M999" s="78"/>
      <c r="N999" s="29"/>
      <c r="O999" s="30"/>
      <c r="P999" s="32"/>
    </row>
    <row r="1000" spans="2:16">
      <c r="B1000" s="208"/>
      <c r="C1000" s="6"/>
      <c r="D1000" s="29"/>
      <c r="E1000" s="31"/>
      <c r="F1000" s="29"/>
      <c r="G1000" s="82"/>
      <c r="H1000" s="30"/>
      <c r="I1000" s="30"/>
      <c r="J1000" s="215"/>
      <c r="K1000" s="30"/>
      <c r="L1000" s="82"/>
      <c r="M1000" s="78"/>
      <c r="N1000" s="29"/>
      <c r="O1000" s="30"/>
      <c r="P1000" s="32"/>
    </row>
    <row r="1001" spans="2:16">
      <c r="B1001" s="208"/>
      <c r="C1001" s="6"/>
      <c r="D1001" s="29"/>
      <c r="E1001" s="31"/>
      <c r="F1001" s="29"/>
      <c r="G1001" s="82"/>
      <c r="H1001" s="30"/>
      <c r="I1001" s="30"/>
      <c r="J1001" s="215"/>
      <c r="K1001" s="30"/>
      <c r="L1001" s="82"/>
      <c r="M1001" s="78"/>
      <c r="N1001" s="29"/>
      <c r="O1001" s="30"/>
      <c r="P1001" s="32"/>
    </row>
    <row r="1002" spans="2:16">
      <c r="B1002" s="208"/>
      <c r="C1002" s="6"/>
      <c r="D1002" s="29"/>
      <c r="E1002" s="31"/>
      <c r="F1002" s="29"/>
      <c r="G1002" s="82"/>
      <c r="H1002" s="30"/>
      <c r="I1002" s="30"/>
      <c r="J1002" s="215"/>
      <c r="K1002" s="30"/>
      <c r="L1002" s="82"/>
      <c r="M1002" s="78"/>
      <c r="N1002" s="29"/>
      <c r="O1002" s="30"/>
      <c r="P1002" s="32"/>
    </row>
    <row r="1003" spans="2:16">
      <c r="B1003" s="208"/>
      <c r="C1003" s="6"/>
      <c r="D1003" s="29"/>
      <c r="E1003" s="31"/>
      <c r="F1003" s="29"/>
      <c r="G1003" s="82"/>
      <c r="H1003" s="30"/>
      <c r="I1003" s="30"/>
      <c r="J1003" s="215"/>
      <c r="K1003" s="30"/>
      <c r="L1003" s="82"/>
      <c r="M1003" s="78"/>
      <c r="N1003" s="29"/>
      <c r="O1003" s="30"/>
      <c r="P1003" s="32"/>
    </row>
    <row r="1004" spans="2:16">
      <c r="B1004" s="208"/>
      <c r="C1004" s="6"/>
      <c r="D1004" s="29"/>
      <c r="E1004" s="31"/>
      <c r="F1004" s="29"/>
      <c r="G1004" s="82"/>
      <c r="H1004" s="30"/>
      <c r="I1004" s="30"/>
      <c r="J1004" s="215"/>
      <c r="K1004" s="30"/>
      <c r="L1004" s="82"/>
      <c r="M1004" s="78"/>
      <c r="N1004" s="29"/>
      <c r="O1004" s="30"/>
      <c r="P1004" s="32"/>
    </row>
    <row r="1005" spans="2:16">
      <c r="B1005" s="208"/>
      <c r="C1005" s="6"/>
      <c r="D1005" s="29"/>
      <c r="E1005" s="31"/>
      <c r="F1005" s="29"/>
      <c r="G1005" s="82"/>
      <c r="H1005" s="30"/>
      <c r="I1005" s="30"/>
      <c r="J1005" s="215"/>
      <c r="K1005" s="30"/>
      <c r="L1005" s="82"/>
      <c r="M1005" s="78"/>
      <c r="N1005" s="29"/>
      <c r="O1005" s="30"/>
      <c r="P1005" s="32"/>
    </row>
    <row r="1006" spans="2:16">
      <c r="B1006" s="208"/>
      <c r="C1006" s="6"/>
      <c r="D1006" s="29"/>
      <c r="E1006" s="31"/>
      <c r="F1006" s="29"/>
      <c r="G1006" s="82"/>
      <c r="H1006" s="30"/>
      <c r="I1006" s="30"/>
      <c r="J1006" s="215"/>
      <c r="K1006" s="30"/>
      <c r="L1006" s="82"/>
      <c r="M1006" s="78"/>
      <c r="N1006" s="29"/>
      <c r="O1006" s="30"/>
      <c r="P1006" s="32"/>
    </row>
    <row r="1007" spans="2:16">
      <c r="B1007" s="208"/>
      <c r="C1007" s="6"/>
      <c r="D1007" s="29"/>
      <c r="E1007" s="31"/>
      <c r="F1007" s="29"/>
      <c r="G1007" s="82"/>
      <c r="H1007" s="30"/>
      <c r="I1007" s="30"/>
      <c r="J1007" s="215"/>
      <c r="K1007" s="30"/>
      <c r="L1007" s="82"/>
      <c r="M1007" s="78"/>
      <c r="N1007" s="29"/>
      <c r="O1007" s="30"/>
      <c r="P1007" s="32"/>
    </row>
    <row r="1008" spans="2:16">
      <c r="B1008" s="208"/>
      <c r="C1008" s="6"/>
      <c r="D1008" s="29"/>
      <c r="E1008" s="31"/>
      <c r="F1008" s="29"/>
      <c r="G1008" s="82"/>
      <c r="H1008" s="30"/>
      <c r="I1008" s="30"/>
      <c r="J1008" s="215"/>
      <c r="K1008" s="30"/>
      <c r="L1008" s="82"/>
      <c r="M1008" s="78"/>
      <c r="N1008" s="29"/>
      <c r="O1008" s="30"/>
      <c r="P1008" s="32"/>
    </row>
    <row r="1009" spans="2:16">
      <c r="B1009" s="208"/>
      <c r="C1009" s="6"/>
      <c r="D1009" s="29"/>
      <c r="E1009" s="31"/>
      <c r="F1009" s="29"/>
      <c r="G1009" s="82"/>
      <c r="H1009" s="30"/>
      <c r="I1009" s="30"/>
      <c r="J1009" s="215"/>
      <c r="K1009" s="30"/>
      <c r="L1009" s="82"/>
      <c r="M1009" s="78"/>
      <c r="N1009" s="29"/>
      <c r="O1009" s="30"/>
      <c r="P1009" s="32"/>
    </row>
    <row r="1010" spans="2:16">
      <c r="B1010" s="208"/>
      <c r="C1010" s="6"/>
      <c r="D1010" s="29"/>
      <c r="E1010" s="31"/>
      <c r="F1010" s="29"/>
      <c r="G1010" s="82"/>
      <c r="H1010" s="30"/>
      <c r="I1010" s="30"/>
      <c r="J1010" s="215"/>
      <c r="K1010" s="30"/>
      <c r="L1010" s="82"/>
      <c r="M1010" s="78"/>
      <c r="N1010" s="29"/>
      <c r="O1010" s="30"/>
      <c r="P1010" s="32"/>
    </row>
    <row r="1011" spans="2:16">
      <c r="B1011" s="208"/>
      <c r="C1011" s="6"/>
      <c r="D1011" s="29"/>
      <c r="E1011" s="31"/>
      <c r="F1011" s="29"/>
      <c r="G1011" s="82"/>
      <c r="H1011" s="30"/>
      <c r="I1011" s="30"/>
      <c r="J1011" s="215"/>
      <c r="K1011" s="30"/>
      <c r="L1011" s="82"/>
      <c r="M1011" s="78"/>
      <c r="N1011" s="29"/>
      <c r="O1011" s="30"/>
      <c r="P1011" s="32"/>
    </row>
    <row r="1012" spans="2:16">
      <c r="B1012" s="208"/>
      <c r="C1012" s="6"/>
      <c r="D1012" s="29"/>
      <c r="E1012" s="31"/>
      <c r="F1012" s="29"/>
      <c r="G1012" s="82"/>
      <c r="H1012" s="30"/>
      <c r="I1012" s="30"/>
      <c r="J1012" s="215"/>
      <c r="K1012" s="30"/>
      <c r="L1012" s="82"/>
      <c r="M1012" s="78"/>
      <c r="N1012" s="29"/>
      <c r="O1012" s="30"/>
      <c r="P1012" s="32"/>
    </row>
    <row r="1013" spans="2:16">
      <c r="B1013" s="208"/>
      <c r="C1013" s="6"/>
      <c r="D1013" s="29"/>
      <c r="E1013" s="31"/>
      <c r="F1013" s="29"/>
      <c r="G1013" s="82"/>
      <c r="H1013" s="30"/>
      <c r="I1013" s="30"/>
      <c r="J1013" s="215"/>
      <c r="K1013" s="30"/>
      <c r="L1013" s="82"/>
      <c r="M1013" s="78"/>
      <c r="N1013" s="29"/>
      <c r="O1013" s="30"/>
      <c r="P1013" s="32"/>
    </row>
    <row r="1014" spans="2:16">
      <c r="B1014" s="208"/>
      <c r="C1014" s="6"/>
      <c r="D1014" s="29"/>
      <c r="E1014" s="31"/>
      <c r="F1014" s="29"/>
      <c r="G1014" s="82"/>
      <c r="H1014" s="30"/>
      <c r="I1014" s="30"/>
      <c r="J1014" s="215"/>
      <c r="K1014" s="30"/>
      <c r="L1014" s="82"/>
      <c r="M1014" s="78"/>
      <c r="N1014" s="29"/>
      <c r="O1014" s="30"/>
      <c r="P1014" s="32"/>
    </row>
    <row r="1015" spans="2:16">
      <c r="B1015" s="208"/>
      <c r="C1015" s="6"/>
      <c r="D1015" s="29"/>
      <c r="E1015" s="31"/>
      <c r="F1015" s="29"/>
      <c r="G1015" s="82"/>
      <c r="H1015" s="30"/>
      <c r="I1015" s="30"/>
      <c r="J1015" s="215"/>
      <c r="K1015" s="30"/>
      <c r="L1015" s="82"/>
      <c r="M1015" s="78"/>
      <c r="N1015" s="29"/>
      <c r="O1015" s="30"/>
      <c r="P1015" s="32"/>
    </row>
    <row r="1016" spans="2:16">
      <c r="B1016" s="208"/>
      <c r="C1016" s="6"/>
      <c r="D1016" s="29"/>
      <c r="E1016" s="31"/>
      <c r="F1016" s="29"/>
      <c r="G1016" s="82"/>
      <c r="H1016" s="30"/>
      <c r="I1016" s="30"/>
      <c r="J1016" s="215"/>
      <c r="K1016" s="30"/>
      <c r="L1016" s="82"/>
      <c r="M1016" s="78"/>
      <c r="N1016" s="29"/>
      <c r="O1016" s="30"/>
      <c r="P1016" s="32"/>
    </row>
    <row r="1017" spans="2:16">
      <c r="B1017" s="208"/>
      <c r="C1017" s="6"/>
      <c r="D1017" s="29"/>
      <c r="E1017" s="31"/>
      <c r="F1017" s="29"/>
      <c r="G1017" s="82"/>
      <c r="H1017" s="30"/>
      <c r="I1017" s="30"/>
      <c r="J1017" s="215"/>
      <c r="K1017" s="30"/>
      <c r="L1017" s="82"/>
      <c r="M1017" s="78"/>
      <c r="N1017" s="29"/>
      <c r="O1017" s="30"/>
      <c r="P1017" s="32"/>
    </row>
    <row r="1018" spans="2:16">
      <c r="B1018" s="208"/>
      <c r="C1018" s="6"/>
      <c r="D1018" s="29"/>
      <c r="E1018" s="31"/>
      <c r="F1018" s="29"/>
      <c r="G1018" s="82"/>
      <c r="H1018" s="30"/>
      <c r="I1018" s="30"/>
      <c r="J1018" s="215"/>
      <c r="K1018" s="30"/>
      <c r="L1018" s="82"/>
      <c r="M1018" s="78"/>
      <c r="N1018" s="29"/>
      <c r="O1018" s="30"/>
      <c r="P1018" s="32"/>
    </row>
    <row r="1019" spans="2:16">
      <c r="B1019" s="208"/>
      <c r="C1019" s="6"/>
      <c r="D1019" s="29"/>
      <c r="E1019" s="31"/>
      <c r="F1019" s="29"/>
      <c r="G1019" s="82"/>
      <c r="H1019" s="30"/>
      <c r="I1019" s="30"/>
      <c r="J1019" s="215"/>
      <c r="K1019" s="30"/>
      <c r="L1019" s="82"/>
      <c r="M1019" s="78"/>
      <c r="N1019" s="29"/>
      <c r="O1019" s="30"/>
      <c r="P1019" s="32"/>
    </row>
    <row r="1020" spans="2:16">
      <c r="B1020" s="208"/>
      <c r="C1020" s="6"/>
      <c r="D1020" s="29"/>
      <c r="E1020" s="31"/>
      <c r="F1020" s="29"/>
      <c r="G1020" s="82"/>
      <c r="H1020" s="30"/>
      <c r="I1020" s="30"/>
      <c r="J1020" s="215"/>
      <c r="K1020" s="30"/>
      <c r="L1020" s="82"/>
      <c r="M1020" s="78"/>
      <c r="N1020" s="29"/>
      <c r="O1020" s="30"/>
      <c r="P1020" s="32"/>
    </row>
    <row r="1021" spans="2:16">
      <c r="B1021" s="208"/>
      <c r="C1021" s="6"/>
      <c r="D1021" s="29"/>
      <c r="E1021" s="31"/>
      <c r="F1021" s="29"/>
      <c r="G1021" s="82"/>
      <c r="H1021" s="30"/>
      <c r="I1021" s="30"/>
      <c r="J1021" s="215"/>
      <c r="K1021" s="30"/>
      <c r="L1021" s="82"/>
      <c r="M1021" s="78"/>
      <c r="N1021" s="29"/>
      <c r="O1021" s="30"/>
      <c r="P1021" s="32"/>
    </row>
    <row r="1022" spans="2:16">
      <c r="B1022" s="208"/>
      <c r="C1022" s="6"/>
      <c r="D1022" s="29"/>
      <c r="E1022" s="31"/>
      <c r="F1022" s="29"/>
      <c r="G1022" s="82"/>
      <c r="H1022" s="30"/>
      <c r="I1022" s="30"/>
      <c r="J1022" s="215"/>
      <c r="K1022" s="30"/>
      <c r="L1022" s="82"/>
      <c r="M1022" s="78"/>
      <c r="N1022" s="29"/>
      <c r="O1022" s="30"/>
      <c r="P1022" s="32"/>
    </row>
    <row r="1023" spans="2:16">
      <c r="B1023" s="208"/>
      <c r="C1023" s="6"/>
      <c r="D1023" s="29"/>
      <c r="E1023" s="31"/>
      <c r="F1023" s="29"/>
      <c r="G1023" s="82"/>
      <c r="H1023" s="30"/>
      <c r="I1023" s="30"/>
      <c r="J1023" s="215"/>
      <c r="K1023" s="30"/>
      <c r="L1023" s="82"/>
      <c r="M1023" s="78"/>
      <c r="N1023" s="29"/>
      <c r="O1023" s="30"/>
      <c r="P1023" s="32"/>
    </row>
    <row r="1024" spans="2:16">
      <c r="B1024" s="208"/>
      <c r="C1024" s="6"/>
      <c r="D1024" s="29"/>
      <c r="E1024" s="31"/>
      <c r="F1024" s="29"/>
      <c r="G1024" s="82"/>
      <c r="H1024" s="30"/>
      <c r="I1024" s="30"/>
      <c r="J1024" s="215"/>
      <c r="K1024" s="30"/>
      <c r="L1024" s="82"/>
      <c r="M1024" s="78"/>
      <c r="N1024" s="29"/>
      <c r="O1024" s="30"/>
      <c r="P1024" s="32"/>
    </row>
    <row r="1025" spans="2:16">
      <c r="B1025" s="208"/>
      <c r="C1025" s="6"/>
      <c r="D1025" s="29"/>
      <c r="E1025" s="31"/>
      <c r="F1025" s="29"/>
      <c r="G1025" s="82"/>
      <c r="H1025" s="30"/>
      <c r="I1025" s="30"/>
      <c r="J1025" s="215"/>
      <c r="K1025" s="30"/>
      <c r="L1025" s="82"/>
      <c r="M1025" s="78"/>
      <c r="N1025" s="29"/>
      <c r="O1025" s="30"/>
      <c r="P1025" s="32"/>
    </row>
    <row r="1026" spans="2:16">
      <c r="B1026" s="208"/>
      <c r="C1026" s="6"/>
      <c r="D1026" s="29"/>
      <c r="E1026" s="31"/>
      <c r="F1026" s="29"/>
      <c r="G1026" s="82"/>
      <c r="H1026" s="30"/>
      <c r="I1026" s="30"/>
      <c r="J1026" s="215"/>
      <c r="K1026" s="30"/>
      <c r="L1026" s="82"/>
      <c r="M1026" s="78"/>
      <c r="N1026" s="29"/>
      <c r="O1026" s="30"/>
      <c r="P1026" s="32"/>
    </row>
    <row r="1027" spans="2:16">
      <c r="B1027" s="208"/>
      <c r="C1027" s="6"/>
      <c r="D1027" s="29"/>
      <c r="E1027" s="31"/>
      <c r="F1027" s="29"/>
      <c r="G1027" s="82"/>
      <c r="H1027" s="30"/>
      <c r="I1027" s="30"/>
      <c r="J1027" s="215"/>
      <c r="K1027" s="30"/>
      <c r="L1027" s="82"/>
      <c r="M1027" s="78"/>
      <c r="N1027" s="29"/>
      <c r="O1027" s="30"/>
      <c r="P1027" s="32"/>
    </row>
    <row r="1028" spans="2:16">
      <c r="B1028" s="208"/>
      <c r="C1028" s="6"/>
      <c r="D1028" s="29"/>
      <c r="E1028" s="31"/>
      <c r="F1028" s="29"/>
      <c r="G1028" s="82"/>
      <c r="H1028" s="30"/>
      <c r="I1028" s="30"/>
      <c r="J1028" s="215"/>
      <c r="K1028" s="30"/>
      <c r="L1028" s="82"/>
      <c r="M1028" s="78"/>
      <c r="N1028" s="29"/>
      <c r="O1028" s="30"/>
      <c r="P1028" s="32"/>
    </row>
    <row r="1029" spans="2:16">
      <c r="B1029" s="208"/>
      <c r="C1029" s="6"/>
      <c r="D1029" s="29"/>
      <c r="E1029" s="31"/>
      <c r="F1029" s="29"/>
      <c r="G1029" s="82"/>
      <c r="H1029" s="30"/>
      <c r="I1029" s="30"/>
      <c r="J1029" s="215"/>
      <c r="K1029" s="30"/>
      <c r="L1029" s="82"/>
      <c r="M1029" s="78"/>
      <c r="N1029" s="29"/>
      <c r="O1029" s="30"/>
      <c r="P1029" s="32"/>
    </row>
    <row r="1030" spans="2:16">
      <c r="B1030" s="208"/>
      <c r="C1030" s="6"/>
      <c r="D1030" s="29"/>
      <c r="E1030" s="31"/>
      <c r="F1030" s="29"/>
      <c r="G1030" s="82"/>
      <c r="H1030" s="30"/>
      <c r="I1030" s="30"/>
      <c r="J1030" s="215"/>
      <c r="K1030" s="30"/>
      <c r="L1030" s="82"/>
      <c r="M1030" s="78"/>
      <c r="N1030" s="29"/>
      <c r="O1030" s="30"/>
      <c r="P1030" s="32"/>
    </row>
    <row r="1031" spans="2:16">
      <c r="B1031" s="208"/>
      <c r="C1031" s="6"/>
      <c r="D1031" s="29"/>
      <c r="E1031" s="31"/>
      <c r="F1031" s="29"/>
      <c r="G1031" s="82"/>
      <c r="H1031" s="30"/>
      <c r="I1031" s="30"/>
      <c r="J1031" s="215"/>
      <c r="K1031" s="30"/>
      <c r="L1031" s="82"/>
      <c r="M1031" s="78"/>
      <c r="N1031" s="29"/>
      <c r="O1031" s="30"/>
      <c r="P1031" s="32"/>
    </row>
    <row r="1032" spans="2:16">
      <c r="B1032" s="208"/>
      <c r="C1032" s="6"/>
      <c r="D1032" s="29"/>
      <c r="E1032" s="31"/>
      <c r="F1032" s="29"/>
      <c r="G1032" s="82"/>
      <c r="H1032" s="30"/>
      <c r="I1032" s="30"/>
      <c r="J1032" s="215"/>
      <c r="K1032" s="30"/>
      <c r="L1032" s="82"/>
      <c r="M1032" s="78"/>
      <c r="N1032" s="29"/>
      <c r="O1032" s="30"/>
      <c r="P1032" s="32"/>
    </row>
    <row r="1033" spans="2:16">
      <c r="B1033" s="208"/>
      <c r="C1033" s="6"/>
      <c r="D1033" s="29"/>
      <c r="E1033" s="31"/>
      <c r="F1033" s="29"/>
      <c r="G1033" s="82"/>
      <c r="H1033" s="30"/>
      <c r="I1033" s="30"/>
      <c r="J1033" s="215"/>
      <c r="K1033" s="30"/>
      <c r="L1033" s="82"/>
      <c r="M1033" s="78"/>
      <c r="N1033" s="29"/>
      <c r="O1033" s="30"/>
      <c r="P1033" s="32"/>
    </row>
    <row r="1034" spans="2:16">
      <c r="B1034" s="208"/>
      <c r="C1034" s="6"/>
      <c r="D1034" s="29"/>
      <c r="E1034" s="31"/>
      <c r="F1034" s="29"/>
      <c r="G1034" s="82"/>
      <c r="H1034" s="30"/>
      <c r="I1034" s="30"/>
      <c r="J1034" s="215"/>
      <c r="K1034" s="30"/>
      <c r="L1034" s="82"/>
      <c r="M1034" s="78"/>
      <c r="N1034" s="29"/>
      <c r="O1034" s="30"/>
      <c r="P1034" s="32"/>
    </row>
    <row r="1035" spans="2:16">
      <c r="B1035" s="208"/>
      <c r="C1035" s="6"/>
      <c r="D1035" s="29"/>
      <c r="E1035" s="31"/>
      <c r="F1035" s="29"/>
      <c r="G1035" s="82"/>
      <c r="H1035" s="30"/>
      <c r="I1035" s="30"/>
      <c r="J1035" s="215"/>
      <c r="K1035" s="30"/>
      <c r="L1035" s="82"/>
      <c r="M1035" s="78"/>
      <c r="N1035" s="29"/>
      <c r="O1035" s="30"/>
      <c r="P1035" s="32"/>
    </row>
    <row r="1036" spans="2:16">
      <c r="B1036" s="208"/>
      <c r="C1036" s="6"/>
      <c r="D1036" s="29"/>
      <c r="E1036" s="31"/>
      <c r="F1036" s="29"/>
      <c r="G1036" s="82"/>
      <c r="H1036" s="30"/>
      <c r="I1036" s="30"/>
      <c r="J1036" s="215"/>
      <c r="K1036" s="30"/>
      <c r="L1036" s="82"/>
      <c r="M1036" s="78"/>
      <c r="N1036" s="29"/>
      <c r="O1036" s="30"/>
      <c r="P1036" s="32"/>
    </row>
    <row r="1037" spans="2:16">
      <c r="B1037" s="208"/>
      <c r="C1037" s="6"/>
      <c r="D1037" s="29"/>
      <c r="E1037" s="31"/>
      <c r="F1037" s="29"/>
      <c r="G1037" s="82"/>
      <c r="H1037" s="30"/>
      <c r="I1037" s="30"/>
      <c r="J1037" s="215"/>
      <c r="K1037" s="30"/>
      <c r="L1037" s="82"/>
      <c r="M1037" s="78"/>
      <c r="N1037" s="29"/>
      <c r="O1037" s="30"/>
      <c r="P1037" s="32"/>
    </row>
    <row r="1038" spans="2:16">
      <c r="B1038" s="208"/>
      <c r="C1038" s="6"/>
      <c r="D1038" s="29"/>
      <c r="E1038" s="31"/>
      <c r="F1038" s="29"/>
      <c r="G1038" s="82"/>
      <c r="H1038" s="30"/>
      <c r="I1038" s="30"/>
      <c r="J1038" s="215"/>
      <c r="K1038" s="30"/>
      <c r="L1038" s="82"/>
      <c r="M1038" s="78"/>
      <c r="N1038" s="29"/>
      <c r="O1038" s="30"/>
      <c r="P1038" s="32"/>
    </row>
    <row r="1039" spans="2:16">
      <c r="B1039" s="208"/>
      <c r="C1039" s="6"/>
      <c r="D1039" s="29"/>
      <c r="E1039" s="31"/>
      <c r="F1039" s="29"/>
      <c r="G1039" s="82"/>
      <c r="H1039" s="30"/>
      <c r="I1039" s="30"/>
      <c r="J1039" s="215"/>
      <c r="K1039" s="30"/>
      <c r="L1039" s="82"/>
      <c r="M1039" s="78"/>
      <c r="N1039" s="29"/>
      <c r="O1039" s="30"/>
      <c r="P1039" s="32"/>
    </row>
    <row r="1040" spans="2:16">
      <c r="B1040" s="208"/>
      <c r="C1040" s="6"/>
      <c r="D1040" s="29"/>
      <c r="E1040" s="31"/>
      <c r="F1040" s="29"/>
      <c r="G1040" s="82"/>
      <c r="H1040" s="30"/>
      <c r="I1040" s="30"/>
      <c r="J1040" s="215"/>
      <c r="K1040" s="30"/>
      <c r="L1040" s="82"/>
      <c r="M1040" s="78"/>
      <c r="N1040" s="29"/>
      <c r="O1040" s="30"/>
      <c r="P1040" s="32"/>
    </row>
    <row r="1041" spans="2:16">
      <c r="B1041" s="208"/>
      <c r="C1041" s="6"/>
      <c r="D1041" s="29"/>
      <c r="E1041" s="31"/>
      <c r="F1041" s="29"/>
      <c r="G1041" s="82"/>
      <c r="H1041" s="30"/>
      <c r="I1041" s="30"/>
      <c r="J1041" s="215"/>
      <c r="K1041" s="30"/>
      <c r="L1041" s="82"/>
      <c r="M1041" s="78"/>
      <c r="N1041" s="29"/>
      <c r="O1041" s="30"/>
      <c r="P1041" s="32"/>
    </row>
    <row r="1042" spans="2:16">
      <c r="B1042" s="208"/>
      <c r="C1042" s="6"/>
      <c r="D1042" s="29"/>
      <c r="E1042" s="31"/>
      <c r="F1042" s="29"/>
      <c r="G1042" s="82"/>
      <c r="H1042" s="30"/>
      <c r="I1042" s="30"/>
      <c r="J1042" s="215"/>
      <c r="K1042" s="30"/>
      <c r="L1042" s="82"/>
      <c r="M1042" s="78"/>
      <c r="N1042" s="29"/>
      <c r="O1042" s="30"/>
      <c r="P1042" s="32"/>
    </row>
    <row r="1043" spans="2:16">
      <c r="B1043" s="208"/>
      <c r="C1043" s="6"/>
      <c r="D1043" s="29"/>
      <c r="E1043" s="31"/>
      <c r="F1043" s="29"/>
      <c r="G1043" s="82"/>
      <c r="H1043" s="30"/>
      <c r="I1043" s="30"/>
      <c r="J1043" s="215"/>
      <c r="K1043" s="30"/>
      <c r="L1043" s="82"/>
      <c r="M1043" s="78"/>
      <c r="N1043" s="29"/>
      <c r="O1043" s="30"/>
      <c r="P1043" s="32"/>
    </row>
    <row r="1044" spans="2:16">
      <c r="B1044" s="208"/>
      <c r="C1044" s="6"/>
      <c r="D1044" s="29"/>
      <c r="E1044" s="31"/>
      <c r="F1044" s="29"/>
      <c r="G1044" s="82"/>
      <c r="H1044" s="30"/>
      <c r="I1044" s="30"/>
      <c r="J1044" s="215"/>
      <c r="K1044" s="30"/>
      <c r="L1044" s="82"/>
      <c r="M1044" s="78"/>
      <c r="N1044" s="29"/>
      <c r="O1044" s="30"/>
      <c r="P1044" s="32"/>
    </row>
    <row r="1045" spans="2:16">
      <c r="B1045" s="208"/>
      <c r="C1045" s="6"/>
      <c r="D1045" s="29"/>
      <c r="E1045" s="31"/>
      <c r="F1045" s="29"/>
      <c r="G1045" s="82"/>
      <c r="H1045" s="30"/>
      <c r="I1045" s="30"/>
      <c r="J1045" s="215"/>
      <c r="K1045" s="30"/>
      <c r="L1045" s="82"/>
      <c r="M1045" s="78"/>
      <c r="N1045" s="29"/>
      <c r="O1045" s="30"/>
      <c r="P1045" s="32"/>
    </row>
    <row r="1046" spans="2:16">
      <c r="B1046" s="208"/>
      <c r="C1046" s="6"/>
      <c r="D1046" s="29"/>
      <c r="E1046" s="31"/>
      <c r="F1046" s="29"/>
      <c r="G1046" s="82"/>
      <c r="H1046" s="30"/>
      <c r="I1046" s="30"/>
      <c r="J1046" s="215"/>
      <c r="K1046" s="30"/>
      <c r="L1046" s="82"/>
      <c r="M1046" s="78"/>
      <c r="N1046" s="29"/>
      <c r="O1046" s="30"/>
      <c r="P1046" s="32"/>
    </row>
    <row r="1047" spans="2:16">
      <c r="B1047" s="208"/>
      <c r="C1047" s="6"/>
      <c r="D1047" s="29"/>
      <c r="E1047" s="31"/>
      <c r="F1047" s="29"/>
      <c r="G1047" s="82"/>
      <c r="H1047" s="30"/>
      <c r="I1047" s="30"/>
      <c r="J1047" s="215"/>
      <c r="K1047" s="30"/>
      <c r="L1047" s="82"/>
      <c r="M1047" s="78"/>
      <c r="N1047" s="29"/>
      <c r="O1047" s="30"/>
      <c r="P1047" s="32"/>
    </row>
    <row r="1048" spans="2:16">
      <c r="B1048" s="208"/>
      <c r="C1048" s="6"/>
      <c r="D1048" s="29"/>
      <c r="E1048" s="31"/>
      <c r="F1048" s="29"/>
      <c r="G1048" s="82"/>
      <c r="H1048" s="30"/>
      <c r="I1048" s="30"/>
      <c r="J1048" s="215"/>
      <c r="K1048" s="30"/>
      <c r="L1048" s="82"/>
      <c r="M1048" s="78"/>
      <c r="N1048" s="29"/>
      <c r="O1048" s="30"/>
      <c r="P1048" s="32"/>
    </row>
    <row r="1049" spans="2:16">
      <c r="B1049" s="208"/>
      <c r="C1049" s="6"/>
      <c r="D1049" s="29"/>
      <c r="E1049" s="31"/>
      <c r="F1049" s="29"/>
      <c r="G1049" s="82"/>
      <c r="H1049" s="30"/>
      <c r="I1049" s="30"/>
      <c r="J1049" s="215"/>
      <c r="K1049" s="30"/>
      <c r="L1049" s="82"/>
      <c r="M1049" s="78"/>
      <c r="N1049" s="29"/>
      <c r="O1049" s="30"/>
      <c r="P1049" s="32"/>
    </row>
    <row r="1050" spans="2:16">
      <c r="B1050" s="208"/>
      <c r="C1050" s="6"/>
      <c r="D1050" s="29"/>
      <c r="E1050" s="31"/>
      <c r="F1050" s="29"/>
      <c r="G1050" s="82"/>
      <c r="H1050" s="30"/>
      <c r="I1050" s="30"/>
      <c r="J1050" s="215"/>
      <c r="K1050" s="30"/>
      <c r="L1050" s="82"/>
      <c r="M1050" s="78"/>
      <c r="N1050" s="29"/>
      <c r="O1050" s="30"/>
      <c r="P1050" s="32"/>
    </row>
    <row r="1051" spans="2:16">
      <c r="B1051" s="208"/>
      <c r="C1051" s="6"/>
      <c r="D1051" s="29"/>
      <c r="E1051" s="31"/>
      <c r="F1051" s="29"/>
      <c r="G1051" s="82"/>
      <c r="H1051" s="30"/>
      <c r="I1051" s="30"/>
      <c r="J1051" s="215"/>
      <c r="K1051" s="30"/>
      <c r="L1051" s="82"/>
      <c r="M1051" s="78"/>
      <c r="N1051" s="29"/>
      <c r="O1051" s="30"/>
      <c r="P1051" s="32"/>
    </row>
    <row r="1052" spans="2:16">
      <c r="B1052" s="208"/>
      <c r="C1052" s="6"/>
      <c r="D1052" s="29"/>
      <c r="E1052" s="31"/>
      <c r="F1052" s="29"/>
      <c r="G1052" s="82"/>
      <c r="H1052" s="30"/>
      <c r="I1052" s="30"/>
      <c r="J1052" s="215"/>
      <c r="K1052" s="30"/>
      <c r="L1052" s="82"/>
      <c r="M1052" s="78"/>
      <c r="N1052" s="29"/>
      <c r="O1052" s="30"/>
      <c r="P1052" s="32"/>
    </row>
    <row r="1053" spans="2:16">
      <c r="B1053" s="208"/>
      <c r="C1053" s="6"/>
      <c r="D1053" s="29"/>
      <c r="E1053" s="31"/>
      <c r="F1053" s="29"/>
      <c r="G1053" s="82"/>
      <c r="H1053" s="30"/>
      <c r="I1053" s="30"/>
      <c r="J1053" s="215"/>
      <c r="K1053" s="30"/>
      <c r="L1053" s="82"/>
      <c r="M1053" s="78"/>
      <c r="N1053" s="29"/>
      <c r="O1053" s="30"/>
      <c r="P1053" s="32"/>
    </row>
    <row r="1054" spans="2:16">
      <c r="B1054" s="208"/>
      <c r="C1054" s="6"/>
      <c r="D1054" s="29"/>
      <c r="E1054" s="31"/>
      <c r="F1054" s="29"/>
      <c r="G1054" s="82"/>
      <c r="H1054" s="30"/>
      <c r="I1054" s="30"/>
      <c r="J1054" s="215"/>
      <c r="K1054" s="30"/>
      <c r="L1054" s="82"/>
      <c r="M1054" s="78"/>
      <c r="N1054" s="29"/>
      <c r="O1054" s="30"/>
      <c r="P1054" s="32"/>
    </row>
    <row r="1055" spans="2:16">
      <c r="B1055" s="208"/>
      <c r="C1055" s="6"/>
      <c r="D1055" s="29"/>
      <c r="E1055" s="31"/>
      <c r="F1055" s="29"/>
      <c r="G1055" s="82"/>
      <c r="H1055" s="30"/>
      <c r="I1055" s="30"/>
      <c r="J1055" s="215"/>
      <c r="K1055" s="30"/>
      <c r="L1055" s="82"/>
      <c r="M1055" s="78"/>
      <c r="N1055" s="29"/>
      <c r="O1055" s="30"/>
      <c r="P1055" s="32"/>
    </row>
    <row r="1056" spans="2:16">
      <c r="B1056" s="208"/>
      <c r="C1056" s="6"/>
      <c r="D1056" s="29"/>
      <c r="E1056" s="31"/>
      <c r="F1056" s="29"/>
      <c r="G1056" s="82"/>
      <c r="H1056" s="30"/>
      <c r="I1056" s="30"/>
      <c r="J1056" s="215"/>
      <c r="K1056" s="30"/>
      <c r="L1056" s="82"/>
      <c r="M1056" s="78"/>
      <c r="N1056" s="29"/>
      <c r="O1056" s="30"/>
      <c r="P1056" s="32"/>
    </row>
    <row r="1057" spans="2:16">
      <c r="B1057" s="208"/>
      <c r="C1057" s="6"/>
      <c r="D1057" s="29"/>
      <c r="E1057" s="31"/>
      <c r="F1057" s="29"/>
      <c r="G1057" s="82"/>
      <c r="H1057" s="30"/>
      <c r="I1057" s="30"/>
      <c r="J1057" s="215"/>
      <c r="K1057" s="30"/>
      <c r="L1057" s="82"/>
      <c r="M1057" s="78"/>
      <c r="N1057" s="29"/>
      <c r="O1057" s="30"/>
      <c r="P1057" s="32"/>
    </row>
    <row r="1058" spans="2:16">
      <c r="B1058" s="208"/>
      <c r="C1058" s="6"/>
      <c r="D1058" s="29"/>
      <c r="E1058" s="31"/>
      <c r="F1058" s="29"/>
      <c r="G1058" s="82"/>
      <c r="H1058" s="30"/>
      <c r="I1058" s="30"/>
      <c r="J1058" s="215"/>
      <c r="K1058" s="30"/>
      <c r="L1058" s="82"/>
      <c r="M1058" s="78"/>
      <c r="N1058" s="29"/>
      <c r="O1058" s="30"/>
      <c r="P1058" s="32"/>
    </row>
    <row r="1059" spans="2:16">
      <c r="B1059" s="208"/>
      <c r="C1059" s="6"/>
      <c r="D1059" s="29"/>
      <c r="E1059" s="31"/>
      <c r="F1059" s="29"/>
      <c r="G1059" s="82"/>
      <c r="H1059" s="30"/>
      <c r="I1059" s="30"/>
      <c r="J1059" s="215"/>
      <c r="K1059" s="30"/>
      <c r="L1059" s="82"/>
      <c r="M1059" s="78"/>
      <c r="N1059" s="29"/>
      <c r="O1059" s="30"/>
      <c r="P1059" s="32"/>
    </row>
    <row r="1060" spans="2:16">
      <c r="B1060" s="208"/>
      <c r="C1060" s="6"/>
      <c r="D1060" s="29"/>
      <c r="E1060" s="31"/>
      <c r="F1060" s="29"/>
      <c r="G1060" s="82"/>
      <c r="H1060" s="30"/>
      <c r="I1060" s="30"/>
      <c r="J1060" s="215"/>
      <c r="K1060" s="30"/>
      <c r="L1060" s="82"/>
      <c r="M1060" s="78"/>
      <c r="N1060" s="29"/>
      <c r="O1060" s="30"/>
      <c r="P1060" s="32"/>
    </row>
    <row r="1061" spans="2:16">
      <c r="B1061" s="208"/>
      <c r="C1061" s="6"/>
      <c r="D1061" s="29"/>
      <c r="E1061" s="31"/>
      <c r="F1061" s="29"/>
      <c r="G1061" s="82"/>
      <c r="H1061" s="30"/>
      <c r="I1061" s="30"/>
      <c r="J1061" s="215"/>
      <c r="K1061" s="30"/>
      <c r="L1061" s="82"/>
      <c r="M1061" s="78"/>
      <c r="N1061" s="29"/>
      <c r="O1061" s="30"/>
      <c r="P1061" s="32"/>
    </row>
    <row r="1062" spans="2:16">
      <c r="B1062" s="208"/>
      <c r="C1062" s="6"/>
      <c r="D1062" s="29"/>
      <c r="E1062" s="31"/>
      <c r="F1062" s="29"/>
      <c r="G1062" s="82"/>
      <c r="H1062" s="30"/>
      <c r="I1062" s="30"/>
      <c r="J1062" s="215"/>
      <c r="K1062" s="30"/>
      <c r="L1062" s="82"/>
      <c r="M1062" s="78"/>
      <c r="N1062" s="29"/>
      <c r="O1062" s="30"/>
      <c r="P1062" s="32"/>
    </row>
    <row r="1063" spans="2:16">
      <c r="B1063" s="208"/>
      <c r="C1063" s="6"/>
      <c r="D1063" s="29"/>
      <c r="E1063" s="31"/>
      <c r="F1063" s="29"/>
      <c r="G1063" s="82"/>
      <c r="H1063" s="30"/>
      <c r="I1063" s="30"/>
      <c r="J1063" s="215"/>
      <c r="K1063" s="30"/>
      <c r="L1063" s="82"/>
      <c r="M1063" s="78"/>
      <c r="N1063" s="29"/>
      <c r="O1063" s="30"/>
      <c r="P1063" s="32"/>
    </row>
    <row r="1064" spans="2:16">
      <c r="B1064" s="208"/>
      <c r="C1064" s="6"/>
      <c r="D1064" s="29"/>
      <c r="E1064" s="31"/>
      <c r="F1064" s="29"/>
      <c r="G1064" s="82"/>
      <c r="H1064" s="30"/>
      <c r="I1064" s="30"/>
      <c r="J1064" s="215"/>
      <c r="K1064" s="30"/>
      <c r="L1064" s="82"/>
      <c r="M1064" s="78"/>
      <c r="N1064" s="29"/>
      <c r="O1064" s="30"/>
      <c r="P1064" s="32"/>
    </row>
    <row r="1065" spans="2:16">
      <c r="B1065" s="208"/>
      <c r="C1065" s="6"/>
      <c r="D1065" s="29"/>
      <c r="E1065" s="31"/>
      <c r="F1065" s="29"/>
      <c r="G1065" s="82"/>
      <c r="H1065" s="30"/>
      <c r="I1065" s="30"/>
      <c r="J1065" s="215"/>
      <c r="K1065" s="30"/>
      <c r="L1065" s="82"/>
      <c r="M1065" s="78"/>
      <c r="N1065" s="29"/>
      <c r="O1065" s="30"/>
      <c r="P1065" s="32"/>
    </row>
    <row r="1066" spans="2:16">
      <c r="B1066" s="208"/>
      <c r="C1066" s="6"/>
      <c r="D1066" s="29"/>
      <c r="E1066" s="31"/>
      <c r="F1066" s="29"/>
      <c r="G1066" s="82"/>
      <c r="H1066" s="30"/>
      <c r="I1066" s="30"/>
      <c r="J1066" s="215"/>
      <c r="K1066" s="30"/>
      <c r="L1066" s="82"/>
      <c r="M1066" s="78"/>
      <c r="N1066" s="29"/>
      <c r="O1066" s="30"/>
      <c r="P1066" s="32"/>
    </row>
    <row r="1067" spans="2:16">
      <c r="B1067" s="208"/>
      <c r="C1067" s="6"/>
      <c r="D1067" s="29"/>
      <c r="E1067" s="31"/>
      <c r="F1067" s="29"/>
      <c r="G1067" s="82"/>
      <c r="H1067" s="30"/>
      <c r="I1067" s="30"/>
      <c r="J1067" s="215"/>
      <c r="K1067" s="30"/>
      <c r="L1067" s="82"/>
      <c r="M1067" s="78"/>
      <c r="N1067" s="29"/>
      <c r="O1067" s="30"/>
      <c r="P1067" s="32"/>
    </row>
    <row r="1068" spans="2:16">
      <c r="B1068" s="208"/>
      <c r="C1068" s="6"/>
      <c r="D1068" s="29"/>
      <c r="E1068" s="31"/>
      <c r="F1068" s="29"/>
      <c r="G1068" s="82"/>
      <c r="H1068" s="30"/>
      <c r="I1068" s="30"/>
      <c r="J1068" s="215"/>
      <c r="K1068" s="30"/>
      <c r="L1068" s="82"/>
      <c r="M1068" s="78"/>
      <c r="N1068" s="29"/>
      <c r="O1068" s="30"/>
      <c r="P1068" s="32"/>
    </row>
    <row r="1069" spans="2:16">
      <c r="B1069" s="208"/>
      <c r="C1069" s="6"/>
      <c r="D1069" s="29"/>
      <c r="E1069" s="31"/>
      <c r="F1069" s="29"/>
      <c r="G1069" s="82"/>
      <c r="H1069" s="30"/>
      <c r="I1069" s="30"/>
      <c r="J1069" s="215"/>
      <c r="K1069" s="30"/>
      <c r="L1069" s="82"/>
      <c r="M1069" s="78"/>
      <c r="N1069" s="29"/>
      <c r="O1069" s="30"/>
      <c r="P1069" s="32"/>
    </row>
    <row r="1070" spans="2:16">
      <c r="B1070" s="208"/>
      <c r="C1070" s="6"/>
      <c r="D1070" s="29"/>
      <c r="E1070" s="31"/>
      <c r="F1070" s="29"/>
      <c r="G1070" s="82"/>
      <c r="H1070" s="30"/>
      <c r="I1070" s="30"/>
      <c r="J1070" s="215"/>
      <c r="K1070" s="30"/>
      <c r="L1070" s="82"/>
      <c r="M1070" s="78"/>
      <c r="N1070" s="29"/>
      <c r="O1070" s="30"/>
      <c r="P1070" s="32"/>
    </row>
    <row r="1071" spans="2:16">
      <c r="B1071" s="208"/>
      <c r="C1071" s="6"/>
      <c r="D1071" s="29"/>
      <c r="E1071" s="31"/>
      <c r="F1071" s="29"/>
      <c r="G1071" s="82"/>
      <c r="H1071" s="30"/>
      <c r="I1071" s="30"/>
      <c r="J1071" s="215"/>
      <c r="K1071" s="30"/>
      <c r="L1071" s="82"/>
      <c r="M1071" s="78"/>
      <c r="N1071" s="29"/>
      <c r="O1071" s="30"/>
      <c r="P1071" s="32"/>
    </row>
    <row r="1072" spans="2:16">
      <c r="B1072" s="208"/>
      <c r="C1072" s="6"/>
      <c r="D1072" s="29"/>
      <c r="E1072" s="31"/>
      <c r="F1072" s="29"/>
      <c r="G1072" s="82"/>
      <c r="H1072" s="30"/>
      <c r="I1072" s="30"/>
      <c r="J1072" s="215"/>
      <c r="K1072" s="30"/>
      <c r="L1072" s="82"/>
      <c r="M1072" s="78"/>
      <c r="N1072" s="29"/>
      <c r="O1072" s="30"/>
      <c r="P1072" s="32"/>
    </row>
    <row r="1073" spans="2:16">
      <c r="B1073" s="208"/>
      <c r="C1073" s="6"/>
      <c r="D1073" s="29"/>
      <c r="E1073" s="31"/>
      <c r="F1073" s="29"/>
      <c r="G1073" s="82"/>
      <c r="H1073" s="30"/>
      <c r="I1073" s="30"/>
      <c r="J1073" s="215"/>
      <c r="K1073" s="30"/>
      <c r="L1073" s="82"/>
      <c r="M1073" s="78"/>
      <c r="N1073" s="29"/>
      <c r="O1073" s="30"/>
      <c r="P1073" s="32"/>
    </row>
    <row r="1074" spans="2:16">
      <c r="B1074" s="208"/>
      <c r="C1074" s="6"/>
      <c r="D1074" s="29"/>
      <c r="E1074" s="31"/>
      <c r="F1074" s="29"/>
      <c r="G1074" s="82"/>
      <c r="H1074" s="30"/>
      <c r="I1074" s="30"/>
      <c r="J1074" s="215"/>
      <c r="K1074" s="30"/>
      <c r="L1074" s="82"/>
      <c r="M1074" s="78"/>
      <c r="N1074" s="29"/>
      <c r="O1074" s="30"/>
      <c r="P1074" s="32"/>
    </row>
    <row r="1075" spans="2:16">
      <c r="B1075" s="208"/>
      <c r="C1075" s="6"/>
      <c r="D1075" s="29"/>
      <c r="E1075" s="31"/>
      <c r="F1075" s="29"/>
      <c r="G1075" s="82"/>
      <c r="H1075" s="30"/>
      <c r="I1075" s="30"/>
      <c r="J1075" s="215"/>
      <c r="K1075" s="30"/>
      <c r="L1075" s="82"/>
      <c r="M1075" s="78"/>
      <c r="N1075" s="29"/>
      <c r="O1075" s="30"/>
      <c r="P1075" s="32"/>
    </row>
    <row r="1076" spans="2:16">
      <c r="B1076" s="208"/>
      <c r="C1076" s="6"/>
      <c r="D1076" s="29"/>
      <c r="E1076" s="31"/>
      <c r="F1076" s="29"/>
      <c r="G1076" s="82"/>
      <c r="H1076" s="30"/>
      <c r="I1076" s="30"/>
      <c r="J1076" s="215"/>
      <c r="K1076" s="30"/>
      <c r="L1076" s="82"/>
      <c r="M1076" s="78"/>
      <c r="N1076" s="29"/>
      <c r="O1076" s="30"/>
      <c r="P1076" s="32"/>
    </row>
    <row r="1077" spans="2:16">
      <c r="B1077" s="208"/>
      <c r="C1077" s="6"/>
      <c r="D1077" s="29"/>
      <c r="E1077" s="31"/>
      <c r="F1077" s="29"/>
      <c r="G1077" s="82"/>
      <c r="H1077" s="30"/>
      <c r="I1077" s="30"/>
      <c r="J1077" s="215"/>
      <c r="K1077" s="30"/>
      <c r="L1077" s="82"/>
      <c r="M1077" s="78"/>
      <c r="N1077" s="29"/>
      <c r="O1077" s="30"/>
      <c r="P1077" s="32"/>
    </row>
    <row r="1078" spans="2:16">
      <c r="B1078" s="208"/>
      <c r="C1078" s="6"/>
      <c r="D1078" s="29"/>
      <c r="E1078" s="31"/>
      <c r="F1078" s="29"/>
      <c r="G1078" s="82"/>
      <c r="H1078" s="30"/>
      <c r="I1078" s="30"/>
      <c r="J1078" s="215"/>
      <c r="K1078" s="30"/>
      <c r="L1078" s="82"/>
      <c r="M1078" s="78"/>
      <c r="N1078" s="29"/>
      <c r="O1078" s="30"/>
      <c r="P1078" s="32"/>
    </row>
    <row r="1079" spans="2:16">
      <c r="B1079" s="208"/>
      <c r="C1079" s="6"/>
      <c r="D1079" s="29"/>
      <c r="E1079" s="31"/>
      <c r="F1079" s="29"/>
      <c r="G1079" s="82"/>
      <c r="H1079" s="30"/>
      <c r="I1079" s="30"/>
      <c r="J1079" s="215"/>
      <c r="K1079" s="30"/>
      <c r="L1079" s="82"/>
      <c r="M1079" s="78"/>
      <c r="N1079" s="29"/>
      <c r="O1079" s="30"/>
      <c r="P1079" s="32"/>
    </row>
    <row r="1080" spans="2:16">
      <c r="B1080" s="208"/>
      <c r="C1080" s="6"/>
      <c r="D1080" s="29"/>
      <c r="E1080" s="31"/>
      <c r="F1080" s="29"/>
      <c r="G1080" s="82"/>
      <c r="H1080" s="30"/>
      <c r="I1080" s="30"/>
      <c r="J1080" s="215"/>
      <c r="K1080" s="30"/>
      <c r="L1080" s="82"/>
      <c r="M1080" s="78"/>
      <c r="N1080" s="29"/>
      <c r="O1080" s="30"/>
      <c r="P1080" s="32"/>
    </row>
    <row r="1081" spans="2:16">
      <c r="B1081" s="208"/>
      <c r="C1081" s="6"/>
      <c r="D1081" s="29"/>
      <c r="E1081" s="31"/>
      <c r="F1081" s="29"/>
      <c r="G1081" s="82"/>
      <c r="H1081" s="30"/>
      <c r="I1081" s="30"/>
      <c r="J1081" s="215"/>
      <c r="K1081" s="30"/>
      <c r="L1081" s="82"/>
      <c r="M1081" s="78"/>
      <c r="N1081" s="29"/>
      <c r="O1081" s="30"/>
      <c r="P1081" s="32"/>
    </row>
    <row r="1082" spans="2:16">
      <c r="B1082" s="208"/>
      <c r="C1082" s="6"/>
      <c r="D1082" s="29"/>
      <c r="E1082" s="31"/>
      <c r="F1082" s="29"/>
      <c r="G1082" s="82"/>
      <c r="H1082" s="30"/>
      <c r="I1082" s="30"/>
      <c r="J1082" s="215"/>
      <c r="K1082" s="30"/>
      <c r="L1082" s="82"/>
      <c r="M1082" s="78"/>
      <c r="N1082" s="29"/>
      <c r="O1082" s="30"/>
      <c r="P1082" s="32"/>
    </row>
    <row r="1083" spans="2:16">
      <c r="B1083" s="208"/>
      <c r="C1083" s="6"/>
      <c r="D1083" s="29"/>
      <c r="E1083" s="31"/>
      <c r="F1083" s="29"/>
      <c r="G1083" s="82"/>
      <c r="H1083" s="30"/>
      <c r="I1083" s="30"/>
      <c r="J1083" s="215"/>
      <c r="K1083" s="30"/>
      <c r="L1083" s="82"/>
      <c r="M1083" s="78"/>
      <c r="N1083" s="29"/>
      <c r="O1083" s="30"/>
      <c r="P1083" s="32"/>
    </row>
    <row r="1084" spans="2:16">
      <c r="B1084" s="208"/>
      <c r="C1084" s="6"/>
      <c r="D1084" s="29"/>
      <c r="E1084" s="31"/>
      <c r="F1084" s="29"/>
      <c r="G1084" s="82"/>
      <c r="H1084" s="30"/>
      <c r="I1084" s="30"/>
      <c r="J1084" s="215"/>
      <c r="K1084" s="30"/>
      <c r="L1084" s="82"/>
      <c r="M1084" s="78"/>
      <c r="N1084" s="29"/>
      <c r="O1084" s="30"/>
      <c r="P1084" s="32"/>
    </row>
    <row r="1085" spans="2:16">
      <c r="B1085" s="208"/>
      <c r="C1085" s="6"/>
      <c r="D1085" s="29"/>
      <c r="E1085" s="31"/>
      <c r="F1085" s="29"/>
      <c r="G1085" s="82"/>
      <c r="H1085" s="30"/>
      <c r="I1085" s="30"/>
      <c r="J1085" s="215"/>
      <c r="K1085" s="30"/>
      <c r="L1085" s="82"/>
      <c r="M1085" s="78"/>
      <c r="N1085" s="29"/>
      <c r="O1085" s="30"/>
      <c r="P1085" s="32"/>
    </row>
    <row r="1086" spans="2:16">
      <c r="B1086" s="208"/>
      <c r="C1086" s="6"/>
      <c r="D1086" s="29"/>
      <c r="E1086" s="31"/>
      <c r="F1086" s="29"/>
      <c r="G1086" s="82"/>
      <c r="H1086" s="30"/>
      <c r="I1086" s="30"/>
      <c r="J1086" s="215"/>
      <c r="K1086" s="30"/>
      <c r="L1086" s="82"/>
      <c r="M1086" s="78"/>
      <c r="N1086" s="29"/>
      <c r="O1086" s="30"/>
      <c r="P1086" s="32"/>
    </row>
    <row r="1087" spans="2:16">
      <c r="B1087" s="208"/>
      <c r="C1087" s="6"/>
      <c r="D1087" s="29"/>
      <c r="E1087" s="31"/>
      <c r="F1087" s="29"/>
      <c r="G1087" s="82"/>
      <c r="H1087" s="30"/>
      <c r="I1087" s="30"/>
      <c r="J1087" s="215"/>
      <c r="K1087" s="30"/>
      <c r="L1087" s="82"/>
      <c r="M1087" s="78"/>
      <c r="N1087" s="29"/>
      <c r="O1087" s="30"/>
      <c r="P1087" s="32"/>
    </row>
    <row r="1088" spans="2:16">
      <c r="B1088" s="208"/>
      <c r="C1088" s="6"/>
      <c r="D1088" s="29"/>
      <c r="E1088" s="31"/>
      <c r="F1088" s="29"/>
      <c r="G1088" s="82"/>
      <c r="H1088" s="30"/>
      <c r="I1088" s="30"/>
      <c r="J1088" s="215"/>
      <c r="K1088" s="30"/>
      <c r="L1088" s="82"/>
      <c r="M1088" s="78"/>
      <c r="N1088" s="29"/>
      <c r="O1088" s="30"/>
      <c r="P1088" s="32"/>
    </row>
    <row r="1089" spans="2:16">
      <c r="B1089" s="208"/>
      <c r="C1089" s="6"/>
      <c r="D1089" s="29"/>
      <c r="E1089" s="31"/>
      <c r="F1089" s="29"/>
      <c r="G1089" s="82"/>
      <c r="H1089" s="30"/>
      <c r="I1089" s="30"/>
      <c r="J1089" s="215"/>
      <c r="K1089" s="30"/>
      <c r="L1089" s="82"/>
      <c r="M1089" s="78"/>
      <c r="N1089" s="29"/>
      <c r="O1089" s="30"/>
      <c r="P1089" s="32"/>
    </row>
    <row r="1090" spans="2:16">
      <c r="B1090" s="208"/>
      <c r="C1090" s="6"/>
      <c r="D1090" s="29"/>
      <c r="E1090" s="31"/>
      <c r="F1090" s="29"/>
      <c r="G1090" s="82"/>
      <c r="H1090" s="30"/>
      <c r="I1090" s="30"/>
      <c r="J1090" s="215"/>
      <c r="K1090" s="30"/>
      <c r="L1090" s="82"/>
      <c r="M1090" s="78"/>
      <c r="N1090" s="29"/>
      <c r="O1090" s="30"/>
      <c r="P1090" s="32"/>
    </row>
    <row r="1091" spans="2:16">
      <c r="B1091" s="208"/>
      <c r="C1091" s="6"/>
      <c r="D1091" s="29"/>
      <c r="E1091" s="31"/>
      <c r="F1091" s="29"/>
      <c r="G1091" s="82"/>
      <c r="H1091" s="30"/>
      <c r="I1091" s="30"/>
      <c r="J1091" s="215"/>
      <c r="K1091" s="30"/>
      <c r="L1091" s="82"/>
      <c r="M1091" s="78"/>
      <c r="N1091" s="29"/>
      <c r="O1091" s="30"/>
      <c r="P1091" s="32"/>
    </row>
    <row r="1092" spans="2:16">
      <c r="B1092" s="208"/>
      <c r="C1092" s="6"/>
      <c r="D1092" s="29"/>
      <c r="E1092" s="31"/>
      <c r="F1092" s="29"/>
      <c r="G1092" s="82"/>
      <c r="H1092" s="30"/>
      <c r="I1092" s="30"/>
      <c r="J1092" s="215"/>
      <c r="K1092" s="30"/>
      <c r="L1092" s="82"/>
      <c r="M1092" s="78"/>
      <c r="N1092" s="29"/>
      <c r="O1092" s="30"/>
      <c r="P1092" s="32"/>
    </row>
    <row r="1093" spans="2:16">
      <c r="B1093" s="208"/>
      <c r="C1093" s="6"/>
      <c r="D1093" s="29"/>
      <c r="E1093" s="31"/>
      <c r="F1093" s="29"/>
      <c r="G1093" s="82"/>
      <c r="H1093" s="30"/>
      <c r="I1093" s="30"/>
      <c r="J1093" s="215"/>
      <c r="K1093" s="30"/>
      <c r="L1093" s="82"/>
      <c r="M1093" s="78"/>
      <c r="N1093" s="29"/>
      <c r="O1093" s="30"/>
      <c r="P1093" s="32"/>
    </row>
    <row r="1094" spans="2:16">
      <c r="B1094" s="208"/>
      <c r="C1094" s="6"/>
      <c r="D1094" s="29"/>
      <c r="E1094" s="31"/>
      <c r="F1094" s="29"/>
      <c r="G1094" s="82"/>
      <c r="H1094" s="30"/>
      <c r="I1094" s="30"/>
      <c r="J1094" s="215"/>
      <c r="K1094" s="30"/>
      <c r="L1094" s="82"/>
      <c r="M1094" s="78"/>
      <c r="N1094" s="29"/>
      <c r="O1094" s="30"/>
      <c r="P1094" s="32"/>
    </row>
    <row r="1095" spans="2:16">
      <c r="B1095" s="208"/>
      <c r="C1095" s="6"/>
      <c r="D1095" s="29"/>
      <c r="E1095" s="31"/>
      <c r="F1095" s="29"/>
      <c r="G1095" s="82"/>
      <c r="H1095" s="30"/>
      <c r="I1095" s="30"/>
      <c r="J1095" s="215"/>
      <c r="K1095" s="30"/>
      <c r="L1095" s="82"/>
      <c r="M1095" s="78"/>
      <c r="N1095" s="29"/>
      <c r="O1095" s="30"/>
      <c r="P1095" s="32"/>
    </row>
    <row r="1096" spans="2:16">
      <c r="B1096" s="208"/>
      <c r="C1096" s="6"/>
      <c r="D1096" s="29"/>
      <c r="E1096" s="31"/>
      <c r="F1096" s="29"/>
      <c r="G1096" s="82"/>
      <c r="H1096" s="30"/>
      <c r="I1096" s="30"/>
      <c r="J1096" s="215"/>
      <c r="K1096" s="30"/>
      <c r="L1096" s="82"/>
      <c r="M1096" s="78"/>
      <c r="N1096" s="29"/>
      <c r="O1096" s="30"/>
      <c r="P1096" s="32"/>
    </row>
    <row r="1097" spans="2:16">
      <c r="B1097" s="208"/>
      <c r="C1097" s="6"/>
      <c r="D1097" s="29"/>
      <c r="E1097" s="31"/>
      <c r="F1097" s="29"/>
      <c r="G1097" s="82"/>
      <c r="H1097" s="30"/>
      <c r="I1097" s="30"/>
      <c r="J1097" s="215"/>
      <c r="K1097" s="30"/>
      <c r="L1097" s="82"/>
      <c r="M1097" s="78"/>
      <c r="N1097" s="29"/>
      <c r="O1097" s="30"/>
      <c r="P1097" s="32"/>
    </row>
    <row r="1098" spans="2:16">
      <c r="B1098" s="208"/>
      <c r="C1098" s="6"/>
      <c r="D1098" s="29"/>
      <c r="E1098" s="31"/>
      <c r="F1098" s="29"/>
      <c r="G1098" s="82"/>
      <c r="H1098" s="30"/>
      <c r="I1098" s="30"/>
      <c r="J1098" s="215"/>
      <c r="K1098" s="30"/>
      <c r="L1098" s="82"/>
      <c r="M1098" s="78"/>
      <c r="N1098" s="29"/>
      <c r="O1098" s="30"/>
      <c r="P1098" s="32"/>
    </row>
    <row r="1099" spans="2:16">
      <c r="B1099" s="208"/>
      <c r="C1099" s="6"/>
      <c r="D1099" s="29"/>
      <c r="E1099" s="31"/>
      <c r="F1099" s="29"/>
      <c r="G1099" s="82"/>
      <c r="H1099" s="30"/>
      <c r="I1099" s="30"/>
      <c r="J1099" s="215"/>
      <c r="K1099" s="30"/>
      <c r="L1099" s="82"/>
      <c r="M1099" s="78"/>
      <c r="N1099" s="29"/>
      <c r="O1099" s="30"/>
      <c r="P1099" s="32"/>
    </row>
    <row r="1100" spans="2:16">
      <c r="B1100" s="208"/>
      <c r="C1100" s="6"/>
      <c r="D1100" s="29"/>
      <c r="E1100" s="31"/>
      <c r="F1100" s="29"/>
      <c r="G1100" s="82"/>
      <c r="H1100" s="30"/>
      <c r="I1100" s="30"/>
      <c r="J1100" s="215"/>
      <c r="K1100" s="30"/>
      <c r="L1100" s="82"/>
      <c r="M1100" s="78"/>
      <c r="N1100" s="29"/>
      <c r="O1100" s="30"/>
      <c r="P1100" s="32"/>
    </row>
    <row r="1101" spans="2:16">
      <c r="B1101" s="208"/>
      <c r="C1101" s="6"/>
      <c r="D1101" s="29"/>
      <c r="E1101" s="31"/>
      <c r="F1101" s="29"/>
      <c r="G1101" s="82"/>
      <c r="H1101" s="30"/>
      <c r="I1101" s="30"/>
      <c r="J1101" s="215"/>
      <c r="K1101" s="30"/>
      <c r="L1101" s="82"/>
      <c r="M1101" s="78"/>
      <c r="N1101" s="29"/>
      <c r="O1101" s="30"/>
      <c r="P1101" s="32"/>
    </row>
    <row r="1102" spans="2:16">
      <c r="B1102" s="208"/>
      <c r="C1102" s="6"/>
      <c r="D1102" s="29"/>
      <c r="E1102" s="31"/>
      <c r="F1102" s="29"/>
      <c r="G1102" s="82"/>
      <c r="H1102" s="30"/>
      <c r="I1102" s="30"/>
      <c r="J1102" s="215"/>
      <c r="K1102" s="30"/>
      <c r="L1102" s="82"/>
      <c r="M1102" s="78"/>
      <c r="N1102" s="29"/>
      <c r="O1102" s="30"/>
      <c r="P1102" s="32"/>
    </row>
    <row r="1103" spans="2:16">
      <c r="B1103" s="208"/>
      <c r="C1103" s="6"/>
      <c r="D1103" s="29"/>
      <c r="E1103" s="31"/>
      <c r="F1103" s="29"/>
      <c r="G1103" s="82"/>
      <c r="H1103" s="30"/>
      <c r="I1103" s="30"/>
      <c r="J1103" s="215"/>
      <c r="K1103" s="30"/>
      <c r="L1103" s="82"/>
      <c r="M1103" s="78"/>
      <c r="N1103" s="29"/>
      <c r="O1103" s="30"/>
      <c r="P1103" s="32"/>
    </row>
    <row r="1104" spans="2:16">
      <c r="B1104" s="208"/>
      <c r="C1104" s="6"/>
      <c r="D1104" s="29"/>
      <c r="E1104" s="31"/>
      <c r="F1104" s="29"/>
      <c r="G1104" s="82"/>
      <c r="H1104" s="30"/>
      <c r="I1104" s="30"/>
      <c r="J1104" s="215"/>
      <c r="K1104" s="30"/>
      <c r="L1104" s="82"/>
      <c r="M1104" s="78"/>
      <c r="N1104" s="29"/>
      <c r="O1104" s="30"/>
      <c r="P1104" s="32"/>
    </row>
    <row r="1105" spans="2:16">
      <c r="B1105" s="208"/>
      <c r="C1105" s="6"/>
      <c r="D1105" s="29"/>
      <c r="E1105" s="31"/>
      <c r="F1105" s="29"/>
      <c r="G1105" s="82"/>
      <c r="H1105" s="30"/>
      <c r="I1105" s="30"/>
      <c r="J1105" s="215"/>
      <c r="K1105" s="30"/>
      <c r="L1105" s="82"/>
      <c r="M1105" s="78"/>
      <c r="N1105" s="29"/>
      <c r="O1105" s="30"/>
      <c r="P1105" s="32"/>
    </row>
    <row r="1106" spans="2:16">
      <c r="B1106" s="208"/>
      <c r="C1106" s="6"/>
      <c r="D1106" s="29"/>
      <c r="E1106" s="31"/>
      <c r="F1106" s="29"/>
      <c r="G1106" s="82"/>
      <c r="H1106" s="30"/>
      <c r="I1106" s="30"/>
      <c r="J1106" s="215"/>
      <c r="K1106" s="30"/>
      <c r="L1106" s="82"/>
      <c r="M1106" s="78"/>
      <c r="N1106" s="29"/>
      <c r="O1106" s="30"/>
      <c r="P1106" s="32"/>
    </row>
    <row r="1107" spans="2:16">
      <c r="B1107" s="208"/>
      <c r="C1107" s="6"/>
      <c r="D1107" s="29"/>
      <c r="E1107" s="31"/>
      <c r="F1107" s="29"/>
      <c r="G1107" s="82"/>
      <c r="H1107" s="30"/>
      <c r="I1107" s="30"/>
      <c r="J1107" s="215"/>
      <c r="K1107" s="30"/>
      <c r="L1107" s="82"/>
      <c r="M1107" s="78"/>
      <c r="N1107" s="29"/>
      <c r="O1107" s="30"/>
      <c r="P1107" s="32"/>
    </row>
    <row r="1108" spans="2:16">
      <c r="B1108" s="208"/>
      <c r="C1108" s="6"/>
      <c r="D1108" s="29"/>
      <c r="E1108" s="31"/>
      <c r="F1108" s="29"/>
      <c r="G1108" s="82"/>
      <c r="H1108" s="30"/>
      <c r="I1108" s="30"/>
      <c r="J1108" s="215"/>
      <c r="K1108" s="30"/>
      <c r="L1108" s="82"/>
      <c r="M1108" s="78"/>
      <c r="N1108" s="29"/>
      <c r="O1108" s="30"/>
      <c r="P1108" s="32"/>
    </row>
    <row r="1109" spans="2:16">
      <c r="B1109" s="208"/>
      <c r="C1109" s="6"/>
      <c r="D1109" s="29"/>
      <c r="E1109" s="31"/>
      <c r="F1109" s="29"/>
      <c r="G1109" s="82"/>
      <c r="H1109" s="30"/>
      <c r="I1109" s="30"/>
      <c r="J1109" s="215"/>
      <c r="K1109" s="30"/>
      <c r="L1109" s="82"/>
      <c r="M1109" s="78"/>
      <c r="N1109" s="29"/>
      <c r="O1109" s="30"/>
      <c r="P1109" s="32"/>
    </row>
    <row r="1110" spans="2:16">
      <c r="B1110" s="208"/>
      <c r="C1110" s="6"/>
      <c r="D1110" s="29"/>
      <c r="E1110" s="31"/>
      <c r="F1110" s="29"/>
      <c r="G1110" s="82"/>
      <c r="H1110" s="30"/>
      <c r="I1110" s="30"/>
      <c r="J1110" s="215"/>
      <c r="K1110" s="30"/>
      <c r="L1110" s="82"/>
      <c r="M1110" s="78"/>
      <c r="N1110" s="29"/>
      <c r="O1110" s="30"/>
      <c r="P1110" s="32"/>
    </row>
    <row r="1111" spans="2:16">
      <c r="B1111" s="208"/>
      <c r="C1111" s="6"/>
      <c r="D1111" s="29"/>
      <c r="E1111" s="31"/>
      <c r="F1111" s="29"/>
      <c r="G1111" s="82"/>
      <c r="H1111" s="30"/>
      <c r="I1111" s="30"/>
      <c r="J1111" s="215"/>
      <c r="K1111" s="30"/>
      <c r="L1111" s="82"/>
      <c r="M1111" s="78"/>
      <c r="N1111" s="29"/>
      <c r="O1111" s="30"/>
      <c r="P1111" s="32"/>
    </row>
    <row r="1112" spans="2:16">
      <c r="B1112" s="208"/>
      <c r="C1112" s="6"/>
      <c r="D1112" s="29"/>
      <c r="E1112" s="31"/>
      <c r="F1112" s="29"/>
      <c r="G1112" s="82"/>
      <c r="H1112" s="30"/>
      <c r="I1112" s="30"/>
      <c r="J1112" s="215"/>
      <c r="K1112" s="30"/>
      <c r="L1112" s="82"/>
      <c r="M1112" s="78"/>
      <c r="N1112" s="29"/>
      <c r="O1112" s="30"/>
      <c r="P1112" s="32"/>
    </row>
    <row r="1113" spans="2:16">
      <c r="B1113" s="208"/>
      <c r="C1113" s="6"/>
      <c r="D1113" s="29"/>
      <c r="E1113" s="31"/>
      <c r="F1113" s="29"/>
      <c r="G1113" s="82"/>
      <c r="H1113" s="30"/>
      <c r="I1113" s="30"/>
      <c r="J1113" s="215"/>
      <c r="K1113" s="30"/>
      <c r="L1113" s="82"/>
      <c r="M1113" s="78"/>
      <c r="N1113" s="29"/>
      <c r="O1113" s="30"/>
      <c r="P1113" s="32"/>
    </row>
    <row r="1114" spans="2:16">
      <c r="B1114" s="208"/>
      <c r="C1114" s="6"/>
      <c r="D1114" s="29"/>
      <c r="E1114" s="31"/>
      <c r="F1114" s="29"/>
      <c r="G1114" s="82"/>
      <c r="H1114" s="30"/>
      <c r="I1114" s="30"/>
      <c r="J1114" s="215"/>
      <c r="K1114" s="30"/>
      <c r="L1114" s="82"/>
      <c r="M1114" s="78"/>
      <c r="N1114" s="29"/>
      <c r="O1114" s="30"/>
      <c r="P1114" s="32"/>
    </row>
    <row r="1115" spans="2:16">
      <c r="B1115" s="208"/>
      <c r="C1115" s="6"/>
      <c r="D1115" s="29"/>
      <c r="E1115" s="31"/>
      <c r="F1115" s="29"/>
      <c r="G1115" s="82"/>
      <c r="H1115" s="30"/>
      <c r="I1115" s="30"/>
      <c r="J1115" s="215"/>
      <c r="K1115" s="30"/>
      <c r="L1115" s="82"/>
      <c r="M1115" s="78"/>
      <c r="N1115" s="29"/>
      <c r="O1115" s="30"/>
      <c r="P1115" s="32"/>
    </row>
    <row r="1116" spans="2:16">
      <c r="B1116" s="208"/>
      <c r="C1116" s="6"/>
      <c r="D1116" s="29"/>
      <c r="E1116" s="31"/>
      <c r="F1116" s="29"/>
      <c r="G1116" s="82"/>
      <c r="H1116" s="30"/>
      <c r="I1116" s="30"/>
      <c r="J1116" s="215"/>
      <c r="K1116" s="30"/>
      <c r="L1116" s="82"/>
      <c r="M1116" s="78"/>
      <c r="N1116" s="29"/>
      <c r="O1116" s="30"/>
      <c r="P1116" s="32"/>
    </row>
    <row r="1117" spans="2:16">
      <c r="B1117" s="208"/>
      <c r="C1117" s="6"/>
      <c r="D1117" s="29"/>
      <c r="E1117" s="31"/>
      <c r="F1117" s="29"/>
      <c r="G1117" s="82"/>
      <c r="H1117" s="30"/>
      <c r="I1117" s="30"/>
      <c r="J1117" s="215"/>
      <c r="K1117" s="30"/>
      <c r="L1117" s="82"/>
      <c r="M1117" s="78"/>
      <c r="N1117" s="29"/>
      <c r="O1117" s="30"/>
      <c r="P1117" s="32"/>
    </row>
    <row r="1118" spans="2:16">
      <c r="B1118" s="208"/>
      <c r="C1118" s="6"/>
      <c r="D1118" s="29"/>
      <c r="E1118" s="31"/>
      <c r="F1118" s="29"/>
      <c r="G1118" s="82"/>
      <c r="H1118" s="30"/>
      <c r="I1118" s="30"/>
      <c r="J1118" s="215"/>
      <c r="K1118" s="30"/>
      <c r="L1118" s="82"/>
      <c r="M1118" s="78"/>
      <c r="N1118" s="29"/>
      <c r="O1118" s="30"/>
      <c r="P1118" s="32"/>
    </row>
    <row r="1119" spans="2:16">
      <c r="B1119" s="208"/>
      <c r="C1119" s="6"/>
      <c r="D1119" s="29"/>
      <c r="E1119" s="31"/>
      <c r="F1119" s="29"/>
      <c r="G1119" s="82"/>
      <c r="H1119" s="30"/>
      <c r="I1119" s="30"/>
      <c r="J1119" s="215"/>
      <c r="K1119" s="30"/>
      <c r="L1119" s="82"/>
      <c r="M1119" s="78"/>
      <c r="N1119" s="29"/>
      <c r="O1119" s="30"/>
      <c r="P1119" s="32"/>
    </row>
    <row r="1120" spans="2:16">
      <c r="B1120" s="208"/>
      <c r="C1120" s="6"/>
      <c r="D1120" s="29"/>
      <c r="E1120" s="31"/>
      <c r="F1120" s="29"/>
      <c r="G1120" s="82"/>
      <c r="H1120" s="30"/>
      <c r="I1120" s="30"/>
      <c r="J1120" s="215"/>
      <c r="K1120" s="30"/>
      <c r="L1120" s="82"/>
      <c r="M1120" s="78"/>
      <c r="N1120" s="29"/>
      <c r="O1120" s="30"/>
      <c r="P1120" s="32"/>
    </row>
    <row r="1121" spans="2:16">
      <c r="B1121" s="208"/>
      <c r="C1121" s="6"/>
      <c r="D1121" s="29"/>
      <c r="E1121" s="31"/>
      <c r="F1121" s="29"/>
      <c r="G1121" s="82"/>
      <c r="H1121" s="30"/>
      <c r="I1121" s="30"/>
      <c r="J1121" s="215"/>
      <c r="K1121" s="30"/>
      <c r="L1121" s="82"/>
      <c r="M1121" s="78"/>
      <c r="N1121" s="29"/>
      <c r="O1121" s="30"/>
      <c r="P1121" s="32"/>
    </row>
    <row r="1122" spans="2:16">
      <c r="B1122" s="208"/>
      <c r="C1122" s="6"/>
      <c r="D1122" s="29"/>
      <c r="E1122" s="31"/>
      <c r="F1122" s="29"/>
      <c r="G1122" s="82"/>
      <c r="H1122" s="30"/>
      <c r="I1122" s="30"/>
      <c r="J1122" s="215"/>
      <c r="K1122" s="30"/>
      <c r="L1122" s="82"/>
      <c r="M1122" s="78"/>
      <c r="N1122" s="29"/>
      <c r="O1122" s="30"/>
      <c r="P1122" s="32"/>
    </row>
    <row r="1123" spans="2:16">
      <c r="B1123" s="208"/>
      <c r="C1123" s="6"/>
      <c r="D1123" s="29"/>
      <c r="E1123" s="31"/>
      <c r="F1123" s="29"/>
      <c r="G1123" s="82"/>
      <c r="H1123" s="30"/>
      <c r="I1123" s="30"/>
      <c r="J1123" s="215"/>
      <c r="K1123" s="30"/>
      <c r="L1123" s="82"/>
      <c r="M1123" s="78"/>
      <c r="N1123" s="29"/>
      <c r="O1123" s="30"/>
      <c r="P1123" s="32"/>
    </row>
    <row r="1124" spans="2:16">
      <c r="B1124" s="208"/>
      <c r="C1124" s="6"/>
      <c r="D1124" s="29"/>
      <c r="E1124" s="31"/>
      <c r="F1124" s="29"/>
      <c r="G1124" s="82"/>
      <c r="H1124" s="30"/>
      <c r="I1124" s="30"/>
      <c r="J1124" s="215"/>
      <c r="K1124" s="30"/>
      <c r="L1124" s="82"/>
      <c r="M1124" s="78"/>
      <c r="N1124" s="29"/>
      <c r="O1124" s="30"/>
      <c r="P1124" s="32"/>
    </row>
    <row r="1125" spans="2:16">
      <c r="B1125" s="208"/>
      <c r="C1125" s="6"/>
      <c r="D1125" s="29"/>
      <c r="E1125" s="31"/>
      <c r="F1125" s="29"/>
      <c r="G1125" s="82"/>
      <c r="H1125" s="30"/>
      <c r="I1125" s="30"/>
      <c r="J1125" s="215"/>
      <c r="K1125" s="30"/>
      <c r="L1125" s="82"/>
      <c r="M1125" s="78"/>
      <c r="N1125" s="29"/>
      <c r="O1125" s="30"/>
      <c r="P1125" s="32"/>
    </row>
    <row r="1126" spans="2:16">
      <c r="B1126" s="208"/>
      <c r="C1126" s="6"/>
      <c r="D1126" s="29"/>
      <c r="E1126" s="31"/>
      <c r="F1126" s="29"/>
      <c r="G1126" s="82"/>
      <c r="H1126" s="30"/>
      <c r="I1126" s="30"/>
      <c r="J1126" s="215"/>
      <c r="K1126" s="30"/>
      <c r="L1126" s="82"/>
      <c r="M1126" s="78"/>
      <c r="N1126" s="29"/>
      <c r="O1126" s="30"/>
      <c r="P1126" s="32"/>
    </row>
    <row r="1127" spans="2:16">
      <c r="B1127" s="208"/>
      <c r="C1127" s="6"/>
      <c r="D1127" s="29"/>
      <c r="E1127" s="31"/>
      <c r="F1127" s="29"/>
      <c r="G1127" s="82"/>
      <c r="H1127" s="30"/>
      <c r="I1127" s="30"/>
      <c r="J1127" s="215"/>
      <c r="K1127" s="30"/>
      <c r="L1127" s="82"/>
      <c r="M1127" s="78"/>
      <c r="N1127" s="29"/>
      <c r="O1127" s="30"/>
      <c r="P1127" s="32"/>
    </row>
    <row r="1128" spans="2:16">
      <c r="B1128" s="208"/>
      <c r="C1128" s="6"/>
      <c r="D1128" s="29"/>
      <c r="E1128" s="31"/>
      <c r="F1128" s="29"/>
      <c r="G1128" s="82"/>
      <c r="H1128" s="30"/>
      <c r="I1128" s="30"/>
      <c r="J1128" s="215"/>
      <c r="K1128" s="30"/>
      <c r="L1128" s="82"/>
      <c r="M1128" s="78"/>
      <c r="N1128" s="29"/>
      <c r="O1128" s="30"/>
      <c r="P1128" s="32"/>
    </row>
    <row r="1129" spans="2:16">
      <c r="B1129" s="208"/>
      <c r="C1129" s="6"/>
      <c r="D1129" s="29"/>
      <c r="E1129" s="31"/>
      <c r="F1129" s="29"/>
      <c r="G1129" s="82"/>
      <c r="H1129" s="30"/>
      <c r="I1129" s="30"/>
      <c r="J1129" s="215"/>
      <c r="K1129" s="30"/>
      <c r="L1129" s="82"/>
      <c r="M1129" s="78"/>
      <c r="N1129" s="29"/>
      <c r="O1129" s="30"/>
      <c r="P1129" s="32"/>
    </row>
    <row r="1130" spans="2:16">
      <c r="B1130" s="208"/>
      <c r="C1130" s="6"/>
      <c r="D1130" s="29"/>
      <c r="E1130" s="31"/>
      <c r="F1130" s="29"/>
      <c r="G1130" s="82"/>
      <c r="H1130" s="30"/>
      <c r="I1130" s="30"/>
      <c r="J1130" s="215"/>
      <c r="K1130" s="30"/>
      <c r="L1130" s="82"/>
      <c r="M1130" s="78"/>
      <c r="N1130" s="29"/>
      <c r="O1130" s="30"/>
      <c r="P1130" s="32"/>
    </row>
    <row r="1131" spans="2:16">
      <c r="B1131" s="208"/>
      <c r="C1131" s="6"/>
      <c r="D1131" s="29"/>
      <c r="E1131" s="31"/>
      <c r="F1131" s="29"/>
      <c r="G1131" s="82"/>
      <c r="H1131" s="30"/>
      <c r="I1131" s="30"/>
      <c r="J1131" s="215"/>
      <c r="K1131" s="30"/>
      <c r="L1131" s="82"/>
      <c r="M1131" s="78"/>
      <c r="N1131" s="29"/>
      <c r="O1131" s="30"/>
      <c r="P1131" s="32"/>
    </row>
    <row r="1132" spans="2:16">
      <c r="B1132" s="208"/>
      <c r="C1132" s="6"/>
      <c r="D1132" s="29"/>
      <c r="E1132" s="31"/>
      <c r="F1132" s="29"/>
      <c r="G1132" s="82"/>
      <c r="H1132" s="30"/>
      <c r="I1132" s="30"/>
      <c r="J1132" s="215"/>
      <c r="K1132" s="30"/>
      <c r="L1132" s="82"/>
      <c r="M1132" s="78"/>
      <c r="N1132" s="29"/>
      <c r="O1132" s="30"/>
      <c r="P1132" s="32"/>
    </row>
    <row r="1133" spans="2:16">
      <c r="B1133" s="208"/>
      <c r="C1133" s="6"/>
      <c r="D1133" s="29"/>
      <c r="E1133" s="31"/>
      <c r="F1133" s="29"/>
      <c r="G1133" s="82"/>
      <c r="H1133" s="30"/>
      <c r="I1133" s="30"/>
      <c r="J1133" s="215"/>
      <c r="K1133" s="30"/>
      <c r="L1133" s="82"/>
      <c r="M1133" s="78"/>
      <c r="N1133" s="29"/>
      <c r="O1133" s="30"/>
      <c r="P1133" s="32"/>
    </row>
    <row r="1134" spans="2:16">
      <c r="B1134" s="208"/>
      <c r="C1134" s="6"/>
      <c r="D1134" s="29"/>
      <c r="E1134" s="31"/>
      <c r="F1134" s="29"/>
      <c r="G1134" s="82"/>
      <c r="H1134" s="30"/>
      <c r="I1134" s="30"/>
      <c r="J1134" s="215"/>
      <c r="K1134" s="30"/>
      <c r="L1134" s="82"/>
      <c r="M1134" s="78"/>
      <c r="N1134" s="29"/>
      <c r="O1134" s="30"/>
      <c r="P1134" s="32"/>
    </row>
    <row r="1135" spans="2:16">
      <c r="B1135" s="208"/>
      <c r="C1135" s="6"/>
      <c r="D1135" s="29"/>
      <c r="E1135" s="31"/>
      <c r="F1135" s="29"/>
      <c r="G1135" s="82"/>
      <c r="H1135" s="30"/>
      <c r="I1135" s="30"/>
      <c r="J1135" s="215"/>
      <c r="K1135" s="30"/>
      <c r="L1135" s="82"/>
      <c r="M1135" s="78"/>
      <c r="N1135" s="29"/>
      <c r="O1135" s="30"/>
      <c r="P1135" s="32"/>
    </row>
    <row r="1136" spans="2:16">
      <c r="B1136" s="208"/>
      <c r="C1136" s="6"/>
      <c r="D1136" s="29"/>
      <c r="E1136" s="31"/>
      <c r="F1136" s="29"/>
      <c r="G1136" s="82"/>
      <c r="H1136" s="30"/>
      <c r="I1136" s="30"/>
      <c r="J1136" s="215"/>
      <c r="K1136" s="30"/>
      <c r="L1136" s="82"/>
      <c r="M1136" s="78"/>
      <c r="N1136" s="29"/>
      <c r="O1136" s="30"/>
      <c r="P1136" s="32"/>
    </row>
    <row r="1137" spans="2:16">
      <c r="B1137" s="208"/>
      <c r="C1137" s="6"/>
      <c r="D1137" s="29"/>
      <c r="E1137" s="31"/>
      <c r="F1137" s="29"/>
      <c r="G1137" s="82"/>
      <c r="H1137" s="30"/>
      <c r="I1137" s="30"/>
      <c r="J1137" s="215"/>
      <c r="K1137" s="30"/>
      <c r="L1137" s="82"/>
      <c r="M1137" s="78"/>
      <c r="N1137" s="29"/>
      <c r="O1137" s="30"/>
      <c r="P1137" s="32"/>
    </row>
    <row r="1138" spans="2:16">
      <c r="B1138" s="208"/>
      <c r="C1138" s="6"/>
      <c r="D1138" s="29"/>
      <c r="E1138" s="31"/>
      <c r="F1138" s="29"/>
      <c r="G1138" s="82"/>
      <c r="H1138" s="30"/>
      <c r="I1138" s="30"/>
      <c r="J1138" s="215"/>
      <c r="K1138" s="30"/>
      <c r="L1138" s="82"/>
      <c r="M1138" s="78"/>
      <c r="N1138" s="29"/>
      <c r="O1138" s="30"/>
      <c r="P1138" s="32"/>
    </row>
    <row r="1139" spans="2:16">
      <c r="B1139" s="208"/>
      <c r="C1139" s="6"/>
      <c r="D1139" s="29"/>
      <c r="E1139" s="31"/>
      <c r="F1139" s="29"/>
      <c r="G1139" s="82"/>
      <c r="H1139" s="30"/>
      <c r="I1139" s="30"/>
      <c r="J1139" s="215"/>
      <c r="K1139" s="30"/>
      <c r="L1139" s="82"/>
      <c r="M1139" s="78"/>
      <c r="N1139" s="29"/>
      <c r="O1139" s="30"/>
      <c r="P1139" s="32"/>
    </row>
    <row r="1140" spans="2:16">
      <c r="B1140" s="208"/>
      <c r="C1140" s="6"/>
      <c r="D1140" s="29"/>
      <c r="E1140" s="31"/>
      <c r="F1140" s="29"/>
      <c r="G1140" s="82"/>
      <c r="H1140" s="30"/>
      <c r="I1140" s="30"/>
      <c r="J1140" s="215"/>
      <c r="K1140" s="30"/>
      <c r="L1140" s="82"/>
      <c r="M1140" s="78"/>
      <c r="N1140" s="29"/>
      <c r="O1140" s="30"/>
      <c r="P1140" s="32"/>
    </row>
    <row r="1141" spans="2:16">
      <c r="B1141" s="208"/>
      <c r="C1141" s="6"/>
      <c r="D1141" s="29"/>
      <c r="E1141" s="31"/>
      <c r="F1141" s="29"/>
      <c r="G1141" s="82"/>
      <c r="H1141" s="30"/>
      <c r="I1141" s="30"/>
      <c r="J1141" s="215"/>
      <c r="K1141" s="30"/>
      <c r="L1141" s="82"/>
      <c r="M1141" s="78"/>
      <c r="N1141" s="29"/>
      <c r="O1141" s="30"/>
      <c r="P1141" s="32"/>
    </row>
    <row r="1142" spans="2:16">
      <c r="B1142" s="208"/>
      <c r="C1142" s="6"/>
      <c r="D1142" s="29"/>
      <c r="E1142" s="31"/>
      <c r="F1142" s="29"/>
      <c r="G1142" s="82"/>
      <c r="H1142" s="30"/>
      <c r="I1142" s="30"/>
      <c r="J1142" s="215"/>
      <c r="K1142" s="30"/>
      <c r="L1142" s="82"/>
      <c r="M1142" s="78"/>
      <c r="N1142" s="29"/>
      <c r="O1142" s="30"/>
      <c r="P1142" s="32"/>
    </row>
    <row r="1143" spans="2:16">
      <c r="B1143" s="208"/>
      <c r="C1143" s="6"/>
      <c r="D1143" s="29"/>
      <c r="E1143" s="31"/>
      <c r="F1143" s="29"/>
      <c r="G1143" s="82"/>
      <c r="H1143" s="30"/>
      <c r="I1143" s="30"/>
      <c r="J1143" s="215"/>
      <c r="K1143" s="30"/>
      <c r="L1143" s="82"/>
      <c r="M1143" s="78"/>
      <c r="N1143" s="29"/>
      <c r="O1143" s="30"/>
      <c r="P1143" s="32"/>
    </row>
    <row r="1144" spans="2:16">
      <c r="B1144" s="208"/>
      <c r="C1144" s="6"/>
      <c r="D1144" s="29"/>
      <c r="E1144" s="31"/>
      <c r="F1144" s="29"/>
      <c r="G1144" s="82"/>
      <c r="H1144" s="30"/>
      <c r="I1144" s="30"/>
      <c r="J1144" s="215"/>
      <c r="K1144" s="30"/>
      <c r="L1144" s="82"/>
      <c r="M1144" s="78"/>
      <c r="N1144" s="29"/>
      <c r="O1144" s="30"/>
      <c r="P1144" s="32"/>
    </row>
    <row r="1145" spans="2:16">
      <c r="B1145" s="208"/>
      <c r="C1145" s="6"/>
      <c r="D1145" s="29"/>
      <c r="E1145" s="31"/>
      <c r="F1145" s="29"/>
      <c r="G1145" s="82"/>
      <c r="H1145" s="30"/>
      <c r="I1145" s="30"/>
      <c r="J1145" s="215"/>
      <c r="K1145" s="30"/>
      <c r="L1145" s="82"/>
      <c r="M1145" s="78"/>
      <c r="N1145" s="29"/>
      <c r="O1145" s="30"/>
      <c r="P1145" s="32"/>
    </row>
    <row r="1146" spans="2:16">
      <c r="B1146" s="208"/>
      <c r="C1146" s="6"/>
      <c r="D1146" s="29"/>
      <c r="E1146" s="31"/>
      <c r="F1146" s="29"/>
      <c r="G1146" s="82"/>
      <c r="H1146" s="30"/>
      <c r="I1146" s="30"/>
      <c r="J1146" s="215"/>
      <c r="K1146" s="30"/>
      <c r="L1146" s="82"/>
      <c r="M1146" s="78"/>
      <c r="N1146" s="29"/>
      <c r="O1146" s="30"/>
      <c r="P1146" s="32"/>
    </row>
    <row r="1147" spans="2:16">
      <c r="B1147" s="208"/>
      <c r="C1147" s="6"/>
      <c r="D1147" s="29"/>
      <c r="E1147" s="31"/>
      <c r="F1147" s="29"/>
      <c r="G1147" s="82"/>
      <c r="H1147" s="30"/>
      <c r="I1147" s="30"/>
      <c r="J1147" s="215"/>
      <c r="K1147" s="30"/>
      <c r="L1147" s="82"/>
      <c r="M1147" s="78"/>
      <c r="N1147" s="29"/>
      <c r="O1147" s="30"/>
      <c r="P1147" s="32"/>
    </row>
    <row r="1148" spans="2:16">
      <c r="B1148" s="208"/>
      <c r="C1148" s="6"/>
      <c r="D1148" s="29"/>
      <c r="E1148" s="31"/>
      <c r="F1148" s="29"/>
      <c r="G1148" s="82"/>
      <c r="H1148" s="30"/>
      <c r="I1148" s="30"/>
      <c r="J1148" s="215"/>
      <c r="K1148" s="30"/>
      <c r="L1148" s="82"/>
      <c r="M1148" s="78"/>
      <c r="N1148" s="29"/>
      <c r="O1148" s="30"/>
      <c r="P1148" s="32"/>
    </row>
    <row r="1149" spans="2:16">
      <c r="B1149" s="208"/>
      <c r="C1149" s="6"/>
      <c r="D1149" s="29"/>
      <c r="E1149" s="31"/>
      <c r="F1149" s="29"/>
      <c r="G1149" s="82"/>
      <c r="H1149" s="30"/>
      <c r="I1149" s="30"/>
      <c r="J1149" s="215"/>
      <c r="K1149" s="30"/>
      <c r="L1149" s="82"/>
      <c r="M1149" s="78"/>
      <c r="N1149" s="29"/>
      <c r="O1149" s="30"/>
      <c r="P1149" s="32"/>
    </row>
    <row r="1150" spans="2:16">
      <c r="B1150" s="208"/>
      <c r="C1150" s="6"/>
      <c r="D1150" s="29"/>
      <c r="E1150" s="31"/>
      <c r="F1150" s="29"/>
      <c r="G1150" s="82"/>
      <c r="H1150" s="30"/>
      <c r="I1150" s="30"/>
      <c r="J1150" s="215"/>
      <c r="K1150" s="30"/>
      <c r="L1150" s="82"/>
      <c r="M1150" s="78"/>
      <c r="N1150" s="29"/>
      <c r="O1150" s="30"/>
      <c r="P1150" s="32"/>
    </row>
    <row r="1151" spans="2:16">
      <c r="B1151" s="208"/>
      <c r="C1151" s="6"/>
      <c r="D1151" s="29"/>
      <c r="E1151" s="31"/>
      <c r="F1151" s="29"/>
      <c r="G1151" s="82"/>
      <c r="H1151" s="30"/>
      <c r="I1151" s="30"/>
      <c r="J1151" s="215"/>
      <c r="K1151" s="30"/>
      <c r="L1151" s="82"/>
      <c r="M1151" s="78"/>
      <c r="N1151" s="29"/>
      <c r="O1151" s="30"/>
      <c r="P1151" s="32"/>
    </row>
    <row r="1152" spans="2:16">
      <c r="B1152" s="208"/>
      <c r="C1152" s="6"/>
      <c r="D1152" s="29"/>
      <c r="E1152" s="31"/>
      <c r="F1152" s="29"/>
      <c r="G1152" s="82"/>
      <c r="H1152" s="30"/>
      <c r="I1152" s="30"/>
      <c r="J1152" s="215"/>
      <c r="K1152" s="30"/>
      <c r="L1152" s="82"/>
      <c r="M1152" s="78"/>
      <c r="N1152" s="29"/>
      <c r="O1152" s="30"/>
      <c r="P1152" s="32"/>
    </row>
    <row r="1153" spans="2:16">
      <c r="B1153" s="208"/>
      <c r="C1153" s="6"/>
      <c r="D1153" s="29"/>
      <c r="E1153" s="31"/>
      <c r="F1153" s="29"/>
      <c r="G1153" s="82"/>
      <c r="H1153" s="30"/>
      <c r="I1153" s="30"/>
      <c r="J1153" s="215"/>
      <c r="K1153" s="30"/>
      <c r="L1153" s="82"/>
      <c r="M1153" s="78"/>
      <c r="N1153" s="29"/>
      <c r="O1153" s="30"/>
      <c r="P1153" s="32"/>
    </row>
    <row r="1154" spans="2:16">
      <c r="B1154" s="208"/>
      <c r="C1154" s="6"/>
      <c r="D1154" s="29"/>
      <c r="E1154" s="31"/>
      <c r="F1154" s="29"/>
      <c r="G1154" s="82"/>
      <c r="H1154" s="30"/>
      <c r="I1154" s="30"/>
      <c r="J1154" s="215"/>
      <c r="K1154" s="30"/>
      <c r="L1154" s="82"/>
      <c r="M1154" s="78"/>
      <c r="N1154" s="29"/>
      <c r="O1154" s="30"/>
      <c r="P1154" s="32"/>
    </row>
    <row r="1155" spans="2:16">
      <c r="B1155" s="208"/>
      <c r="C1155" s="6"/>
      <c r="D1155" s="29"/>
      <c r="E1155" s="31"/>
      <c r="F1155" s="29"/>
      <c r="G1155" s="82"/>
      <c r="H1155" s="30"/>
      <c r="I1155" s="30"/>
      <c r="J1155" s="215"/>
      <c r="K1155" s="30"/>
      <c r="L1155" s="82"/>
      <c r="M1155" s="78"/>
      <c r="N1155" s="29"/>
      <c r="O1155" s="30"/>
      <c r="P1155" s="32"/>
    </row>
    <row r="1156" spans="2:16">
      <c r="B1156" s="208"/>
      <c r="C1156" s="6"/>
      <c r="D1156" s="29"/>
      <c r="E1156" s="31"/>
      <c r="F1156" s="29"/>
      <c r="G1156" s="82"/>
      <c r="H1156" s="30"/>
      <c r="I1156" s="30"/>
      <c r="J1156" s="215"/>
      <c r="K1156" s="30"/>
      <c r="L1156" s="82"/>
      <c r="M1156" s="78"/>
      <c r="N1156" s="29"/>
      <c r="O1156" s="30"/>
      <c r="P1156" s="32"/>
    </row>
    <row r="1157" spans="2:16">
      <c r="B1157" s="208"/>
      <c r="C1157" s="6"/>
      <c r="D1157" s="29"/>
      <c r="E1157" s="31"/>
      <c r="F1157" s="29"/>
      <c r="G1157" s="82"/>
      <c r="H1157" s="30"/>
      <c r="I1157" s="30"/>
      <c r="J1157" s="215"/>
      <c r="K1157" s="30"/>
      <c r="L1157" s="82"/>
      <c r="M1157" s="78"/>
      <c r="N1157" s="29"/>
      <c r="O1157" s="30"/>
      <c r="P1157" s="32"/>
    </row>
    <row r="1158" spans="2:16">
      <c r="B1158" s="208"/>
      <c r="C1158" s="6"/>
      <c r="D1158" s="29"/>
      <c r="E1158" s="31"/>
      <c r="F1158" s="29"/>
      <c r="G1158" s="82"/>
      <c r="H1158" s="30"/>
      <c r="I1158" s="30"/>
      <c r="J1158" s="215"/>
      <c r="K1158" s="30"/>
      <c r="L1158" s="82"/>
      <c r="M1158" s="78"/>
      <c r="N1158" s="29"/>
      <c r="O1158" s="30"/>
      <c r="P1158" s="32"/>
    </row>
    <row r="1159" spans="2:16">
      <c r="B1159" s="208"/>
      <c r="C1159" s="6"/>
      <c r="D1159" s="29"/>
      <c r="E1159" s="31"/>
      <c r="F1159" s="29"/>
      <c r="G1159" s="82"/>
      <c r="H1159" s="30"/>
      <c r="I1159" s="30"/>
      <c r="J1159" s="215"/>
      <c r="K1159" s="30"/>
      <c r="L1159" s="82"/>
      <c r="M1159" s="78"/>
      <c r="N1159" s="29"/>
      <c r="O1159" s="30"/>
      <c r="P1159" s="32"/>
    </row>
    <row r="1160" spans="2:16">
      <c r="B1160" s="208"/>
      <c r="C1160" s="6"/>
      <c r="D1160" s="29"/>
      <c r="E1160" s="31"/>
      <c r="F1160" s="29"/>
      <c r="G1160" s="82"/>
      <c r="H1160" s="30"/>
      <c r="I1160" s="30"/>
      <c r="J1160" s="215"/>
      <c r="K1160" s="30"/>
      <c r="L1160" s="82"/>
      <c r="M1160" s="78"/>
      <c r="N1160" s="29"/>
      <c r="O1160" s="30"/>
      <c r="P1160" s="32"/>
    </row>
    <row r="1161" spans="2:16">
      <c r="B1161" s="208"/>
      <c r="C1161" s="6"/>
      <c r="D1161" s="29"/>
      <c r="E1161" s="31"/>
      <c r="F1161" s="29"/>
      <c r="G1161" s="82"/>
      <c r="H1161" s="30"/>
      <c r="I1161" s="30"/>
      <c r="J1161" s="215"/>
      <c r="K1161" s="30"/>
      <c r="L1161" s="82"/>
      <c r="M1161" s="78"/>
      <c r="N1161" s="29"/>
      <c r="O1161" s="30"/>
      <c r="P1161" s="32"/>
    </row>
    <row r="1162" spans="2:16">
      <c r="B1162" s="208"/>
      <c r="C1162" s="6"/>
      <c r="D1162" s="29"/>
      <c r="E1162" s="31"/>
      <c r="F1162" s="29"/>
      <c r="G1162" s="82"/>
      <c r="H1162" s="30"/>
      <c r="I1162" s="30"/>
      <c r="J1162" s="215"/>
      <c r="K1162" s="30"/>
      <c r="L1162" s="82"/>
      <c r="M1162" s="78"/>
      <c r="N1162" s="29"/>
      <c r="O1162" s="30"/>
      <c r="P1162" s="32"/>
    </row>
    <row r="1163" spans="2:16">
      <c r="B1163" s="208"/>
      <c r="C1163" s="6"/>
      <c r="D1163" s="29"/>
      <c r="E1163" s="31"/>
      <c r="F1163" s="29"/>
      <c r="G1163" s="82"/>
      <c r="H1163" s="30"/>
      <c r="I1163" s="30"/>
      <c r="J1163" s="215"/>
      <c r="K1163" s="30"/>
      <c r="L1163" s="82"/>
      <c r="M1163" s="78"/>
      <c r="N1163" s="29"/>
      <c r="O1163" s="30"/>
      <c r="P1163" s="32"/>
    </row>
    <row r="1164" spans="2:16">
      <c r="B1164" s="208"/>
      <c r="C1164" s="6"/>
      <c r="D1164" s="29"/>
      <c r="E1164" s="31"/>
      <c r="F1164" s="29"/>
      <c r="G1164" s="82"/>
      <c r="H1164" s="30"/>
      <c r="I1164" s="30"/>
      <c r="J1164" s="215"/>
      <c r="K1164" s="30"/>
      <c r="L1164" s="82"/>
      <c r="M1164" s="78"/>
      <c r="N1164" s="29"/>
      <c r="O1164" s="30"/>
      <c r="P1164" s="32"/>
    </row>
    <row r="1165" spans="2:16">
      <c r="B1165" s="208"/>
      <c r="C1165" s="6"/>
      <c r="D1165" s="29"/>
      <c r="E1165" s="31"/>
      <c r="F1165" s="29"/>
      <c r="G1165" s="82"/>
      <c r="H1165" s="30"/>
      <c r="I1165" s="30"/>
      <c r="J1165" s="215"/>
      <c r="K1165" s="30"/>
      <c r="L1165" s="82"/>
      <c r="M1165" s="78"/>
      <c r="N1165" s="29"/>
      <c r="O1165" s="30"/>
      <c r="P1165" s="32"/>
    </row>
    <row r="1166" spans="2:16">
      <c r="B1166" s="208"/>
      <c r="C1166" s="6"/>
      <c r="D1166" s="29"/>
      <c r="E1166" s="31"/>
      <c r="F1166" s="29"/>
      <c r="G1166" s="82"/>
      <c r="H1166" s="30"/>
      <c r="I1166" s="30"/>
      <c r="J1166" s="215"/>
      <c r="K1166" s="30"/>
      <c r="L1166" s="82"/>
      <c r="M1166" s="78"/>
      <c r="N1166" s="29"/>
      <c r="O1166" s="30"/>
      <c r="P1166" s="32"/>
    </row>
    <row r="1167" spans="2:16">
      <c r="B1167" s="208"/>
      <c r="C1167" s="6"/>
      <c r="D1167" s="29"/>
      <c r="E1167" s="31"/>
      <c r="F1167" s="29"/>
      <c r="G1167" s="82"/>
      <c r="H1167" s="30"/>
      <c r="I1167" s="30"/>
      <c r="J1167" s="215"/>
      <c r="K1167" s="30"/>
      <c r="L1167" s="82"/>
      <c r="M1167" s="78"/>
      <c r="N1167" s="29"/>
      <c r="O1167" s="30"/>
      <c r="P1167" s="32"/>
    </row>
    <row r="1168" spans="2:16">
      <c r="B1168" s="208"/>
      <c r="C1168" s="6"/>
      <c r="D1168" s="29"/>
      <c r="E1168" s="31"/>
      <c r="F1168" s="29"/>
      <c r="G1168" s="82"/>
      <c r="H1168" s="30"/>
      <c r="I1168" s="30"/>
      <c r="J1168" s="215"/>
      <c r="K1168" s="30"/>
      <c r="L1168" s="82"/>
      <c r="M1168" s="78"/>
      <c r="N1168" s="29"/>
      <c r="O1168" s="30"/>
      <c r="P1168" s="32"/>
    </row>
    <row r="1169" spans="2:16">
      <c r="B1169" s="208"/>
      <c r="C1169" s="6"/>
      <c r="D1169" s="29"/>
      <c r="E1169" s="31"/>
      <c r="F1169" s="29"/>
      <c r="G1169" s="82"/>
      <c r="H1169" s="30"/>
      <c r="I1169" s="30"/>
      <c r="J1169" s="215"/>
      <c r="K1169" s="30"/>
      <c r="L1169" s="82"/>
      <c r="M1169" s="78"/>
      <c r="N1169" s="29"/>
      <c r="O1169" s="30"/>
      <c r="P1169" s="32"/>
    </row>
    <row r="1170" spans="2:16">
      <c r="B1170" s="208"/>
      <c r="C1170" s="6"/>
      <c r="D1170" s="29"/>
      <c r="E1170" s="31"/>
      <c r="F1170" s="29"/>
      <c r="G1170" s="82"/>
      <c r="H1170" s="30"/>
      <c r="I1170" s="30"/>
      <c r="J1170" s="215"/>
      <c r="K1170" s="30"/>
      <c r="L1170" s="82"/>
      <c r="M1170" s="78"/>
      <c r="N1170" s="29"/>
      <c r="O1170" s="30"/>
      <c r="P1170" s="32"/>
    </row>
    <row r="1171" spans="2:16">
      <c r="B1171" s="208"/>
      <c r="C1171" s="6"/>
      <c r="D1171" s="29"/>
      <c r="E1171" s="31"/>
      <c r="F1171" s="29"/>
      <c r="G1171" s="82"/>
      <c r="H1171" s="30"/>
      <c r="I1171" s="30"/>
      <c r="J1171" s="215"/>
      <c r="K1171" s="30"/>
      <c r="L1171" s="82"/>
      <c r="M1171" s="78"/>
      <c r="N1171" s="29"/>
      <c r="O1171" s="30"/>
      <c r="P1171" s="32"/>
    </row>
    <row r="1172" spans="2:16">
      <c r="B1172" s="208"/>
      <c r="C1172" s="6"/>
      <c r="D1172" s="29"/>
      <c r="E1172" s="31"/>
      <c r="F1172" s="29"/>
      <c r="G1172" s="82"/>
      <c r="H1172" s="30"/>
      <c r="I1172" s="30"/>
      <c r="J1172" s="215"/>
      <c r="K1172" s="30"/>
      <c r="L1172" s="82"/>
      <c r="M1172" s="78"/>
      <c r="N1172" s="29"/>
      <c r="O1172" s="30"/>
      <c r="P1172" s="32"/>
    </row>
    <row r="1173" spans="2:16">
      <c r="B1173" s="208"/>
      <c r="C1173" s="6"/>
      <c r="D1173" s="29"/>
      <c r="E1173" s="31"/>
      <c r="F1173" s="29"/>
      <c r="G1173" s="82"/>
      <c r="H1173" s="30"/>
      <c r="I1173" s="30"/>
      <c r="J1173" s="215"/>
      <c r="K1173" s="30"/>
      <c r="L1173" s="82"/>
      <c r="M1173" s="78"/>
      <c r="N1173" s="29"/>
      <c r="O1173" s="30"/>
      <c r="P1173" s="32"/>
    </row>
    <row r="1174" spans="2:16">
      <c r="B1174" s="208"/>
      <c r="C1174" s="6"/>
      <c r="D1174" s="29"/>
      <c r="E1174" s="31"/>
      <c r="F1174" s="29"/>
      <c r="G1174" s="82"/>
      <c r="H1174" s="30"/>
      <c r="I1174" s="30"/>
      <c r="J1174" s="215"/>
      <c r="K1174" s="30"/>
      <c r="L1174" s="82"/>
      <c r="M1174" s="78"/>
      <c r="N1174" s="29"/>
      <c r="O1174" s="30"/>
      <c r="P1174" s="32"/>
    </row>
    <row r="1175" spans="2:16" ht="17.25" thickBot="1">
      <c r="B1175" s="209"/>
      <c r="C1175" s="10"/>
      <c r="D1175" s="37"/>
      <c r="E1175" s="38"/>
      <c r="F1175" s="37"/>
      <c r="G1175" s="180"/>
      <c r="H1175" s="39"/>
      <c r="I1175" s="39"/>
      <c r="J1175" s="216"/>
      <c r="K1175" s="39"/>
      <c r="L1175" s="180"/>
      <c r="M1175" s="224"/>
      <c r="N1175" s="39"/>
      <c r="O1175" s="39"/>
      <c r="P1175" s="40"/>
    </row>
  </sheetData>
  <autoFilter ref="B7:P7" xr:uid="{293BD701-470D-4A50-A44B-D441BC89284F}">
    <sortState xmlns:xlrd2="http://schemas.microsoft.com/office/spreadsheetml/2017/richdata2" ref="B8:P39">
      <sortCondition ref="B7"/>
    </sortState>
  </autoFilter>
  <phoneticPr fontId="1" type="noConversion"/>
  <conditionalFormatting sqref="N8:N1174">
    <cfRule type="cellIs" dxfId="4" priority="25958" operator="equal">
      <formula>"단향"</formula>
    </cfRule>
    <cfRule type="cellIs" dxfId="3" priority="25959" operator="equal">
      <formula>"탈락"</formula>
    </cfRule>
    <cfRule type="cellIs" dxfId="2" priority="25960" operator="equal">
      <formula>"불발"</formula>
    </cfRule>
    <cfRule type="cellIs" dxfId="1" priority="25961" operator="equal">
      <formula>"비실질"</formula>
    </cfRule>
    <cfRule type="cellIs" dxfId="0" priority="25962" operator="equal">
      <formula>"변동없음"</formula>
    </cfRule>
  </conditionalFormatting>
  <dataValidations count="9">
    <dataValidation type="list" operator="equal" allowBlank="1" showInputMessage="1" showErrorMessage="1" sqref="C3:C5 C449:C454 C760:C788 C582:C639 C723:C725 C418:C440 C326:C416 C795:C1175 C555:C575 C542:C552 C669:C719 C739:C752 C8:C128" xr:uid="{71E5E57F-B692-4C4F-8455-111D721D48CB}">
      <formula1>INDIRECT("부서")</formula1>
      <formula2>0</formula2>
    </dataValidation>
    <dataValidation type="list" allowBlank="1" showInputMessage="1" showErrorMessage="1" sqref="G3:G5 G296:G297 D8:D1175" xr:uid="{60841796-F620-4C89-8F40-A728C2C82EF5}">
      <formula1>INDIRECT("섭외자유형")</formula1>
    </dataValidation>
    <dataValidation type="list" allowBlank="1" showInputMessage="1" showErrorMessage="1" sqref="D3:D5 F449:F1175 F345:F416 F418:F447 F8:F343" xr:uid="{908E6086-2497-4E52-B80D-50FC5C592537}">
      <formula1>INDIRECT("신천지인식")</formula1>
    </dataValidation>
    <dataValidation type="list" operator="equal" allowBlank="1" showInputMessage="1" showErrorMessage="1" sqref="E449:E454 E542 E582:E639 E723:E725 E760:E788 E326:E343 E795:E1175 E555:E575 E418:E440 E345:E366 E368:E416 E544:E552 E669:E719 E739:E752 E8:E128" xr:uid="{6D8CCE33-EC2F-4741-A1C4-679FF3F2D079}">
      <formula1>INDIRECT("오픈여부")</formula1>
      <formula2>0</formula2>
    </dataValidation>
    <dataValidation type="list" operator="equal" allowBlank="1" showInputMessage="1" showErrorMessage="1" sqref="A1 E441:E447 E543 E553:E554 E455:E541 E576:E581 E167:E182 E187:E213 E129:E164" xr:uid="{0169ADBE-6F0F-4408-9750-EF8BB1B0A2FE}">
      <formula1>INDIRECT("오픈여부")</formula1>
    </dataValidation>
    <dataValidation type="list" operator="equal" allowBlank="1" showInputMessage="1" showErrorMessage="1" sqref="P16:P30 P8:P14 P305:P1175 P284:P302 P32:P282" xr:uid="{34FE7A8D-E0DA-48A3-86DF-1211692D562E}">
      <formula1>INDIRECT("목표개강")</formula1>
    </dataValidation>
    <dataValidation type="list" operator="equal" allowBlank="1" showInputMessage="1" showErrorMessage="1" sqref="C456:C507 C540:C541 C516:C537 C129:C136" xr:uid="{03041045-57BB-4282-8FDF-852C5624F2CA}">
      <formula1>INDIRECT("부서")</formula1>
    </dataValidation>
    <dataValidation type="list" allowBlank="1" showInputMessage="1" showErrorMessage="1" sqref="M234:M1175 M8:M232" xr:uid="{1F915AF1-FD10-4AF4-B54D-FAB65B7E69D8}">
      <formula1>INDIRECT("신앙여부")</formula1>
    </dataValidation>
    <dataValidation type="list" operator="equal" allowBlank="1" showInputMessage="1" showErrorMessage="1" sqref="N8:N1174" xr:uid="{5F6550C0-81F9-4A4D-937B-0EAE000C75BD}">
      <formula1>INDIRECT("지역")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고급필터">
                <anchor moveWithCells="1" sizeWithCells="1">
                  <from>
                    <xdr:col>7</xdr:col>
                    <xdr:colOff>361950</xdr:colOff>
                    <xdr:row>1</xdr:row>
                    <xdr:rowOff>200025</xdr:rowOff>
                  </from>
                  <to>
                    <xdr:col>10</xdr:col>
                    <xdr:colOff>9525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날짜정렬">
                <anchor moveWithCells="1" sizeWithCells="1">
                  <from>
                    <xdr:col>10</xdr:col>
                    <xdr:colOff>314325</xdr:colOff>
                    <xdr:row>1</xdr:row>
                    <xdr:rowOff>209550</xdr:rowOff>
                  </from>
                  <to>
                    <xdr:col>11</xdr:col>
                    <xdr:colOff>790575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Sheet1.cell_total">
                <anchor moveWithCells="1" sizeWithCells="1">
                  <from>
                    <xdr:col>13</xdr:col>
                    <xdr:colOff>352425</xdr:colOff>
                    <xdr:row>1</xdr:row>
                    <xdr:rowOff>209550</xdr:rowOff>
                  </from>
                  <to>
                    <xdr:col>14</xdr:col>
                    <xdr:colOff>428625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Sheet1.Calendar_Clear">
                <anchor moveWithCells="1" sizeWithCells="1">
                  <from>
                    <xdr:col>12</xdr:col>
                    <xdr:colOff>228600</xdr:colOff>
                    <xdr:row>1</xdr:row>
                    <xdr:rowOff>219075</xdr:rowOff>
                  </from>
                  <to>
                    <xdr:col>13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0BAE1-34E4-4234-9164-D7B95675149B}">
  <sheetPr codeName="Sheet3"/>
  <dimension ref="B1:H100"/>
  <sheetViews>
    <sheetView zoomScale="31" workbookViewId="0">
      <selection activeCell="B6" sqref="B6:H100"/>
    </sheetView>
  </sheetViews>
  <sheetFormatPr defaultRowHeight="16.5"/>
  <cols>
    <col min="1" max="1" width="4.125" customWidth="1"/>
    <col min="2" max="2" width="32.375" style="15" bestFit="1" customWidth="1"/>
    <col min="3" max="3" width="32.375" style="15" customWidth="1"/>
    <col min="4" max="5" width="32.375" style="15" bestFit="1" customWidth="1"/>
    <col min="6" max="6" width="42" style="15" customWidth="1"/>
    <col min="7" max="7" width="40.125" style="15" customWidth="1"/>
    <col min="8" max="8" width="52" style="15" customWidth="1"/>
  </cols>
  <sheetData>
    <row r="1" spans="2:8" ht="9.6" customHeight="1" thickBot="1"/>
    <row r="2" spans="2:8" ht="24.75" thickBot="1">
      <c r="B2" s="20" t="s">
        <v>74</v>
      </c>
      <c r="C2" s="21" t="s">
        <v>75</v>
      </c>
      <c r="D2" s="21" t="s">
        <v>76</v>
      </c>
      <c r="E2" s="21" t="s">
        <v>70</v>
      </c>
      <c r="F2" s="21" t="s">
        <v>71</v>
      </c>
      <c r="G2" s="21" t="s">
        <v>72</v>
      </c>
      <c r="H2" s="22" t="s">
        <v>73</v>
      </c>
    </row>
    <row r="3" spans="2:8" ht="24.75" thickBot="1">
      <c r="B3" s="17">
        <v>45240</v>
      </c>
      <c r="C3" s="18">
        <v>45241</v>
      </c>
      <c r="D3" s="18">
        <v>45242</v>
      </c>
      <c r="E3" s="18">
        <v>45243</v>
      </c>
      <c r="F3" s="18">
        <v>45244</v>
      </c>
      <c r="G3" s="18">
        <v>45245</v>
      </c>
      <c r="H3" s="19">
        <v>45246</v>
      </c>
    </row>
    <row r="4" spans="2:8" ht="24.75" thickBot="1">
      <c r="B4" s="33" t="str">
        <f>COUNTA(B6:B66)&amp;"건"</f>
        <v>0건</v>
      </c>
      <c r="C4" s="34" t="str">
        <f t="shared" ref="C4:H4" si="0">COUNTA(C6:C66)&amp;"건"</f>
        <v>0건</v>
      </c>
      <c r="D4" s="34" t="str">
        <f t="shared" si="0"/>
        <v>0건</v>
      </c>
      <c r="E4" s="34" t="str">
        <f t="shared" si="0"/>
        <v>0건</v>
      </c>
      <c r="F4" s="34" t="str">
        <f t="shared" si="0"/>
        <v>0건</v>
      </c>
      <c r="G4" s="34" t="str">
        <f t="shared" si="0"/>
        <v>0건</v>
      </c>
      <c r="H4" s="35" t="str">
        <f t="shared" si="0"/>
        <v>0건</v>
      </c>
    </row>
    <row r="5" spans="2:8" s="16" customFormat="1">
      <c r="B5" s="25" t="s">
        <v>80</v>
      </c>
      <c r="C5" s="26" t="s">
        <v>80</v>
      </c>
      <c r="D5" s="26" t="s">
        <v>80</v>
      </c>
      <c r="E5" s="26" t="s">
        <v>80</v>
      </c>
      <c r="F5" s="26" t="s">
        <v>80</v>
      </c>
      <c r="G5" s="26" t="s">
        <v>80</v>
      </c>
      <c r="H5" s="27" t="s">
        <v>80</v>
      </c>
    </row>
    <row r="6" spans="2:8">
      <c r="B6" s="132"/>
      <c r="C6" s="131"/>
      <c r="D6" s="131"/>
      <c r="E6" s="134"/>
      <c r="F6" s="131"/>
      <c r="G6" s="131"/>
      <c r="H6" s="135"/>
    </row>
    <row r="7" spans="2:8">
      <c r="B7" s="132"/>
      <c r="C7" s="134"/>
      <c r="D7" s="131"/>
      <c r="E7" s="131"/>
      <c r="F7" s="131"/>
      <c r="G7" s="134"/>
      <c r="H7" s="144"/>
    </row>
    <row r="8" spans="2:8">
      <c r="B8" s="132"/>
      <c r="C8" s="134"/>
      <c r="D8" s="131"/>
      <c r="E8" s="131"/>
      <c r="F8" s="131"/>
      <c r="G8" s="134"/>
      <c r="H8" s="135"/>
    </row>
    <row r="9" spans="2:8">
      <c r="B9" s="143"/>
      <c r="C9" s="134"/>
      <c r="D9" s="131"/>
      <c r="E9" s="131"/>
      <c r="F9" s="131"/>
      <c r="G9" s="131"/>
      <c r="H9" s="135"/>
    </row>
    <row r="10" spans="2:8">
      <c r="B10" s="132"/>
      <c r="C10" s="131"/>
      <c r="D10" s="131"/>
      <c r="E10" s="134"/>
      <c r="F10" s="133"/>
      <c r="G10" s="130"/>
      <c r="H10" s="135"/>
    </row>
    <row r="11" spans="2:8">
      <c r="B11" s="132"/>
      <c r="C11" s="131"/>
      <c r="D11" s="136"/>
      <c r="E11" s="134"/>
      <c r="F11" s="130"/>
      <c r="G11" s="133"/>
      <c r="H11" s="144"/>
    </row>
    <row r="12" spans="2:8">
      <c r="B12" s="132"/>
      <c r="C12" s="134"/>
      <c r="D12" s="136"/>
      <c r="E12" s="131"/>
      <c r="F12" s="130"/>
      <c r="G12" s="133"/>
      <c r="H12" s="135"/>
    </row>
    <row r="13" spans="2:8">
      <c r="B13" s="132"/>
      <c r="C13" s="134"/>
      <c r="D13" s="136"/>
      <c r="E13" s="131"/>
      <c r="F13" s="130"/>
      <c r="G13" s="130"/>
      <c r="H13" s="135"/>
    </row>
    <row r="14" spans="2:8">
      <c r="B14" s="132"/>
      <c r="C14" s="131"/>
      <c r="D14" s="136"/>
      <c r="E14" s="131"/>
      <c r="F14" s="133"/>
      <c r="G14" s="130"/>
      <c r="H14" s="135"/>
    </row>
    <row r="15" spans="2:8">
      <c r="B15" s="132"/>
      <c r="C15" s="131"/>
      <c r="D15" s="136"/>
      <c r="E15" s="131"/>
      <c r="F15" s="130"/>
      <c r="G15" s="130"/>
      <c r="H15" s="144"/>
    </row>
    <row r="16" spans="2:8">
      <c r="B16" s="132"/>
      <c r="C16" s="131"/>
      <c r="D16" s="136"/>
      <c r="E16" s="131"/>
      <c r="F16" s="130"/>
      <c r="G16" s="130"/>
      <c r="H16" s="135"/>
    </row>
    <row r="17" spans="2:8">
      <c r="B17" s="132"/>
      <c r="C17" s="134"/>
      <c r="D17" s="136"/>
      <c r="E17" s="131"/>
      <c r="F17" s="134"/>
      <c r="G17" s="131"/>
      <c r="H17" s="135"/>
    </row>
    <row r="18" spans="2:8">
      <c r="B18" s="132"/>
      <c r="C18" s="131"/>
      <c r="D18" s="136"/>
      <c r="E18" s="134"/>
      <c r="F18" s="131"/>
      <c r="G18" s="131"/>
      <c r="H18" s="144"/>
    </row>
    <row r="19" spans="2:8">
      <c r="B19" s="132"/>
      <c r="C19" s="131"/>
      <c r="D19" s="136"/>
      <c r="E19" s="134"/>
      <c r="F19" s="131"/>
      <c r="G19" s="131"/>
      <c r="H19" s="135"/>
    </row>
    <row r="20" spans="2:8">
      <c r="B20" s="132"/>
      <c r="C20" s="131"/>
      <c r="D20" s="136"/>
      <c r="E20" s="131"/>
      <c r="F20" s="134"/>
      <c r="G20" s="131"/>
      <c r="H20" s="135"/>
    </row>
    <row r="21" spans="2:8">
      <c r="B21" s="132"/>
      <c r="C21" s="134"/>
      <c r="D21" s="136"/>
      <c r="E21" s="131"/>
      <c r="F21" s="131"/>
      <c r="G21" s="131"/>
      <c r="H21" s="135"/>
    </row>
    <row r="22" spans="2:8">
      <c r="B22" s="138"/>
      <c r="C22" s="131"/>
      <c r="D22" s="136"/>
      <c r="E22" s="131"/>
      <c r="F22" s="131"/>
      <c r="G22" s="131"/>
      <c r="H22" s="135"/>
    </row>
    <row r="23" spans="2:8">
      <c r="B23" s="138"/>
      <c r="C23" s="131"/>
      <c r="D23" s="136"/>
      <c r="E23" s="131"/>
      <c r="F23" s="131"/>
      <c r="G23" s="131"/>
      <c r="H23" s="135"/>
    </row>
    <row r="24" spans="2:8">
      <c r="B24" s="138"/>
      <c r="C24" s="131"/>
      <c r="D24" s="136"/>
      <c r="E24" s="131"/>
      <c r="F24" s="134"/>
      <c r="G24" s="131"/>
      <c r="H24" s="135"/>
    </row>
    <row r="25" spans="2:8">
      <c r="B25" s="138"/>
      <c r="C25" s="131"/>
      <c r="D25" s="136"/>
      <c r="E25" s="131"/>
      <c r="F25" s="131"/>
      <c r="G25" s="134"/>
      <c r="H25" s="135"/>
    </row>
    <row r="26" spans="2:8">
      <c r="B26" s="138"/>
      <c r="C26" s="136"/>
      <c r="D26" s="136"/>
      <c r="E26" s="136"/>
      <c r="F26" s="136"/>
      <c r="G26" s="134"/>
      <c r="H26" s="144"/>
    </row>
    <row r="27" spans="2:8">
      <c r="B27" s="138"/>
      <c r="C27" s="136"/>
      <c r="D27" s="136"/>
      <c r="E27" s="136"/>
      <c r="F27" s="136"/>
      <c r="G27" s="134"/>
      <c r="H27" s="144"/>
    </row>
    <row r="28" spans="2:8">
      <c r="B28" s="138"/>
      <c r="C28" s="136"/>
      <c r="D28" s="136"/>
      <c r="E28" s="136"/>
      <c r="F28" s="136"/>
      <c r="G28" s="134"/>
      <c r="H28" s="144"/>
    </row>
    <row r="29" spans="2:8">
      <c r="B29" s="138"/>
      <c r="C29" s="136"/>
      <c r="D29" s="136"/>
      <c r="E29" s="136"/>
      <c r="F29" s="136"/>
      <c r="G29" s="134"/>
      <c r="H29" s="144"/>
    </row>
    <row r="30" spans="2:8">
      <c r="B30" s="138"/>
      <c r="C30" s="136"/>
      <c r="D30" s="136"/>
      <c r="E30" s="136"/>
      <c r="F30" s="136"/>
      <c r="G30" s="131"/>
      <c r="H30" s="135"/>
    </row>
    <row r="31" spans="2:8">
      <c r="B31" s="138"/>
      <c r="C31" s="136"/>
      <c r="D31" s="136"/>
      <c r="E31" s="136"/>
      <c r="F31" s="136"/>
      <c r="G31" s="131"/>
      <c r="H31" s="135"/>
    </row>
    <row r="32" spans="2:8">
      <c r="B32" s="138"/>
      <c r="C32" s="136"/>
      <c r="D32" s="136"/>
      <c r="E32" s="136"/>
      <c r="F32" s="136"/>
      <c r="G32" s="131"/>
      <c r="H32" s="135"/>
    </row>
    <row r="33" spans="2:8">
      <c r="B33" s="138"/>
      <c r="C33" s="136"/>
      <c r="D33" s="136"/>
      <c r="E33" s="136"/>
      <c r="F33" s="136"/>
      <c r="G33" s="131"/>
      <c r="H33" s="135"/>
    </row>
    <row r="34" spans="2:8">
      <c r="B34" s="138"/>
      <c r="C34" s="136"/>
      <c r="D34" s="136"/>
      <c r="E34" s="136"/>
      <c r="F34" s="136"/>
      <c r="G34" s="131"/>
      <c r="H34" s="135"/>
    </row>
    <row r="35" spans="2:8">
      <c r="B35" s="138"/>
      <c r="C35" s="136"/>
      <c r="D35" s="136"/>
      <c r="E35" s="136"/>
      <c r="F35" s="136"/>
      <c r="G35" s="131"/>
      <c r="H35" s="135"/>
    </row>
    <row r="36" spans="2:8">
      <c r="B36" s="138"/>
      <c r="C36" s="136"/>
      <c r="D36" s="136"/>
      <c r="E36" s="136"/>
      <c r="F36" s="136"/>
      <c r="G36" s="131"/>
      <c r="H36" s="144"/>
    </row>
    <row r="37" spans="2:8">
      <c r="B37" s="138"/>
      <c r="C37" s="136"/>
      <c r="D37" s="136"/>
      <c r="E37" s="136"/>
      <c r="F37" s="136"/>
      <c r="G37" s="131"/>
      <c r="H37" s="135"/>
    </row>
    <row r="38" spans="2:8">
      <c r="B38" s="138"/>
      <c r="C38" s="136"/>
      <c r="D38" s="136"/>
      <c r="E38" s="136"/>
      <c r="F38" s="136"/>
      <c r="G38" s="131"/>
      <c r="H38" s="135"/>
    </row>
    <row r="39" spans="2:8">
      <c r="B39" s="138"/>
      <c r="C39" s="136"/>
      <c r="D39" s="136"/>
      <c r="E39" s="136"/>
      <c r="F39" s="136"/>
      <c r="G39" s="131"/>
      <c r="H39" s="144"/>
    </row>
    <row r="40" spans="2:8">
      <c r="B40" s="138"/>
      <c r="C40" s="136"/>
      <c r="D40" s="136"/>
      <c r="E40" s="136"/>
      <c r="F40" s="136"/>
      <c r="G40" s="131"/>
      <c r="H40" s="135"/>
    </row>
    <row r="41" spans="2:8">
      <c r="B41" s="138"/>
      <c r="C41" s="136"/>
      <c r="D41" s="136"/>
      <c r="E41" s="136"/>
      <c r="F41" s="136"/>
      <c r="G41" s="131"/>
      <c r="H41" s="135"/>
    </row>
    <row r="42" spans="2:8">
      <c r="B42" s="138"/>
      <c r="C42" s="136"/>
      <c r="D42" s="136"/>
      <c r="E42" s="136"/>
      <c r="F42" s="136"/>
      <c r="G42" s="131"/>
      <c r="H42" s="135"/>
    </row>
    <row r="43" spans="2:8">
      <c r="B43" s="138"/>
      <c r="C43" s="136"/>
      <c r="D43" s="136"/>
      <c r="E43" s="136"/>
      <c r="F43" s="136"/>
      <c r="G43" s="131"/>
      <c r="H43" s="135"/>
    </row>
    <row r="44" spans="2:8">
      <c r="B44" s="138"/>
      <c r="C44" s="136"/>
      <c r="D44" s="136"/>
      <c r="E44" s="136"/>
      <c r="F44" s="136"/>
      <c r="G44" s="136"/>
      <c r="H44" s="137"/>
    </row>
    <row r="45" spans="2:8">
      <c r="B45" s="138"/>
      <c r="C45" s="136"/>
      <c r="D45" s="136"/>
      <c r="E45" s="136"/>
      <c r="F45" s="136"/>
      <c r="G45" s="136"/>
      <c r="H45" s="137"/>
    </row>
    <row r="46" spans="2:8">
      <c r="B46" s="138"/>
      <c r="C46" s="136"/>
      <c r="D46" s="136"/>
      <c r="E46" s="136"/>
      <c r="F46" s="136"/>
      <c r="G46" s="136"/>
      <c r="H46" s="137"/>
    </row>
    <row r="47" spans="2:8">
      <c r="B47" s="138"/>
      <c r="C47" s="136"/>
      <c r="D47" s="136"/>
      <c r="E47" s="136"/>
      <c r="F47" s="136"/>
      <c r="G47" s="136"/>
      <c r="H47" s="137"/>
    </row>
    <row r="48" spans="2:8">
      <c r="B48" s="138"/>
      <c r="C48" s="136"/>
      <c r="D48" s="136"/>
      <c r="E48" s="136"/>
      <c r="F48" s="136"/>
      <c r="G48" s="136"/>
      <c r="H48" s="137"/>
    </row>
    <row r="49" spans="2:8">
      <c r="B49" s="138"/>
      <c r="C49" s="136"/>
      <c r="D49" s="136"/>
      <c r="E49" s="136"/>
      <c r="F49" s="136"/>
      <c r="G49" s="136"/>
      <c r="H49" s="137"/>
    </row>
    <row r="50" spans="2:8">
      <c r="B50" s="138"/>
      <c r="C50" s="136"/>
      <c r="D50" s="136"/>
      <c r="E50" s="136"/>
      <c r="F50" s="136"/>
      <c r="G50" s="136"/>
      <c r="H50" s="137"/>
    </row>
    <row r="51" spans="2:8">
      <c r="B51" s="138"/>
      <c r="C51" s="136"/>
      <c r="D51" s="136"/>
      <c r="E51" s="136"/>
      <c r="F51" s="136"/>
      <c r="G51" s="136"/>
      <c r="H51" s="137"/>
    </row>
    <row r="52" spans="2:8">
      <c r="B52" s="138"/>
      <c r="C52" s="136"/>
      <c r="D52" s="136"/>
      <c r="E52" s="136"/>
      <c r="F52" s="136"/>
      <c r="G52" s="136"/>
      <c r="H52" s="137"/>
    </row>
    <row r="53" spans="2:8">
      <c r="B53" s="138"/>
      <c r="C53" s="136"/>
      <c r="D53" s="136"/>
      <c r="E53" s="136"/>
      <c r="F53" s="136"/>
      <c r="G53" s="136"/>
      <c r="H53" s="137"/>
    </row>
    <row r="54" spans="2:8">
      <c r="B54" s="138"/>
      <c r="C54" s="136"/>
      <c r="D54" s="136"/>
      <c r="E54" s="136"/>
      <c r="F54" s="136"/>
      <c r="G54" s="136"/>
      <c r="H54" s="137"/>
    </row>
    <row r="55" spans="2:8">
      <c r="B55" s="138"/>
      <c r="C55" s="136"/>
      <c r="D55" s="136"/>
      <c r="E55" s="136"/>
      <c r="F55" s="136"/>
      <c r="G55" s="136"/>
      <c r="H55" s="137"/>
    </row>
    <row r="56" spans="2:8">
      <c r="B56" s="138"/>
      <c r="C56" s="136"/>
      <c r="D56" s="136"/>
      <c r="E56" s="136"/>
      <c r="F56" s="136"/>
      <c r="G56" s="136"/>
      <c r="H56" s="137"/>
    </row>
    <row r="57" spans="2:8">
      <c r="B57" s="138"/>
      <c r="C57" s="136"/>
      <c r="D57" s="136"/>
      <c r="E57" s="136"/>
      <c r="F57" s="136"/>
      <c r="G57" s="136"/>
      <c r="H57" s="137"/>
    </row>
    <row r="58" spans="2:8">
      <c r="B58" s="138"/>
      <c r="C58" s="136"/>
      <c r="D58" s="136"/>
      <c r="E58" s="136"/>
      <c r="F58" s="136"/>
      <c r="G58" s="136"/>
      <c r="H58" s="137"/>
    </row>
    <row r="59" spans="2:8">
      <c r="B59" s="138"/>
      <c r="C59" s="136"/>
      <c r="D59" s="136"/>
      <c r="E59" s="136"/>
      <c r="F59" s="136"/>
      <c r="G59" s="136"/>
      <c r="H59" s="137"/>
    </row>
    <row r="60" spans="2:8">
      <c r="B60" s="138"/>
      <c r="C60" s="136"/>
      <c r="D60" s="136"/>
      <c r="E60" s="136"/>
      <c r="F60" s="136"/>
      <c r="G60" s="136"/>
      <c r="H60" s="137"/>
    </row>
    <row r="61" spans="2:8">
      <c r="B61" s="138"/>
      <c r="C61" s="136"/>
      <c r="D61" s="136"/>
      <c r="E61" s="136"/>
      <c r="F61" s="136"/>
      <c r="G61" s="136"/>
      <c r="H61" s="137"/>
    </row>
    <row r="62" spans="2:8">
      <c r="B62" s="138"/>
      <c r="C62" s="136"/>
      <c r="D62" s="136"/>
      <c r="E62" s="136"/>
      <c r="F62" s="136"/>
      <c r="G62" s="136"/>
      <c r="H62" s="137"/>
    </row>
    <row r="63" spans="2:8">
      <c r="B63" s="138"/>
      <c r="C63" s="136"/>
      <c r="D63" s="136"/>
      <c r="E63" s="136"/>
      <c r="F63" s="136"/>
      <c r="G63" s="136"/>
      <c r="H63" s="137"/>
    </row>
    <row r="64" spans="2:8">
      <c r="B64" s="138"/>
      <c r="C64" s="136"/>
      <c r="D64" s="136"/>
      <c r="E64" s="136"/>
      <c r="F64" s="136"/>
      <c r="G64" s="136"/>
      <c r="H64" s="137"/>
    </row>
    <row r="65" spans="2:8">
      <c r="B65" s="138"/>
      <c r="C65" s="136"/>
      <c r="D65" s="136"/>
      <c r="E65" s="136"/>
      <c r="F65" s="136"/>
      <c r="G65" s="136"/>
      <c r="H65" s="137"/>
    </row>
    <row r="66" spans="2:8" ht="17.25" thickBot="1">
      <c r="B66" s="139"/>
      <c r="C66" s="140"/>
      <c r="D66" s="140"/>
      <c r="E66" s="140"/>
      <c r="F66" s="140"/>
      <c r="G66" s="140"/>
      <c r="H66" s="141"/>
    </row>
    <row r="67" spans="2:8">
      <c r="B67" s="142"/>
      <c r="C67" s="142"/>
      <c r="D67" s="142"/>
      <c r="E67" s="142"/>
      <c r="F67" s="142"/>
      <c r="G67" s="142"/>
      <c r="H67" s="142"/>
    </row>
    <row r="68" spans="2:8">
      <c r="B68" s="142"/>
      <c r="C68" s="142"/>
      <c r="D68" s="142"/>
      <c r="E68" s="142"/>
      <c r="F68" s="142"/>
      <c r="G68" s="142"/>
      <c r="H68" s="142"/>
    </row>
    <row r="69" spans="2:8">
      <c r="B69" s="142"/>
      <c r="C69" s="142"/>
      <c r="D69" s="142"/>
      <c r="E69" s="142"/>
      <c r="F69" s="142"/>
      <c r="G69" s="142"/>
      <c r="H69" s="142"/>
    </row>
    <row r="70" spans="2:8">
      <c r="B70" s="142"/>
      <c r="C70" s="142"/>
      <c r="D70" s="142"/>
      <c r="E70" s="142"/>
      <c r="F70" s="142"/>
      <c r="G70" s="142"/>
      <c r="H70" s="142"/>
    </row>
    <row r="71" spans="2:8">
      <c r="B71" s="142"/>
      <c r="C71" s="142"/>
      <c r="D71" s="142"/>
      <c r="E71" s="142"/>
      <c r="F71" s="142"/>
      <c r="G71" s="142"/>
      <c r="H71" s="142"/>
    </row>
    <row r="72" spans="2:8">
      <c r="B72" s="142"/>
      <c r="C72" s="142"/>
      <c r="D72" s="142"/>
      <c r="E72" s="142"/>
      <c r="F72" s="142"/>
      <c r="G72" s="142"/>
      <c r="H72" s="142"/>
    </row>
    <row r="73" spans="2:8">
      <c r="B73" s="142"/>
      <c r="C73" s="142"/>
      <c r="D73" s="142"/>
      <c r="E73" s="142"/>
      <c r="F73" s="142"/>
      <c r="G73" s="142"/>
      <c r="H73" s="142"/>
    </row>
    <row r="74" spans="2:8">
      <c r="B74" s="142"/>
      <c r="C74" s="142"/>
      <c r="D74" s="142"/>
      <c r="E74" s="142"/>
      <c r="F74" s="142"/>
      <c r="G74" s="142"/>
      <c r="H74" s="142"/>
    </row>
    <row r="75" spans="2:8">
      <c r="B75" s="142"/>
      <c r="C75" s="142"/>
      <c r="D75" s="142"/>
      <c r="E75" s="142"/>
      <c r="F75" s="142"/>
      <c r="G75" s="142"/>
      <c r="H75" s="142"/>
    </row>
    <row r="76" spans="2:8">
      <c r="B76" s="142"/>
      <c r="C76" s="142"/>
      <c r="D76" s="142"/>
      <c r="E76" s="142"/>
      <c r="F76" s="142"/>
      <c r="G76" s="142"/>
      <c r="H76" s="142"/>
    </row>
    <row r="77" spans="2:8">
      <c r="B77" s="142"/>
      <c r="C77" s="142"/>
      <c r="D77" s="142"/>
      <c r="E77" s="142"/>
      <c r="F77" s="142"/>
      <c r="G77" s="142"/>
      <c r="H77" s="142"/>
    </row>
    <row r="78" spans="2:8">
      <c r="B78" s="142"/>
      <c r="C78" s="142"/>
      <c r="D78" s="142"/>
      <c r="E78" s="142"/>
      <c r="F78" s="142"/>
      <c r="G78" s="142"/>
      <c r="H78" s="142"/>
    </row>
    <row r="79" spans="2:8">
      <c r="B79" s="142"/>
      <c r="C79" s="142"/>
      <c r="D79" s="142"/>
      <c r="E79" s="142"/>
      <c r="F79" s="142"/>
      <c r="G79" s="142"/>
      <c r="H79" s="142"/>
    </row>
    <row r="80" spans="2:8">
      <c r="B80" s="142"/>
      <c r="C80" s="142"/>
      <c r="D80" s="142"/>
      <c r="E80" s="142"/>
      <c r="F80" s="142"/>
      <c r="G80" s="142"/>
      <c r="H80" s="142"/>
    </row>
    <row r="81" spans="2:8">
      <c r="B81" s="142"/>
      <c r="C81" s="142"/>
      <c r="D81" s="142"/>
      <c r="E81" s="142"/>
      <c r="F81" s="142"/>
      <c r="G81" s="142"/>
      <c r="H81" s="142"/>
    </row>
    <row r="82" spans="2:8">
      <c r="B82" s="142"/>
      <c r="C82" s="142"/>
      <c r="D82" s="142"/>
      <c r="E82" s="142"/>
      <c r="F82" s="142"/>
      <c r="G82" s="142"/>
      <c r="H82" s="142"/>
    </row>
    <row r="83" spans="2:8">
      <c r="B83" s="142"/>
      <c r="C83" s="142"/>
      <c r="D83" s="142"/>
      <c r="E83" s="142"/>
      <c r="F83" s="142"/>
      <c r="G83" s="142"/>
      <c r="H83" s="142"/>
    </row>
    <row r="84" spans="2:8">
      <c r="B84" s="142"/>
      <c r="C84" s="142"/>
      <c r="D84" s="142"/>
      <c r="E84" s="142"/>
      <c r="F84" s="142"/>
      <c r="G84" s="142"/>
      <c r="H84" s="142"/>
    </row>
    <row r="85" spans="2:8">
      <c r="B85" s="142"/>
      <c r="C85" s="142"/>
      <c r="D85" s="142"/>
      <c r="E85" s="142"/>
      <c r="F85" s="142"/>
      <c r="G85" s="142"/>
      <c r="H85" s="142"/>
    </row>
    <row r="86" spans="2:8">
      <c r="B86" s="142"/>
      <c r="C86" s="142"/>
      <c r="D86" s="142"/>
      <c r="E86" s="142"/>
      <c r="F86" s="142"/>
      <c r="G86" s="142"/>
      <c r="H86" s="142"/>
    </row>
    <row r="87" spans="2:8">
      <c r="B87" s="142"/>
      <c r="C87" s="142"/>
      <c r="D87" s="142"/>
      <c r="E87" s="142"/>
      <c r="F87" s="142"/>
      <c r="G87" s="142"/>
      <c r="H87" s="142"/>
    </row>
    <row r="88" spans="2:8">
      <c r="B88" s="142"/>
      <c r="C88" s="142"/>
      <c r="D88" s="142"/>
      <c r="E88" s="142"/>
      <c r="F88" s="142"/>
      <c r="G88" s="142"/>
      <c r="H88" s="142"/>
    </row>
    <row r="89" spans="2:8">
      <c r="B89" s="142"/>
      <c r="C89" s="142"/>
      <c r="D89" s="142"/>
      <c r="E89" s="142"/>
      <c r="F89" s="142"/>
      <c r="G89" s="142"/>
      <c r="H89" s="142"/>
    </row>
    <row r="90" spans="2:8">
      <c r="B90" s="142"/>
      <c r="C90" s="142"/>
      <c r="D90" s="142"/>
      <c r="E90" s="142"/>
      <c r="F90" s="142"/>
      <c r="G90" s="142"/>
      <c r="H90" s="142"/>
    </row>
    <row r="91" spans="2:8">
      <c r="B91" s="142"/>
      <c r="C91" s="142"/>
      <c r="D91" s="142"/>
      <c r="E91" s="142"/>
      <c r="F91" s="142"/>
      <c r="G91" s="142"/>
      <c r="H91" s="142"/>
    </row>
    <row r="92" spans="2:8">
      <c r="B92" s="142"/>
      <c r="C92" s="142"/>
      <c r="D92" s="142"/>
      <c r="E92" s="142"/>
      <c r="F92" s="142"/>
      <c r="G92" s="142"/>
      <c r="H92" s="142"/>
    </row>
    <row r="93" spans="2:8">
      <c r="B93" s="142"/>
      <c r="C93" s="142"/>
      <c r="D93" s="142"/>
      <c r="E93" s="142"/>
      <c r="F93" s="142"/>
      <c r="G93" s="142"/>
      <c r="H93" s="142"/>
    </row>
    <row r="94" spans="2:8">
      <c r="B94" s="142"/>
      <c r="C94" s="142"/>
      <c r="D94" s="142"/>
      <c r="E94" s="142"/>
      <c r="F94" s="142"/>
      <c r="G94" s="142"/>
      <c r="H94" s="142"/>
    </row>
    <row r="95" spans="2:8">
      <c r="B95" s="142"/>
      <c r="C95" s="142"/>
      <c r="D95" s="142"/>
      <c r="E95" s="142"/>
      <c r="F95" s="142"/>
      <c r="G95" s="142"/>
      <c r="H95" s="142"/>
    </row>
    <row r="96" spans="2:8">
      <c r="B96" s="142"/>
      <c r="C96" s="142"/>
      <c r="D96" s="142"/>
      <c r="E96" s="142"/>
      <c r="F96" s="142"/>
      <c r="G96" s="142"/>
      <c r="H96" s="142"/>
    </row>
    <row r="97" spans="2:8">
      <c r="B97" s="142"/>
      <c r="C97" s="142"/>
      <c r="D97" s="142"/>
      <c r="E97" s="142"/>
      <c r="F97" s="142"/>
      <c r="G97" s="142"/>
      <c r="H97" s="142"/>
    </row>
    <row r="98" spans="2:8">
      <c r="B98" s="142"/>
      <c r="C98" s="142"/>
      <c r="D98" s="142"/>
      <c r="E98" s="142"/>
      <c r="F98" s="142"/>
      <c r="G98" s="142"/>
      <c r="H98" s="142"/>
    </row>
    <row r="99" spans="2:8">
      <c r="B99" s="142"/>
      <c r="C99" s="142"/>
      <c r="D99" s="142"/>
      <c r="E99" s="142"/>
      <c r="F99" s="142"/>
      <c r="G99" s="142"/>
      <c r="H99" s="142"/>
    </row>
    <row r="100" spans="2:8">
      <c r="B100" s="142"/>
      <c r="C100" s="142"/>
      <c r="D100" s="142"/>
      <c r="E100" s="142"/>
      <c r="F100" s="142"/>
      <c r="G100" s="142"/>
      <c r="H100" s="14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9DC2A-FB79-4FFC-946C-0123D31117AF}">
  <sheetPr codeName="Sheet4"/>
  <dimension ref="B1:H100"/>
  <sheetViews>
    <sheetView zoomScale="33" workbookViewId="0">
      <selection activeCell="B6" sqref="B6:H100"/>
    </sheetView>
  </sheetViews>
  <sheetFormatPr defaultRowHeight="16.5"/>
  <cols>
    <col min="1" max="1" width="4.125" customWidth="1"/>
    <col min="2" max="8" width="32.375" style="15" bestFit="1" customWidth="1"/>
  </cols>
  <sheetData>
    <row r="1" spans="2:8" ht="9.6" customHeight="1" thickBot="1"/>
    <row r="2" spans="2:8" ht="24.75" thickBot="1">
      <c r="B2" s="20" t="s">
        <v>74</v>
      </c>
      <c r="C2" s="21" t="s">
        <v>75</v>
      </c>
      <c r="D2" s="21" t="s">
        <v>76</v>
      </c>
      <c r="E2" s="21" t="s">
        <v>70</v>
      </c>
      <c r="F2" s="21" t="s">
        <v>71</v>
      </c>
      <c r="G2" s="21" t="s">
        <v>72</v>
      </c>
      <c r="H2" s="22" t="s">
        <v>73</v>
      </c>
    </row>
    <row r="3" spans="2:8" ht="24.75" thickBot="1">
      <c r="B3" s="17">
        <v>45247</v>
      </c>
      <c r="C3" s="18">
        <v>45248</v>
      </c>
      <c r="D3" s="18">
        <v>45249</v>
      </c>
      <c r="E3" s="18">
        <v>45250</v>
      </c>
      <c r="F3" s="18">
        <v>45251</v>
      </c>
      <c r="G3" s="18">
        <v>45252</v>
      </c>
      <c r="H3" s="19">
        <v>45253</v>
      </c>
    </row>
    <row r="4" spans="2:8" ht="24.75" thickBot="1">
      <c r="B4" s="33" t="str">
        <f>COUNTA(B6:B66)&amp;"건"</f>
        <v>0건</v>
      </c>
      <c r="C4" s="34" t="str">
        <f t="shared" ref="C4:H4" si="0">COUNTA(C6:C66)&amp;"건"</f>
        <v>0건</v>
      </c>
      <c r="D4" s="34" t="str">
        <f t="shared" si="0"/>
        <v>0건</v>
      </c>
      <c r="E4" s="34" t="str">
        <f t="shared" si="0"/>
        <v>0건</v>
      </c>
      <c r="F4" s="34" t="str">
        <f t="shared" si="0"/>
        <v>0건</v>
      </c>
      <c r="G4" s="34" t="str">
        <f t="shared" si="0"/>
        <v>0건</v>
      </c>
      <c r="H4" s="35" t="str">
        <f t="shared" si="0"/>
        <v>0건</v>
      </c>
    </row>
    <row r="5" spans="2:8" s="16" customFormat="1">
      <c r="B5" s="25" t="s">
        <v>80</v>
      </c>
      <c r="C5" s="26" t="s">
        <v>80</v>
      </c>
      <c r="D5" s="26" t="s">
        <v>80</v>
      </c>
      <c r="E5" s="26" t="s">
        <v>80</v>
      </c>
      <c r="F5" s="26" t="s">
        <v>80</v>
      </c>
      <c r="G5" s="26" t="s">
        <v>80</v>
      </c>
      <c r="H5" s="27" t="s">
        <v>80</v>
      </c>
    </row>
    <row r="6" spans="2:8">
      <c r="B6" s="132"/>
      <c r="C6" s="131"/>
      <c r="D6" s="131"/>
      <c r="E6" s="147"/>
      <c r="F6" s="147"/>
      <c r="G6" s="147"/>
      <c r="H6" s="147"/>
    </row>
    <row r="7" spans="2:8">
      <c r="B7" s="132"/>
      <c r="C7" s="131"/>
      <c r="D7" s="131"/>
      <c r="E7" s="164"/>
      <c r="F7" s="147"/>
      <c r="G7" s="145"/>
      <c r="H7" s="147"/>
    </row>
    <row r="8" spans="2:8">
      <c r="B8" s="143"/>
      <c r="C8" s="134"/>
      <c r="D8" s="131"/>
      <c r="E8" s="145"/>
      <c r="F8" s="147"/>
      <c r="G8" s="164"/>
      <c r="H8" s="147"/>
    </row>
    <row r="9" spans="2:8">
      <c r="B9" s="132"/>
      <c r="C9" s="134"/>
      <c r="D9" s="134"/>
      <c r="E9" s="164"/>
      <c r="F9" s="147"/>
      <c r="G9" s="130"/>
      <c r="H9" s="147"/>
    </row>
    <row r="10" spans="2:8">
      <c r="B10" s="132"/>
      <c r="C10" s="134"/>
      <c r="D10" s="131"/>
      <c r="E10" s="145"/>
      <c r="F10" s="147"/>
      <c r="G10" s="130"/>
      <c r="H10" s="147"/>
    </row>
    <row r="11" spans="2:8">
      <c r="B11" s="143"/>
      <c r="C11" s="134"/>
      <c r="D11" s="131"/>
      <c r="E11" s="164"/>
      <c r="F11" s="146"/>
      <c r="G11" s="130"/>
      <c r="H11" s="144"/>
    </row>
    <row r="12" spans="2:8">
      <c r="B12" s="143"/>
      <c r="C12" s="134"/>
      <c r="D12" s="131"/>
      <c r="E12" s="131"/>
      <c r="F12" s="130"/>
      <c r="G12" s="133"/>
      <c r="H12" s="135"/>
    </row>
    <row r="13" spans="2:8">
      <c r="B13" s="132"/>
      <c r="C13" s="131"/>
      <c r="D13" s="131"/>
      <c r="E13" s="134"/>
      <c r="F13" s="130"/>
      <c r="G13" s="130"/>
      <c r="H13" s="144"/>
    </row>
    <row r="14" spans="2:8">
      <c r="B14" s="132"/>
      <c r="C14" s="134"/>
      <c r="D14" s="131"/>
      <c r="E14" s="131"/>
      <c r="F14" s="133"/>
      <c r="G14" s="134"/>
      <c r="H14" s="144"/>
    </row>
    <row r="15" spans="2:8">
      <c r="B15" s="143"/>
      <c r="C15" s="131"/>
      <c r="D15" s="131"/>
      <c r="E15" s="134"/>
      <c r="F15" s="130"/>
      <c r="G15" s="134"/>
      <c r="H15" s="135"/>
    </row>
    <row r="16" spans="2:8">
      <c r="B16" s="132"/>
      <c r="C16" s="131"/>
      <c r="D16" s="134"/>
      <c r="E16" s="131"/>
      <c r="F16" s="130"/>
      <c r="G16" s="134"/>
      <c r="H16" s="144"/>
    </row>
    <row r="17" spans="2:8">
      <c r="B17" s="132"/>
      <c r="C17" s="134"/>
      <c r="D17" s="131"/>
      <c r="E17" s="134"/>
      <c r="F17" s="134"/>
      <c r="G17" s="134"/>
      <c r="H17" s="135"/>
    </row>
    <row r="18" spans="2:8">
      <c r="B18" s="143"/>
      <c r="C18" s="134"/>
      <c r="D18" s="131"/>
      <c r="E18" s="53"/>
      <c r="F18" s="134"/>
      <c r="G18" s="134"/>
      <c r="H18" s="144"/>
    </row>
    <row r="19" spans="2:8">
      <c r="B19" s="143"/>
      <c r="C19" s="134"/>
      <c r="D19" s="131"/>
      <c r="E19" s="131"/>
      <c r="F19" s="134"/>
      <c r="G19" s="134"/>
      <c r="H19" s="135"/>
    </row>
    <row r="20" spans="2:8">
      <c r="B20" s="132"/>
      <c r="C20" s="131"/>
      <c r="D20" s="131"/>
      <c r="E20" s="131"/>
      <c r="F20" s="134"/>
      <c r="G20" s="131"/>
      <c r="H20" s="135"/>
    </row>
    <row r="21" spans="2:8">
      <c r="B21" s="132"/>
      <c r="C21" s="134"/>
      <c r="D21" s="134"/>
      <c r="E21" s="131"/>
      <c r="F21" s="134"/>
      <c r="G21" s="131"/>
      <c r="H21" s="135"/>
    </row>
    <row r="22" spans="2:8">
      <c r="B22" s="132"/>
      <c r="C22" s="134"/>
      <c r="D22" s="134"/>
      <c r="E22" s="131"/>
      <c r="F22" s="134"/>
      <c r="G22" s="131"/>
      <c r="H22" s="144"/>
    </row>
    <row r="23" spans="2:8">
      <c r="B23" s="143"/>
      <c r="C23" s="131"/>
      <c r="D23" s="134"/>
      <c r="E23" s="131"/>
      <c r="F23" s="131"/>
      <c r="G23" s="134"/>
      <c r="H23" s="135"/>
    </row>
    <row r="24" spans="2:8">
      <c r="B24" s="132"/>
      <c r="C24" s="131"/>
      <c r="D24" s="134"/>
      <c r="E24" s="134"/>
      <c r="F24" s="131"/>
      <c r="G24" s="131"/>
      <c r="H24" s="144"/>
    </row>
    <row r="25" spans="2:8">
      <c r="B25" s="132"/>
      <c r="C25" s="131"/>
      <c r="D25" s="134"/>
      <c r="E25" s="131"/>
      <c r="F25" s="134"/>
      <c r="G25" s="131"/>
      <c r="H25" s="135"/>
    </row>
    <row r="26" spans="2:8">
      <c r="B26" s="132"/>
      <c r="C26" s="131"/>
      <c r="D26" s="134"/>
      <c r="E26" s="134"/>
      <c r="F26" s="131"/>
      <c r="G26" s="131"/>
      <c r="H26" s="144"/>
    </row>
    <row r="27" spans="2:8">
      <c r="B27" s="132"/>
      <c r="C27" s="131"/>
      <c r="D27" s="131"/>
      <c r="E27" s="131"/>
      <c r="F27" s="131"/>
      <c r="G27" s="134"/>
      <c r="H27" s="135"/>
    </row>
    <row r="28" spans="2:8">
      <c r="B28" s="132"/>
      <c r="C28" s="134"/>
      <c r="D28" s="131"/>
      <c r="E28" s="149"/>
      <c r="F28" s="131"/>
      <c r="G28" s="131"/>
      <c r="H28" s="135"/>
    </row>
    <row r="29" spans="2:8">
      <c r="B29" s="132"/>
      <c r="C29" s="134"/>
      <c r="D29" s="134"/>
      <c r="E29" s="131"/>
      <c r="F29" s="131"/>
      <c r="G29" s="134"/>
      <c r="H29" s="135"/>
    </row>
    <row r="30" spans="2:8">
      <c r="B30" s="132"/>
      <c r="C30" s="134"/>
      <c r="D30" s="131"/>
      <c r="E30" s="151"/>
      <c r="F30" s="131"/>
      <c r="G30" s="134"/>
      <c r="H30" s="144"/>
    </row>
    <row r="31" spans="2:8">
      <c r="B31" s="143"/>
      <c r="C31" s="134"/>
      <c r="D31" s="131"/>
      <c r="E31" s="149"/>
      <c r="F31" s="131"/>
      <c r="G31" s="134"/>
      <c r="H31" s="135"/>
    </row>
    <row r="32" spans="2:8">
      <c r="B32" s="143"/>
      <c r="C32" s="131"/>
      <c r="D32" s="134"/>
      <c r="E32" s="131"/>
      <c r="F32" s="134"/>
      <c r="G32" s="134"/>
      <c r="H32" s="135"/>
    </row>
    <row r="33" spans="2:8">
      <c r="B33" s="143"/>
      <c r="C33" s="134"/>
      <c r="D33" s="131"/>
      <c r="E33" s="151"/>
      <c r="F33" s="134"/>
      <c r="G33" s="134"/>
      <c r="H33" s="135"/>
    </row>
    <row r="34" spans="2:8">
      <c r="B34" s="132"/>
      <c r="C34" s="131"/>
      <c r="D34" s="131"/>
      <c r="E34" s="149"/>
      <c r="F34" s="134"/>
      <c r="G34" s="134"/>
      <c r="H34" s="135"/>
    </row>
    <row r="35" spans="2:8">
      <c r="B35" s="143"/>
      <c r="C35" s="131"/>
      <c r="D35" s="134"/>
      <c r="E35" s="151"/>
      <c r="F35" s="134"/>
      <c r="G35" s="131"/>
      <c r="H35" s="135"/>
    </row>
    <row r="36" spans="2:8">
      <c r="B36" s="132"/>
      <c r="C36" s="134"/>
      <c r="D36" s="136"/>
      <c r="E36" s="131"/>
      <c r="F36" s="134"/>
      <c r="G36" s="131"/>
      <c r="H36" s="135"/>
    </row>
    <row r="37" spans="2:8">
      <c r="B37" s="132"/>
      <c r="C37" s="134"/>
      <c r="D37" s="136"/>
      <c r="E37" s="131"/>
      <c r="F37" s="148"/>
      <c r="G37" s="131"/>
      <c r="H37" s="135"/>
    </row>
    <row r="38" spans="2:8">
      <c r="B38" s="138"/>
      <c r="C38" s="134"/>
      <c r="D38" s="136"/>
      <c r="E38" s="131"/>
      <c r="F38" s="147"/>
      <c r="G38" s="134"/>
      <c r="H38" s="135"/>
    </row>
    <row r="39" spans="2:8">
      <c r="B39" s="138"/>
      <c r="C39" s="131"/>
      <c r="D39" s="136"/>
      <c r="E39" s="131"/>
      <c r="F39" s="147"/>
      <c r="G39" s="131"/>
      <c r="H39" s="135"/>
    </row>
    <row r="40" spans="2:8">
      <c r="B40" s="138"/>
      <c r="C40" s="134"/>
      <c r="D40" s="136"/>
      <c r="E40" s="134"/>
      <c r="F40" s="148"/>
      <c r="G40" s="131"/>
      <c r="H40" s="135"/>
    </row>
    <row r="41" spans="2:8">
      <c r="B41" s="138"/>
      <c r="C41" s="134"/>
      <c r="D41" s="136"/>
      <c r="E41" s="134"/>
      <c r="F41" s="147"/>
      <c r="G41" s="136"/>
      <c r="H41" s="144"/>
    </row>
    <row r="42" spans="2:8">
      <c r="B42" s="138"/>
      <c r="C42" s="131"/>
      <c r="D42" s="136"/>
      <c r="E42" s="147"/>
      <c r="F42" s="131"/>
      <c r="G42" s="136"/>
      <c r="H42" s="135"/>
    </row>
    <row r="43" spans="2:8">
      <c r="B43" s="138"/>
      <c r="C43" s="131"/>
      <c r="D43" s="136"/>
      <c r="E43" s="136"/>
      <c r="F43" s="131"/>
      <c r="G43" s="136"/>
      <c r="H43" s="135"/>
    </row>
    <row r="44" spans="2:8">
      <c r="B44" s="138"/>
      <c r="C44" s="131"/>
      <c r="D44" s="136"/>
      <c r="E44" s="136"/>
      <c r="F44" s="134"/>
      <c r="G44" s="136"/>
      <c r="H44" s="135"/>
    </row>
    <row r="45" spans="2:8">
      <c r="B45" s="138"/>
      <c r="C45" s="131"/>
      <c r="D45" s="136"/>
      <c r="E45" s="136"/>
      <c r="F45" s="131"/>
      <c r="G45" s="136"/>
      <c r="H45" s="135"/>
    </row>
    <row r="46" spans="2:8">
      <c r="B46" s="138"/>
      <c r="C46" s="131"/>
      <c r="D46" s="136"/>
      <c r="E46" s="136"/>
      <c r="F46" s="134"/>
      <c r="G46" s="136"/>
      <c r="H46" s="135"/>
    </row>
    <row r="47" spans="2:8">
      <c r="B47" s="138"/>
      <c r="C47" s="131"/>
      <c r="D47" s="136"/>
      <c r="E47" s="136"/>
      <c r="F47" s="131"/>
      <c r="G47" s="136"/>
      <c r="H47" s="144"/>
    </row>
    <row r="48" spans="2:8">
      <c r="B48" s="138"/>
      <c r="C48" s="131"/>
      <c r="D48" s="136"/>
      <c r="E48" s="136"/>
      <c r="F48" s="134"/>
      <c r="G48" s="136"/>
      <c r="H48" s="135"/>
    </row>
    <row r="49" spans="2:8">
      <c r="B49" s="138"/>
      <c r="C49" s="131"/>
      <c r="D49" s="136"/>
      <c r="E49" s="136"/>
      <c r="F49" s="134"/>
      <c r="G49" s="136"/>
      <c r="H49" s="135"/>
    </row>
    <row r="50" spans="2:8">
      <c r="B50" s="138"/>
      <c r="C50" s="131"/>
      <c r="D50" s="136"/>
      <c r="E50" s="136"/>
      <c r="F50" s="131"/>
      <c r="G50" s="136"/>
      <c r="H50" s="137"/>
    </row>
    <row r="51" spans="2:8">
      <c r="B51" s="138"/>
      <c r="C51" s="134"/>
      <c r="D51" s="136"/>
      <c r="E51" s="136"/>
      <c r="F51" s="134"/>
      <c r="G51" s="136"/>
      <c r="H51" s="137"/>
    </row>
    <row r="52" spans="2:8">
      <c r="B52" s="138"/>
      <c r="C52" s="131"/>
      <c r="D52" s="136"/>
      <c r="E52" s="136"/>
      <c r="F52" s="131"/>
      <c r="G52" s="136"/>
      <c r="H52" s="137"/>
    </row>
    <row r="53" spans="2:8">
      <c r="B53" s="138"/>
      <c r="C53" s="131"/>
      <c r="D53" s="136"/>
      <c r="E53" s="136"/>
      <c r="F53" s="131"/>
      <c r="G53" s="136"/>
      <c r="H53" s="137"/>
    </row>
    <row r="54" spans="2:8">
      <c r="B54" s="138"/>
      <c r="C54" s="131"/>
      <c r="D54" s="136"/>
      <c r="E54" s="136"/>
      <c r="F54" s="131"/>
      <c r="G54" s="136"/>
      <c r="H54" s="137"/>
    </row>
    <row r="55" spans="2:8">
      <c r="B55" s="138"/>
      <c r="C55" s="131"/>
      <c r="D55" s="136"/>
      <c r="E55" s="136"/>
      <c r="F55" s="131"/>
      <c r="G55" s="136"/>
      <c r="H55" s="137"/>
    </row>
    <row r="56" spans="2:8">
      <c r="B56" s="138"/>
      <c r="C56" s="131"/>
      <c r="D56" s="136"/>
      <c r="E56" s="136"/>
      <c r="F56" s="131"/>
      <c r="G56" s="136"/>
      <c r="H56" s="137"/>
    </row>
    <row r="57" spans="2:8">
      <c r="B57" s="138"/>
      <c r="C57" s="131"/>
      <c r="D57" s="136"/>
      <c r="E57" s="136"/>
      <c r="F57" s="131"/>
      <c r="G57" s="136"/>
      <c r="H57" s="137"/>
    </row>
    <row r="58" spans="2:8">
      <c r="B58" s="138"/>
      <c r="C58" s="131"/>
      <c r="D58" s="136"/>
      <c r="E58" s="136"/>
      <c r="F58" s="134"/>
      <c r="G58" s="136"/>
      <c r="H58" s="137"/>
    </row>
    <row r="59" spans="2:8">
      <c r="B59" s="138"/>
      <c r="C59" s="131"/>
      <c r="D59" s="136"/>
      <c r="E59" s="136"/>
      <c r="F59" s="131"/>
      <c r="G59" s="136"/>
      <c r="H59" s="137"/>
    </row>
    <row r="60" spans="2:8">
      <c r="B60" s="138"/>
      <c r="C60" s="131"/>
      <c r="D60" s="136"/>
      <c r="E60" s="136"/>
      <c r="F60" s="131"/>
      <c r="G60" s="136"/>
      <c r="H60" s="137"/>
    </row>
    <row r="61" spans="2:8">
      <c r="B61" s="138"/>
      <c r="C61" s="134"/>
      <c r="D61" s="136"/>
      <c r="E61" s="136"/>
      <c r="F61" s="131"/>
      <c r="G61" s="136"/>
      <c r="H61" s="137"/>
    </row>
    <row r="62" spans="2:8">
      <c r="B62" s="138"/>
      <c r="C62" s="131"/>
      <c r="D62" s="136"/>
      <c r="E62" s="136"/>
      <c r="F62" s="131"/>
      <c r="G62" s="136"/>
      <c r="H62" s="137"/>
    </row>
    <row r="63" spans="2:8">
      <c r="B63" s="138"/>
      <c r="C63" s="134"/>
      <c r="D63" s="136"/>
      <c r="E63" s="136"/>
      <c r="F63" s="131"/>
      <c r="G63" s="136"/>
      <c r="H63" s="137"/>
    </row>
    <row r="64" spans="2:8">
      <c r="B64" s="138"/>
      <c r="C64" s="134"/>
      <c r="D64" s="136"/>
      <c r="E64" s="136"/>
      <c r="F64" s="131"/>
      <c r="G64" s="136"/>
      <c r="H64" s="137"/>
    </row>
    <row r="65" spans="2:8">
      <c r="B65" s="138"/>
      <c r="C65" s="134"/>
      <c r="D65" s="136"/>
      <c r="E65" s="136"/>
      <c r="F65" s="136"/>
      <c r="G65" s="136"/>
      <c r="H65" s="137"/>
    </row>
    <row r="66" spans="2:8" ht="17.25" thickBot="1">
      <c r="B66" s="139"/>
      <c r="C66" s="157"/>
      <c r="D66" s="140"/>
      <c r="E66" s="140"/>
      <c r="F66" s="140"/>
      <c r="G66" s="140"/>
      <c r="H66" s="141"/>
    </row>
    <row r="67" spans="2:8">
      <c r="B67" s="142"/>
      <c r="C67" s="158"/>
      <c r="D67" s="142"/>
      <c r="E67" s="142"/>
      <c r="F67" s="142"/>
      <c r="G67" s="142"/>
      <c r="H67" s="142"/>
    </row>
    <row r="68" spans="2:8">
      <c r="B68" s="142"/>
      <c r="C68" s="158"/>
      <c r="D68" s="142"/>
      <c r="E68" s="142"/>
      <c r="F68" s="142"/>
      <c r="G68" s="142"/>
      <c r="H68" s="142"/>
    </row>
    <row r="69" spans="2:8">
      <c r="B69" s="142"/>
      <c r="C69" s="158"/>
      <c r="D69" s="142"/>
      <c r="E69" s="142"/>
      <c r="F69" s="142"/>
      <c r="G69" s="142"/>
      <c r="H69" s="142"/>
    </row>
    <row r="70" spans="2:8">
      <c r="B70" s="142"/>
      <c r="C70" s="158"/>
      <c r="D70" s="142"/>
      <c r="E70" s="142"/>
      <c r="F70" s="142"/>
      <c r="G70" s="142"/>
      <c r="H70" s="142"/>
    </row>
    <row r="71" spans="2:8">
      <c r="B71" s="142"/>
      <c r="C71" s="158"/>
      <c r="D71" s="142"/>
      <c r="E71" s="142"/>
      <c r="F71" s="142"/>
      <c r="G71" s="142"/>
      <c r="H71" s="142"/>
    </row>
    <row r="72" spans="2:8">
      <c r="B72" s="142"/>
      <c r="C72" s="142"/>
      <c r="D72" s="142"/>
      <c r="E72" s="142"/>
      <c r="F72" s="142"/>
      <c r="G72" s="142"/>
      <c r="H72" s="142"/>
    </row>
    <row r="73" spans="2:8">
      <c r="B73" s="142"/>
      <c r="C73" s="142"/>
      <c r="D73" s="142"/>
      <c r="E73" s="142"/>
      <c r="F73" s="142"/>
      <c r="G73" s="142"/>
      <c r="H73" s="142"/>
    </row>
    <row r="74" spans="2:8">
      <c r="B74" s="142"/>
      <c r="C74" s="142"/>
      <c r="D74" s="142"/>
      <c r="E74" s="142"/>
      <c r="F74" s="142"/>
      <c r="G74" s="142"/>
      <c r="H74" s="142"/>
    </row>
    <row r="75" spans="2:8">
      <c r="B75" s="142"/>
      <c r="C75" s="142"/>
      <c r="D75" s="142"/>
      <c r="E75" s="142"/>
      <c r="F75" s="142"/>
      <c r="G75" s="142"/>
      <c r="H75" s="142"/>
    </row>
    <row r="76" spans="2:8">
      <c r="B76" s="142"/>
      <c r="C76" s="142"/>
      <c r="D76" s="142"/>
      <c r="E76" s="142"/>
      <c r="F76" s="142"/>
      <c r="G76" s="142"/>
      <c r="H76" s="142"/>
    </row>
    <row r="77" spans="2:8">
      <c r="B77" s="142"/>
      <c r="C77" s="142"/>
      <c r="D77" s="142"/>
      <c r="E77" s="142"/>
      <c r="F77" s="142"/>
      <c r="G77" s="142"/>
      <c r="H77" s="142"/>
    </row>
    <row r="78" spans="2:8">
      <c r="B78" s="142"/>
      <c r="C78" s="142"/>
      <c r="D78" s="142"/>
      <c r="E78" s="142"/>
      <c r="F78" s="142"/>
      <c r="G78" s="142"/>
      <c r="H78" s="142"/>
    </row>
    <row r="79" spans="2:8">
      <c r="B79" s="142"/>
      <c r="C79" s="142"/>
      <c r="D79" s="142"/>
      <c r="E79" s="142"/>
      <c r="F79" s="142"/>
      <c r="G79" s="142"/>
      <c r="H79" s="142"/>
    </row>
    <row r="80" spans="2:8">
      <c r="B80" s="142"/>
      <c r="C80" s="142"/>
      <c r="D80" s="142"/>
      <c r="E80" s="142"/>
      <c r="F80" s="142"/>
      <c r="G80" s="142"/>
      <c r="H80" s="142"/>
    </row>
    <row r="81" spans="2:8">
      <c r="B81" s="142"/>
      <c r="C81" s="142"/>
      <c r="D81" s="142"/>
      <c r="E81" s="142"/>
      <c r="F81" s="142"/>
      <c r="G81" s="142"/>
      <c r="H81" s="142"/>
    </row>
    <row r="82" spans="2:8">
      <c r="B82" s="142"/>
      <c r="C82" s="142"/>
      <c r="D82" s="142"/>
      <c r="E82" s="142"/>
      <c r="F82" s="142"/>
      <c r="G82" s="142"/>
      <c r="H82" s="142"/>
    </row>
    <row r="83" spans="2:8">
      <c r="B83" s="142"/>
      <c r="C83" s="142"/>
      <c r="D83" s="142"/>
      <c r="E83" s="142"/>
      <c r="F83" s="142"/>
      <c r="G83" s="142"/>
      <c r="H83" s="142"/>
    </row>
    <row r="84" spans="2:8">
      <c r="B84" s="142"/>
      <c r="C84" s="142"/>
      <c r="D84" s="142"/>
      <c r="E84" s="142"/>
      <c r="F84" s="142"/>
      <c r="G84" s="142"/>
      <c r="H84" s="142"/>
    </row>
    <row r="85" spans="2:8">
      <c r="B85" s="142"/>
      <c r="C85" s="142"/>
      <c r="D85" s="142"/>
      <c r="E85" s="142"/>
      <c r="F85" s="142"/>
      <c r="G85" s="142"/>
      <c r="H85" s="142"/>
    </row>
    <row r="86" spans="2:8">
      <c r="B86" s="142"/>
      <c r="C86" s="142"/>
      <c r="D86" s="142"/>
      <c r="E86" s="142"/>
      <c r="F86" s="142"/>
      <c r="G86" s="142"/>
      <c r="H86" s="142"/>
    </row>
    <row r="87" spans="2:8">
      <c r="B87" s="142"/>
      <c r="C87" s="142"/>
      <c r="D87" s="142"/>
      <c r="E87" s="142"/>
      <c r="F87" s="142"/>
      <c r="G87" s="142"/>
      <c r="H87" s="142"/>
    </row>
    <row r="88" spans="2:8">
      <c r="B88" s="142"/>
      <c r="C88" s="142"/>
      <c r="D88" s="142"/>
      <c r="E88" s="142"/>
      <c r="F88" s="142"/>
      <c r="G88" s="142"/>
      <c r="H88" s="142"/>
    </row>
    <row r="89" spans="2:8">
      <c r="B89" s="142"/>
      <c r="C89" s="142"/>
      <c r="D89" s="142"/>
      <c r="E89" s="142"/>
      <c r="F89" s="142"/>
      <c r="G89" s="142"/>
      <c r="H89" s="142"/>
    </row>
    <row r="90" spans="2:8">
      <c r="B90" s="142"/>
      <c r="C90" s="142"/>
      <c r="D90" s="142"/>
      <c r="E90" s="142"/>
      <c r="F90" s="142"/>
      <c r="G90" s="142"/>
      <c r="H90" s="142"/>
    </row>
    <row r="91" spans="2:8">
      <c r="B91" s="142"/>
      <c r="C91" s="142"/>
      <c r="D91" s="142"/>
      <c r="E91" s="142"/>
      <c r="F91" s="142"/>
      <c r="G91" s="142"/>
      <c r="H91" s="142"/>
    </row>
    <row r="92" spans="2:8">
      <c r="B92" s="142"/>
      <c r="C92" s="142"/>
      <c r="D92" s="142"/>
      <c r="E92" s="142"/>
      <c r="F92" s="142"/>
      <c r="G92" s="142"/>
      <c r="H92" s="142"/>
    </row>
    <row r="93" spans="2:8">
      <c r="B93" s="142"/>
      <c r="C93" s="142"/>
      <c r="D93" s="142"/>
      <c r="E93" s="142"/>
      <c r="F93" s="142"/>
      <c r="G93" s="142"/>
      <c r="H93" s="142"/>
    </row>
    <row r="94" spans="2:8">
      <c r="B94" s="142"/>
      <c r="C94" s="142"/>
      <c r="D94" s="142"/>
      <c r="E94" s="142"/>
      <c r="F94" s="142"/>
      <c r="G94" s="142"/>
      <c r="H94" s="142"/>
    </row>
    <row r="95" spans="2:8">
      <c r="B95" s="142"/>
      <c r="C95" s="142"/>
      <c r="D95" s="142"/>
      <c r="E95" s="142"/>
      <c r="F95" s="142"/>
      <c r="G95" s="142"/>
      <c r="H95" s="142"/>
    </row>
    <row r="96" spans="2:8">
      <c r="B96" s="142"/>
      <c r="C96" s="142"/>
      <c r="D96" s="142"/>
      <c r="E96" s="142"/>
      <c r="F96" s="142"/>
      <c r="G96" s="142"/>
      <c r="H96" s="142"/>
    </row>
    <row r="97" spans="2:8">
      <c r="B97" s="142"/>
      <c r="C97" s="142"/>
      <c r="D97" s="142"/>
      <c r="E97" s="142"/>
      <c r="F97" s="142"/>
      <c r="G97" s="142"/>
      <c r="H97" s="142"/>
    </row>
    <row r="98" spans="2:8">
      <c r="B98" s="142"/>
      <c r="C98" s="142"/>
      <c r="D98" s="142"/>
      <c r="E98" s="142"/>
      <c r="F98" s="142"/>
      <c r="G98" s="142"/>
      <c r="H98" s="142"/>
    </row>
    <row r="99" spans="2:8">
      <c r="B99" s="142"/>
      <c r="C99" s="142"/>
      <c r="D99" s="142"/>
      <c r="E99" s="142"/>
      <c r="F99" s="142"/>
      <c r="G99" s="142"/>
      <c r="H99" s="142"/>
    </row>
    <row r="100" spans="2:8">
      <c r="B100" s="142"/>
      <c r="C100" s="142"/>
      <c r="D100" s="142"/>
      <c r="E100" s="142"/>
      <c r="F100" s="142"/>
      <c r="G100" s="142"/>
      <c r="H100" s="14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177-C5F2-446D-88E4-BA9436055A38}">
  <sheetPr codeName="Sheet5"/>
  <dimension ref="B1:H100"/>
  <sheetViews>
    <sheetView zoomScale="55" zoomScaleNormal="55" workbookViewId="0">
      <selection activeCell="B6" sqref="B6:H100"/>
    </sheetView>
  </sheetViews>
  <sheetFormatPr defaultRowHeight="16.5"/>
  <cols>
    <col min="1" max="1" width="4.125" customWidth="1"/>
    <col min="2" max="8" width="32.375" style="15" bestFit="1" customWidth="1"/>
  </cols>
  <sheetData>
    <row r="1" spans="2:8" ht="9.6" customHeight="1" thickBot="1"/>
    <row r="2" spans="2:8" ht="24.75" thickBot="1">
      <c r="B2" s="20" t="s">
        <v>74</v>
      </c>
      <c r="C2" s="21" t="s">
        <v>75</v>
      </c>
      <c r="D2" s="21" t="s">
        <v>76</v>
      </c>
      <c r="E2" s="21" t="s">
        <v>70</v>
      </c>
      <c r="F2" s="21" t="s">
        <v>71</v>
      </c>
      <c r="G2" s="21" t="s">
        <v>72</v>
      </c>
      <c r="H2" s="22" t="s">
        <v>73</v>
      </c>
    </row>
    <row r="3" spans="2:8" ht="24.75" thickBot="1">
      <c r="B3" s="17">
        <v>45254</v>
      </c>
      <c r="C3" s="18">
        <v>45255</v>
      </c>
      <c r="D3" s="18">
        <v>45256</v>
      </c>
      <c r="E3" s="18">
        <v>45257</v>
      </c>
      <c r="F3" s="18">
        <v>45258</v>
      </c>
      <c r="G3" s="18">
        <v>45259</v>
      </c>
      <c r="H3" s="19">
        <v>45260</v>
      </c>
    </row>
    <row r="4" spans="2:8" ht="24.75" thickBot="1">
      <c r="B4" s="33" t="str">
        <f>COUNTA(B6:B66)&amp;"건"</f>
        <v>0건</v>
      </c>
      <c r="C4" s="34" t="str">
        <f t="shared" ref="C4:H4" si="0">COUNTA(C6:C66)&amp;"건"</f>
        <v>0건</v>
      </c>
      <c r="D4" s="34" t="str">
        <f>COUNTA(D6:D66)&amp;"건"</f>
        <v>0건</v>
      </c>
      <c r="E4" s="34" t="str">
        <f t="shared" si="0"/>
        <v>0건</v>
      </c>
      <c r="F4" s="34" t="str">
        <f t="shared" si="0"/>
        <v>0건</v>
      </c>
      <c r="G4" s="34" t="str">
        <f t="shared" si="0"/>
        <v>0건</v>
      </c>
      <c r="H4" s="35" t="str">
        <f t="shared" si="0"/>
        <v>0건</v>
      </c>
    </row>
    <row r="5" spans="2:8" s="16" customFormat="1">
      <c r="B5" s="25" t="s">
        <v>80</v>
      </c>
      <c r="C5" s="26" t="s">
        <v>80</v>
      </c>
      <c r="D5" s="26" t="s">
        <v>80</v>
      </c>
      <c r="E5" s="26" t="s">
        <v>80</v>
      </c>
      <c r="F5" s="26" t="s">
        <v>80</v>
      </c>
      <c r="G5" s="26" t="s">
        <v>80</v>
      </c>
      <c r="H5" s="27" t="s">
        <v>80</v>
      </c>
    </row>
    <row r="6" spans="2:8">
      <c r="B6" s="132"/>
      <c r="C6" s="148"/>
      <c r="D6" s="150"/>
      <c r="E6" s="146"/>
      <c r="F6" s="148"/>
      <c r="G6" s="131"/>
      <c r="H6" s="144"/>
    </row>
    <row r="7" spans="2:8">
      <c r="B7" s="132"/>
      <c r="C7" s="148"/>
      <c r="D7" s="146"/>
      <c r="E7" s="146"/>
      <c r="F7" s="147"/>
      <c r="G7" s="134"/>
      <c r="H7" s="135"/>
    </row>
    <row r="8" spans="2:8">
      <c r="B8" s="175"/>
      <c r="C8" s="148"/>
      <c r="D8" s="150"/>
      <c r="E8" s="164"/>
      <c r="F8" s="148"/>
      <c r="G8" s="131"/>
      <c r="H8" s="135"/>
    </row>
    <row r="9" spans="2:8">
      <c r="B9" s="175"/>
      <c r="C9" s="148"/>
      <c r="D9" s="146"/>
      <c r="E9" s="146"/>
      <c r="F9" s="164"/>
      <c r="G9" s="134"/>
      <c r="H9" s="144"/>
    </row>
    <row r="10" spans="2:8">
      <c r="B10" s="176"/>
      <c r="C10" s="131"/>
      <c r="D10" s="145"/>
      <c r="E10" s="146"/>
      <c r="F10" s="177"/>
      <c r="G10" s="130"/>
      <c r="H10" s="135"/>
    </row>
    <row r="11" spans="2:8">
      <c r="B11" s="54"/>
      <c r="C11" s="131"/>
      <c r="D11" s="145"/>
      <c r="E11" s="164"/>
      <c r="F11" s="177"/>
      <c r="G11" s="133"/>
      <c r="H11" s="135"/>
    </row>
    <row r="12" spans="2:8">
      <c r="B12" s="176"/>
      <c r="C12" s="131"/>
      <c r="D12" s="145"/>
      <c r="E12" s="164"/>
      <c r="F12" s="177"/>
      <c r="G12" s="130"/>
      <c r="H12" s="135"/>
    </row>
    <row r="13" spans="2:8">
      <c r="B13" s="175"/>
      <c r="C13" s="131"/>
      <c r="D13" s="145"/>
      <c r="E13" s="145"/>
      <c r="F13" s="177"/>
      <c r="G13" s="133"/>
      <c r="H13" s="144"/>
    </row>
    <row r="14" spans="2:8">
      <c r="B14" s="132"/>
      <c r="C14" s="131"/>
      <c r="D14" s="131"/>
      <c r="E14" s="131"/>
      <c r="F14" s="130"/>
      <c r="G14" s="133"/>
      <c r="H14" s="144"/>
    </row>
    <row r="15" spans="2:8">
      <c r="B15" s="132"/>
      <c r="C15" s="131"/>
      <c r="D15" s="131"/>
      <c r="E15" s="131"/>
      <c r="F15" s="130"/>
      <c r="G15" s="133"/>
      <c r="H15" s="135"/>
    </row>
    <row r="16" spans="2:8">
      <c r="B16" s="132"/>
      <c r="C16" s="131"/>
      <c r="D16" s="131"/>
      <c r="E16" s="131"/>
      <c r="F16" s="131"/>
      <c r="G16" s="130"/>
      <c r="H16" s="144"/>
    </row>
    <row r="17" spans="2:8">
      <c r="B17" s="143"/>
      <c r="C17" s="134"/>
      <c r="D17" s="131"/>
      <c r="E17" s="134"/>
      <c r="F17" s="151"/>
      <c r="G17" s="134"/>
      <c r="H17" s="135"/>
    </row>
    <row r="18" spans="2:8">
      <c r="B18" s="132"/>
      <c r="C18" s="131"/>
      <c r="D18" s="131"/>
      <c r="E18" s="131"/>
      <c r="F18" s="151"/>
      <c r="G18" s="134"/>
      <c r="H18" s="135"/>
    </row>
    <row r="19" spans="2:8">
      <c r="B19" s="143"/>
      <c r="C19" s="131"/>
      <c r="D19" s="131"/>
      <c r="E19" s="134"/>
      <c r="F19" s="131"/>
      <c r="G19" s="134"/>
      <c r="H19" s="144"/>
    </row>
    <row r="20" spans="2:8">
      <c r="B20" s="132"/>
      <c r="C20" s="131"/>
      <c r="D20" s="131"/>
      <c r="E20" s="134"/>
      <c r="F20" s="131"/>
      <c r="G20" s="134"/>
      <c r="H20" s="135"/>
    </row>
    <row r="21" spans="2:8">
      <c r="B21" s="132"/>
      <c r="C21" s="131"/>
      <c r="D21" s="131"/>
      <c r="E21" s="134"/>
      <c r="F21" s="134"/>
      <c r="G21" s="134"/>
      <c r="H21" s="144"/>
    </row>
    <row r="22" spans="2:8">
      <c r="B22" s="132"/>
      <c r="C22" s="134"/>
      <c r="D22" s="134"/>
      <c r="E22" s="134"/>
      <c r="F22" s="131"/>
      <c r="G22" s="131"/>
      <c r="H22" s="144"/>
    </row>
    <row r="23" spans="2:8">
      <c r="B23" s="132"/>
      <c r="C23" s="131"/>
      <c r="D23" s="131"/>
      <c r="E23" s="134"/>
      <c r="F23" s="131"/>
      <c r="G23" s="131"/>
      <c r="H23" s="135"/>
    </row>
    <row r="24" spans="2:8">
      <c r="B24" s="132"/>
      <c r="C24" s="131"/>
      <c r="D24" s="131"/>
      <c r="E24" s="134"/>
      <c r="F24" s="134"/>
      <c r="G24" s="134"/>
      <c r="H24" s="135"/>
    </row>
    <row r="25" spans="2:8">
      <c r="B25" s="143"/>
      <c r="C25" s="131"/>
      <c r="D25" s="131"/>
      <c r="E25" s="131"/>
      <c r="F25" s="131"/>
      <c r="G25" s="134"/>
      <c r="H25" s="135"/>
    </row>
    <row r="26" spans="2:8">
      <c r="B26" s="132"/>
      <c r="C26" s="131"/>
      <c r="D26" s="131"/>
      <c r="E26" s="134"/>
      <c r="F26" s="134"/>
      <c r="G26" s="134"/>
      <c r="H26" s="144"/>
    </row>
    <row r="27" spans="2:8">
      <c r="B27" s="132"/>
      <c r="C27" s="131"/>
      <c r="D27" s="131"/>
      <c r="E27" s="131"/>
      <c r="F27" s="131"/>
      <c r="G27" s="134"/>
      <c r="H27" s="135"/>
    </row>
    <row r="28" spans="2:8">
      <c r="B28" s="132"/>
      <c r="C28" s="131"/>
      <c r="D28" s="131"/>
      <c r="E28" s="131"/>
      <c r="F28" s="131"/>
      <c r="G28" s="134"/>
      <c r="H28" s="144"/>
    </row>
    <row r="29" spans="2:8">
      <c r="B29" s="132"/>
      <c r="C29" s="134"/>
      <c r="D29" s="136"/>
      <c r="E29" s="131"/>
      <c r="F29" s="131"/>
      <c r="G29" s="131"/>
      <c r="H29" s="144"/>
    </row>
    <row r="30" spans="2:8">
      <c r="B30" s="132"/>
      <c r="C30" s="131"/>
      <c r="D30" s="136"/>
      <c r="E30" s="134"/>
      <c r="F30" s="131"/>
      <c r="G30" s="131"/>
      <c r="H30" s="135"/>
    </row>
    <row r="31" spans="2:8">
      <c r="B31" s="143"/>
      <c r="C31" s="134"/>
      <c r="D31" s="136"/>
      <c r="E31" s="131"/>
      <c r="F31" s="134"/>
      <c r="G31" s="131"/>
      <c r="H31" s="135"/>
    </row>
    <row r="32" spans="2:8">
      <c r="B32" s="132"/>
      <c r="C32" s="134"/>
      <c r="D32" s="136"/>
      <c r="E32" s="134"/>
      <c r="F32" s="134"/>
      <c r="G32" s="131"/>
      <c r="H32" s="135"/>
    </row>
    <row r="33" spans="2:8">
      <c r="B33" s="143"/>
      <c r="C33" s="134"/>
      <c r="D33" s="136"/>
      <c r="E33" s="134"/>
      <c r="F33" s="134"/>
      <c r="G33" s="131"/>
      <c r="H33" s="135"/>
    </row>
    <row r="34" spans="2:8">
      <c r="B34" s="132"/>
      <c r="C34" s="131"/>
      <c r="D34" s="136"/>
      <c r="E34" s="134"/>
      <c r="F34" s="131"/>
      <c r="G34" s="134"/>
      <c r="H34" s="144"/>
    </row>
    <row r="35" spans="2:8">
      <c r="B35" s="132"/>
      <c r="C35" s="131"/>
      <c r="D35" s="136"/>
      <c r="E35" s="134"/>
      <c r="F35" s="134"/>
      <c r="G35" s="134"/>
      <c r="H35" s="135"/>
    </row>
    <row r="36" spans="2:8">
      <c r="B36" s="132"/>
      <c r="C36" s="134"/>
      <c r="D36" s="136"/>
      <c r="E36" s="134"/>
      <c r="F36" s="131"/>
      <c r="G36" s="131"/>
      <c r="H36" s="144"/>
    </row>
    <row r="37" spans="2:8">
      <c r="B37" s="143"/>
      <c r="C37" s="131"/>
      <c r="D37" s="136"/>
      <c r="E37" s="134"/>
      <c r="F37" s="134"/>
      <c r="G37" s="131"/>
      <c r="H37" s="144"/>
    </row>
    <row r="38" spans="2:8">
      <c r="B38" s="132"/>
      <c r="C38" s="134"/>
      <c r="D38" s="136"/>
      <c r="E38" s="131"/>
      <c r="F38" s="131"/>
      <c r="G38" s="131"/>
      <c r="H38" s="135"/>
    </row>
    <row r="39" spans="2:8">
      <c r="B39" s="132"/>
      <c r="C39" s="131"/>
      <c r="D39" s="136"/>
      <c r="E39" s="134"/>
      <c r="F39" s="134"/>
      <c r="G39" s="131"/>
      <c r="H39" s="135"/>
    </row>
    <row r="40" spans="2:8">
      <c r="B40" s="132"/>
      <c r="C40" s="134"/>
      <c r="D40" s="136"/>
      <c r="E40" s="131"/>
      <c r="F40" s="134"/>
      <c r="G40" s="131"/>
      <c r="H40" s="135"/>
    </row>
    <row r="41" spans="2:8">
      <c r="B41" s="132"/>
      <c r="C41" s="131"/>
      <c r="D41" s="136"/>
      <c r="E41" s="131"/>
      <c r="F41" s="134"/>
      <c r="G41" s="131"/>
      <c r="H41" s="135"/>
    </row>
    <row r="42" spans="2:8">
      <c r="B42" s="132"/>
      <c r="C42" s="131"/>
      <c r="D42" s="136"/>
      <c r="E42" s="136"/>
      <c r="F42" s="131"/>
      <c r="G42" s="131"/>
      <c r="H42" s="135"/>
    </row>
    <row r="43" spans="2:8">
      <c r="B43" s="132"/>
      <c r="C43" s="131"/>
      <c r="D43" s="136"/>
      <c r="E43" s="136"/>
      <c r="F43" s="131"/>
      <c r="G43" s="136"/>
      <c r="H43" s="135"/>
    </row>
    <row r="44" spans="2:8">
      <c r="B44" s="132"/>
      <c r="C44" s="131"/>
      <c r="D44" s="136"/>
      <c r="E44" s="136"/>
      <c r="F44" s="131"/>
      <c r="G44" s="136"/>
      <c r="H44" s="135"/>
    </row>
    <row r="45" spans="2:8">
      <c r="B45" s="132"/>
      <c r="C45" s="134"/>
      <c r="D45" s="136"/>
      <c r="E45" s="136"/>
      <c r="F45" s="134"/>
      <c r="G45" s="136"/>
      <c r="H45" s="135"/>
    </row>
    <row r="46" spans="2:8">
      <c r="B46" s="132"/>
      <c r="C46" s="131"/>
      <c r="D46" s="136"/>
      <c r="E46" s="136"/>
      <c r="F46" s="131"/>
      <c r="G46" s="136"/>
      <c r="H46" s="144"/>
    </row>
    <row r="47" spans="2:8">
      <c r="B47" s="143"/>
      <c r="C47" s="131"/>
      <c r="D47" s="136"/>
      <c r="E47" s="136"/>
      <c r="F47" s="131"/>
      <c r="G47" s="136"/>
      <c r="H47" s="135"/>
    </row>
    <row r="48" spans="2:8">
      <c r="B48" s="132"/>
      <c r="C48" s="134"/>
      <c r="D48" s="136"/>
      <c r="E48" s="136"/>
      <c r="F48" s="131"/>
      <c r="G48" s="136"/>
      <c r="H48" s="135"/>
    </row>
    <row r="49" spans="2:8">
      <c r="B49" s="143"/>
      <c r="C49" s="134"/>
      <c r="D49" s="136"/>
      <c r="E49" s="136"/>
      <c r="F49" s="131"/>
      <c r="G49" s="136"/>
      <c r="H49" s="135"/>
    </row>
    <row r="50" spans="2:8">
      <c r="B50" s="143"/>
      <c r="C50" s="134"/>
      <c r="D50" s="136"/>
      <c r="E50" s="136"/>
      <c r="F50" s="134"/>
      <c r="G50" s="136"/>
      <c r="H50" s="135"/>
    </row>
    <row r="51" spans="2:8">
      <c r="B51" s="132"/>
      <c r="C51" s="131"/>
      <c r="D51" s="136"/>
      <c r="E51" s="136"/>
      <c r="F51" s="134"/>
      <c r="G51" s="136"/>
      <c r="H51" s="137"/>
    </row>
    <row r="52" spans="2:8">
      <c r="B52" s="132"/>
      <c r="C52" s="131"/>
      <c r="D52" s="136"/>
      <c r="E52" s="136"/>
      <c r="F52" s="134"/>
      <c r="G52" s="136"/>
      <c r="H52" s="137"/>
    </row>
    <row r="53" spans="2:8">
      <c r="B53" s="132"/>
      <c r="C53" s="131"/>
      <c r="D53" s="136"/>
      <c r="E53" s="136"/>
      <c r="F53" s="131"/>
      <c r="G53" s="136"/>
      <c r="H53" s="137"/>
    </row>
    <row r="54" spans="2:8">
      <c r="B54" s="132"/>
      <c r="C54" s="131"/>
      <c r="D54" s="136"/>
      <c r="E54" s="136"/>
      <c r="F54" s="134"/>
      <c r="G54" s="136"/>
      <c r="H54" s="137"/>
    </row>
    <row r="55" spans="2:8">
      <c r="B55" s="132"/>
      <c r="C55" s="131"/>
      <c r="D55" s="136"/>
      <c r="E55" s="136"/>
      <c r="F55" s="131"/>
      <c r="G55" s="136"/>
      <c r="H55" s="137"/>
    </row>
    <row r="56" spans="2:8">
      <c r="B56" s="138"/>
      <c r="C56" s="134"/>
      <c r="D56" s="136"/>
      <c r="E56" s="136"/>
      <c r="F56" s="134"/>
      <c r="G56" s="136"/>
      <c r="H56" s="137"/>
    </row>
    <row r="57" spans="2:8">
      <c r="B57" s="138"/>
      <c r="C57" s="131"/>
      <c r="D57" s="136"/>
      <c r="E57" s="136"/>
      <c r="F57" s="131"/>
      <c r="G57" s="136"/>
      <c r="H57" s="137"/>
    </row>
    <row r="58" spans="2:8">
      <c r="B58" s="138"/>
      <c r="C58" s="131"/>
      <c r="D58" s="136"/>
      <c r="E58" s="136"/>
      <c r="F58" s="134"/>
      <c r="G58" s="136"/>
      <c r="H58" s="137"/>
    </row>
    <row r="59" spans="2:8">
      <c r="B59" s="138"/>
      <c r="C59" s="131"/>
      <c r="D59" s="136"/>
      <c r="E59" s="136"/>
      <c r="F59" s="134"/>
      <c r="G59" s="136"/>
      <c r="H59" s="137"/>
    </row>
    <row r="60" spans="2:8">
      <c r="B60" s="138"/>
      <c r="C60" s="134"/>
      <c r="D60" s="136"/>
      <c r="E60" s="136"/>
      <c r="F60" s="134"/>
      <c r="G60" s="136"/>
      <c r="H60" s="137"/>
    </row>
    <row r="61" spans="2:8">
      <c r="B61" s="138"/>
      <c r="C61" s="131"/>
      <c r="D61" s="136"/>
      <c r="E61" s="136"/>
      <c r="F61" s="131"/>
      <c r="G61" s="136"/>
      <c r="H61" s="137"/>
    </row>
    <row r="62" spans="2:8">
      <c r="B62" s="138"/>
      <c r="C62" s="131"/>
      <c r="D62" s="136"/>
      <c r="E62" s="136"/>
      <c r="F62" s="131"/>
      <c r="G62" s="136"/>
      <c r="H62" s="137"/>
    </row>
    <row r="63" spans="2:8">
      <c r="B63" s="138"/>
      <c r="C63" s="131"/>
      <c r="D63" s="136"/>
      <c r="E63" s="136"/>
      <c r="F63" s="136"/>
      <c r="G63" s="136"/>
      <c r="H63" s="137"/>
    </row>
    <row r="64" spans="2:8">
      <c r="B64" s="138"/>
      <c r="C64" s="131"/>
      <c r="D64" s="136"/>
      <c r="E64" s="136"/>
      <c r="F64" s="136"/>
      <c r="G64" s="136"/>
      <c r="H64" s="137"/>
    </row>
    <row r="65" spans="2:8">
      <c r="B65" s="138"/>
      <c r="C65" s="131"/>
      <c r="D65" s="136"/>
      <c r="E65" s="136"/>
      <c r="F65" s="136"/>
      <c r="G65" s="136"/>
      <c r="H65" s="137"/>
    </row>
    <row r="66" spans="2:8" ht="17.25" thickBot="1">
      <c r="B66" s="139"/>
      <c r="C66" s="159"/>
      <c r="D66" s="140"/>
      <c r="E66" s="140"/>
      <c r="F66" s="140"/>
      <c r="G66" s="140"/>
      <c r="H66" s="141"/>
    </row>
    <row r="67" spans="2:8">
      <c r="B67" s="142"/>
      <c r="C67" s="156"/>
      <c r="D67" s="142"/>
      <c r="E67" s="142"/>
      <c r="F67" s="142"/>
      <c r="G67" s="142"/>
      <c r="H67" s="142"/>
    </row>
    <row r="68" spans="2:8">
      <c r="B68" s="142"/>
      <c r="C68" s="158"/>
      <c r="D68" s="142"/>
      <c r="E68" s="142"/>
      <c r="F68" s="142"/>
      <c r="G68" s="142"/>
      <c r="H68" s="142"/>
    </row>
    <row r="69" spans="2:8">
      <c r="B69" s="142"/>
      <c r="C69" s="156"/>
      <c r="D69" s="142"/>
      <c r="E69" s="142"/>
      <c r="F69" s="142"/>
      <c r="G69" s="142"/>
      <c r="H69" s="142"/>
    </row>
    <row r="70" spans="2:8">
      <c r="B70" s="142"/>
      <c r="C70" s="156"/>
      <c r="D70" s="142"/>
      <c r="E70" s="142"/>
      <c r="F70" s="142"/>
      <c r="G70" s="142"/>
      <c r="H70" s="142"/>
    </row>
    <row r="71" spans="2:8">
      <c r="B71" s="142"/>
      <c r="C71" s="156"/>
      <c r="D71" s="142"/>
      <c r="E71" s="142"/>
      <c r="F71" s="142"/>
      <c r="G71" s="142"/>
      <c r="H71" s="142"/>
    </row>
    <row r="72" spans="2:8">
      <c r="B72" s="142"/>
      <c r="C72" s="158"/>
      <c r="D72" s="142"/>
      <c r="E72" s="142"/>
      <c r="F72" s="142"/>
      <c r="G72" s="142"/>
      <c r="H72" s="142"/>
    </row>
    <row r="73" spans="2:8">
      <c r="B73" s="142"/>
      <c r="C73" s="158"/>
      <c r="D73" s="142"/>
      <c r="E73" s="142"/>
      <c r="F73" s="142"/>
      <c r="G73" s="142"/>
      <c r="H73" s="142"/>
    </row>
    <row r="74" spans="2:8">
      <c r="B74" s="142"/>
      <c r="C74" s="156"/>
      <c r="D74" s="142"/>
      <c r="E74" s="142"/>
      <c r="F74" s="142"/>
      <c r="G74" s="142"/>
      <c r="H74" s="142"/>
    </row>
    <row r="75" spans="2:8">
      <c r="B75" s="142"/>
      <c r="C75" s="158"/>
      <c r="D75" s="142"/>
      <c r="E75" s="142"/>
      <c r="F75" s="142"/>
      <c r="G75" s="142"/>
      <c r="H75" s="142"/>
    </row>
    <row r="76" spans="2:8">
      <c r="B76" s="142"/>
      <c r="C76" s="156"/>
      <c r="D76" s="142"/>
      <c r="E76" s="142"/>
      <c r="F76" s="142"/>
      <c r="G76" s="142"/>
      <c r="H76" s="142"/>
    </row>
    <row r="77" spans="2:8">
      <c r="B77" s="142"/>
      <c r="C77" s="158"/>
      <c r="D77" s="142"/>
      <c r="E77" s="142"/>
      <c r="F77" s="142"/>
      <c r="G77" s="142"/>
      <c r="H77" s="142"/>
    </row>
    <row r="78" spans="2:8">
      <c r="B78" s="142"/>
      <c r="C78" s="156"/>
      <c r="D78" s="142"/>
      <c r="E78" s="142"/>
      <c r="F78" s="142"/>
      <c r="G78" s="142"/>
      <c r="H78" s="142"/>
    </row>
    <row r="79" spans="2:8">
      <c r="B79" s="142"/>
      <c r="C79" s="158"/>
      <c r="D79" s="142"/>
      <c r="E79" s="142"/>
      <c r="F79" s="142"/>
      <c r="G79" s="142"/>
      <c r="H79" s="142"/>
    </row>
    <row r="80" spans="2:8">
      <c r="B80" s="142"/>
      <c r="C80" s="158"/>
      <c r="D80" s="142"/>
      <c r="E80" s="142"/>
      <c r="F80" s="142"/>
      <c r="G80" s="142"/>
      <c r="H80" s="142"/>
    </row>
    <row r="81" spans="2:8">
      <c r="B81" s="142"/>
      <c r="C81" s="158"/>
      <c r="D81" s="142"/>
      <c r="E81" s="142"/>
      <c r="F81" s="142"/>
      <c r="G81" s="142"/>
      <c r="H81" s="142"/>
    </row>
    <row r="82" spans="2:8">
      <c r="B82" s="142"/>
      <c r="C82" s="158"/>
      <c r="D82" s="142"/>
      <c r="E82" s="142"/>
      <c r="F82" s="142"/>
      <c r="G82" s="142"/>
      <c r="H82" s="142"/>
    </row>
    <row r="83" spans="2:8">
      <c r="B83" s="142"/>
      <c r="C83" s="156"/>
      <c r="D83" s="142"/>
      <c r="E83" s="142"/>
      <c r="F83" s="142"/>
      <c r="G83" s="142"/>
      <c r="H83" s="142"/>
    </row>
    <row r="84" spans="2:8">
      <c r="B84" s="142"/>
      <c r="C84" s="158"/>
      <c r="D84" s="142"/>
      <c r="E84" s="142"/>
      <c r="F84" s="142"/>
      <c r="G84" s="142"/>
      <c r="H84" s="142"/>
    </row>
    <row r="85" spans="2:8">
      <c r="B85" s="142"/>
      <c r="C85" s="158"/>
      <c r="D85" s="142"/>
      <c r="E85" s="142"/>
      <c r="F85" s="142"/>
      <c r="G85" s="142"/>
      <c r="H85" s="142"/>
    </row>
    <row r="86" spans="2:8">
      <c r="B86" s="142"/>
      <c r="C86" s="156"/>
      <c r="D86" s="142"/>
      <c r="E86" s="142"/>
      <c r="F86" s="142"/>
      <c r="G86" s="142"/>
      <c r="H86" s="142"/>
    </row>
    <row r="87" spans="2:8">
      <c r="B87" s="142"/>
      <c r="C87" s="156"/>
      <c r="D87" s="142"/>
      <c r="E87" s="142"/>
      <c r="F87" s="142"/>
      <c r="G87" s="142"/>
      <c r="H87" s="142"/>
    </row>
    <row r="88" spans="2:8">
      <c r="B88" s="142"/>
      <c r="C88" s="156"/>
      <c r="D88" s="142"/>
      <c r="E88" s="142"/>
      <c r="F88" s="142"/>
      <c r="G88" s="142"/>
      <c r="H88" s="142"/>
    </row>
    <row r="89" spans="2:8">
      <c r="B89" s="142"/>
      <c r="C89" s="158"/>
      <c r="D89" s="142"/>
      <c r="E89" s="142"/>
      <c r="F89" s="142"/>
      <c r="G89" s="142"/>
      <c r="H89" s="142"/>
    </row>
    <row r="90" spans="2:8">
      <c r="B90" s="142"/>
      <c r="C90" s="158"/>
      <c r="D90" s="142"/>
      <c r="E90" s="142"/>
      <c r="F90" s="142"/>
      <c r="G90" s="142"/>
      <c r="H90" s="142"/>
    </row>
    <row r="91" spans="2:8">
      <c r="B91" s="142"/>
      <c r="C91" s="158"/>
      <c r="D91" s="142"/>
      <c r="E91" s="142"/>
      <c r="F91" s="142"/>
      <c r="G91" s="142"/>
      <c r="H91" s="142"/>
    </row>
    <row r="92" spans="2:8">
      <c r="B92" s="142"/>
      <c r="C92" s="158"/>
      <c r="D92" s="142"/>
      <c r="E92" s="142"/>
      <c r="F92" s="142"/>
      <c r="G92" s="142"/>
      <c r="H92" s="142"/>
    </row>
    <row r="93" spans="2:8">
      <c r="B93" s="142"/>
      <c r="C93" s="158"/>
      <c r="D93" s="142"/>
      <c r="E93" s="142"/>
      <c r="F93" s="142"/>
      <c r="G93" s="142"/>
      <c r="H93" s="142"/>
    </row>
    <row r="94" spans="2:8">
      <c r="B94" s="142"/>
      <c r="C94" s="156"/>
      <c r="D94" s="142"/>
      <c r="E94" s="142"/>
      <c r="F94" s="142"/>
      <c r="G94" s="142"/>
      <c r="H94" s="142"/>
    </row>
    <row r="95" spans="2:8">
      <c r="B95" s="142"/>
      <c r="C95" s="158"/>
      <c r="D95" s="142"/>
      <c r="E95" s="142"/>
      <c r="F95" s="142"/>
      <c r="G95" s="142"/>
      <c r="H95" s="142"/>
    </row>
    <row r="96" spans="2:8">
      <c r="B96" s="142"/>
      <c r="C96" s="142"/>
      <c r="D96" s="142"/>
      <c r="E96" s="142"/>
      <c r="F96" s="142"/>
      <c r="G96" s="142"/>
      <c r="H96" s="142"/>
    </row>
    <row r="97" spans="2:8">
      <c r="B97" s="142"/>
      <c r="C97" s="142"/>
      <c r="D97" s="142"/>
      <c r="E97" s="142"/>
      <c r="F97" s="142"/>
      <c r="G97" s="142"/>
      <c r="H97" s="142"/>
    </row>
    <row r="98" spans="2:8">
      <c r="B98" s="142"/>
      <c r="C98" s="142"/>
      <c r="D98" s="142"/>
      <c r="E98" s="142"/>
      <c r="F98" s="142"/>
      <c r="G98" s="142"/>
      <c r="H98" s="142"/>
    </row>
    <row r="99" spans="2:8">
      <c r="B99" s="142"/>
      <c r="C99" s="142"/>
      <c r="D99" s="142"/>
      <c r="E99" s="142"/>
      <c r="F99" s="142"/>
      <c r="G99" s="142"/>
      <c r="H99" s="142"/>
    </row>
    <row r="100" spans="2:8">
      <c r="B100" s="142"/>
      <c r="C100" s="142"/>
      <c r="D100" s="142"/>
      <c r="E100" s="142"/>
      <c r="F100" s="142"/>
      <c r="G100" s="142"/>
      <c r="H100" s="14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1649-1132-49DB-9C27-9792111DDC7C}">
  <sheetPr codeName="Sheet6"/>
  <dimension ref="B1:H100"/>
  <sheetViews>
    <sheetView topLeftCell="D1" zoomScale="85" zoomScaleNormal="85" workbookViewId="0">
      <selection activeCell="B6" sqref="B6:H100"/>
    </sheetView>
  </sheetViews>
  <sheetFormatPr defaultRowHeight="16.5"/>
  <cols>
    <col min="1" max="1" width="4.125" customWidth="1"/>
    <col min="2" max="8" width="32.375" style="15" bestFit="1" customWidth="1"/>
  </cols>
  <sheetData>
    <row r="1" spans="2:8" ht="9.6" customHeight="1" thickBot="1"/>
    <row r="2" spans="2:8" ht="24.75" thickBot="1">
      <c r="B2" s="20" t="s">
        <v>74</v>
      </c>
      <c r="C2" s="21" t="s">
        <v>75</v>
      </c>
      <c r="D2" s="21" t="s">
        <v>76</v>
      </c>
      <c r="E2" s="21" t="s">
        <v>70</v>
      </c>
      <c r="F2" s="21" t="s">
        <v>104</v>
      </c>
      <c r="G2" s="21" t="s">
        <v>72</v>
      </c>
      <c r="H2" s="22" t="s">
        <v>73</v>
      </c>
    </row>
    <row r="3" spans="2:8" ht="24.75" thickBot="1">
      <c r="B3" s="17">
        <v>45261</v>
      </c>
      <c r="C3" s="18">
        <v>45262</v>
      </c>
      <c r="D3" s="18">
        <v>45263</v>
      </c>
      <c r="E3" s="18">
        <v>45264</v>
      </c>
      <c r="F3" s="18">
        <v>45265</v>
      </c>
      <c r="G3" s="18">
        <v>45266</v>
      </c>
      <c r="H3" s="19">
        <v>45267</v>
      </c>
    </row>
    <row r="4" spans="2:8" ht="24.75" thickBot="1">
      <c r="B4" s="33" t="str">
        <f>COUNTA(B6:B66)&amp;"건"</f>
        <v>0건</v>
      </c>
      <c r="C4" s="34" t="str">
        <f t="shared" ref="C4:H4" si="0">COUNTA(C6:C66)&amp;"건"</f>
        <v>0건</v>
      </c>
      <c r="D4" s="34" t="str">
        <f t="shared" si="0"/>
        <v>0건</v>
      </c>
      <c r="E4" s="34" t="str">
        <f t="shared" si="0"/>
        <v>0건</v>
      </c>
      <c r="F4" s="34" t="str">
        <f t="shared" si="0"/>
        <v>0건</v>
      </c>
      <c r="G4" s="34" t="str">
        <f t="shared" si="0"/>
        <v>0건</v>
      </c>
      <c r="H4" s="35" t="str">
        <f t="shared" si="0"/>
        <v>0건</v>
      </c>
    </row>
    <row r="5" spans="2:8" s="16" customFormat="1">
      <c r="B5" s="25" t="s">
        <v>80</v>
      </c>
      <c r="C5" s="26" t="s">
        <v>80</v>
      </c>
      <c r="D5" s="26" t="s">
        <v>80</v>
      </c>
      <c r="E5" s="26" t="s">
        <v>80</v>
      </c>
      <c r="F5" s="26" t="s">
        <v>80</v>
      </c>
      <c r="G5" s="26" t="s">
        <v>80</v>
      </c>
      <c r="H5" s="27" t="s">
        <v>80</v>
      </c>
    </row>
    <row r="6" spans="2:8">
      <c r="B6" s="143"/>
      <c r="C6" s="134"/>
      <c r="D6" s="134"/>
      <c r="E6" s="134"/>
      <c r="F6" s="134"/>
      <c r="G6" s="134"/>
      <c r="H6" s="144"/>
    </row>
    <row r="7" spans="2:8">
      <c r="B7" s="132"/>
      <c r="C7" s="131"/>
      <c r="D7" s="134"/>
      <c r="E7" s="131"/>
      <c r="F7" s="134"/>
      <c r="G7" s="134"/>
      <c r="H7" s="144"/>
    </row>
    <row r="8" spans="2:8">
      <c r="B8" s="132"/>
      <c r="C8" s="131"/>
      <c r="D8" s="131"/>
      <c r="E8" s="134"/>
      <c r="F8" s="134"/>
      <c r="G8" s="134"/>
      <c r="H8" s="144"/>
    </row>
    <row r="9" spans="2:8">
      <c r="B9" s="143"/>
      <c r="C9" s="134"/>
      <c r="D9" s="134"/>
      <c r="E9" s="131"/>
      <c r="F9" s="134"/>
      <c r="G9" s="134"/>
      <c r="H9" s="135"/>
    </row>
    <row r="10" spans="2:8">
      <c r="B10" s="132"/>
      <c r="C10" s="131"/>
      <c r="D10" s="131"/>
      <c r="E10" s="131"/>
      <c r="F10" s="133"/>
      <c r="G10" s="130"/>
      <c r="H10" s="135"/>
    </row>
    <row r="11" spans="2:8">
      <c r="B11" s="132"/>
      <c r="C11" s="131"/>
      <c r="D11" s="134"/>
      <c r="E11" s="131"/>
      <c r="F11" s="133"/>
      <c r="G11" s="130"/>
      <c r="H11" s="135"/>
    </row>
    <row r="12" spans="2:8">
      <c r="B12" s="132"/>
      <c r="C12" s="131"/>
      <c r="D12" s="131"/>
      <c r="E12" s="131"/>
      <c r="F12" s="130"/>
      <c r="G12" s="133"/>
      <c r="H12" s="144"/>
    </row>
    <row r="13" spans="2:8">
      <c r="B13" s="132"/>
      <c r="C13" s="131"/>
      <c r="D13" s="131"/>
      <c r="E13" s="131"/>
      <c r="F13" s="133"/>
      <c r="G13" s="133"/>
      <c r="H13" s="144"/>
    </row>
    <row r="14" spans="2:8">
      <c r="B14" s="143"/>
      <c r="C14" s="131"/>
      <c r="D14" s="131"/>
      <c r="E14" s="131"/>
      <c r="F14" s="133"/>
      <c r="G14" s="133"/>
      <c r="H14" s="144"/>
    </row>
    <row r="15" spans="2:8">
      <c r="B15" s="143"/>
      <c r="C15" s="131"/>
      <c r="D15" s="131"/>
      <c r="E15" s="131"/>
      <c r="F15" s="133"/>
      <c r="G15" s="133"/>
      <c r="H15" s="135"/>
    </row>
    <row r="16" spans="2:8">
      <c r="B16" s="132"/>
      <c r="C16" s="134"/>
      <c r="D16" s="131"/>
      <c r="E16" s="134"/>
      <c r="F16" s="133"/>
      <c r="G16" s="133"/>
      <c r="H16" s="135"/>
    </row>
    <row r="17" spans="2:8">
      <c r="B17" s="132"/>
      <c r="C17" s="131"/>
      <c r="D17" s="131"/>
      <c r="E17" s="134"/>
      <c r="F17" s="134"/>
      <c r="G17" s="131"/>
      <c r="H17" s="135"/>
    </row>
    <row r="18" spans="2:8">
      <c r="B18" s="143"/>
      <c r="C18" s="131"/>
      <c r="D18" s="131"/>
      <c r="E18" s="134"/>
      <c r="F18" s="131"/>
      <c r="G18" s="131"/>
      <c r="H18" s="135"/>
    </row>
    <row r="19" spans="2:8">
      <c r="B19" s="143"/>
      <c r="C19" s="131"/>
      <c r="D19" s="131"/>
      <c r="E19" s="131"/>
      <c r="F19" s="131"/>
      <c r="G19" s="134"/>
      <c r="H19" s="144"/>
    </row>
    <row r="20" spans="2:8">
      <c r="B20" s="132"/>
      <c r="C20" s="131"/>
      <c r="D20" s="136"/>
      <c r="E20" s="131"/>
      <c r="F20" s="134"/>
      <c r="G20" s="131"/>
      <c r="H20" s="144"/>
    </row>
    <row r="21" spans="2:8">
      <c r="B21" s="143"/>
      <c r="C21" s="131"/>
      <c r="D21" s="136"/>
      <c r="E21" s="134"/>
      <c r="F21" s="131"/>
      <c r="G21" s="131"/>
      <c r="H21" s="135"/>
    </row>
    <row r="22" spans="2:8">
      <c r="B22" s="132"/>
      <c r="C22" s="131"/>
      <c r="D22" s="136"/>
      <c r="E22" s="134"/>
      <c r="F22" s="134"/>
      <c r="G22" s="131"/>
      <c r="H22" s="144"/>
    </row>
    <row r="23" spans="2:8">
      <c r="B23" s="132"/>
      <c r="C23" s="134"/>
      <c r="D23" s="136"/>
      <c r="E23" s="134"/>
      <c r="F23" s="131"/>
      <c r="G23" s="131"/>
      <c r="H23" s="135"/>
    </row>
    <row r="24" spans="2:8">
      <c r="B24" s="143"/>
      <c r="C24" s="134"/>
      <c r="D24" s="136"/>
      <c r="E24" s="134"/>
      <c r="F24" s="134"/>
      <c r="G24" s="134"/>
      <c r="H24" s="135"/>
    </row>
    <row r="25" spans="2:8">
      <c r="B25" s="132"/>
      <c r="C25" s="131"/>
      <c r="D25" s="136"/>
      <c r="E25" s="131"/>
      <c r="F25" s="134"/>
      <c r="G25" s="131"/>
      <c r="H25" s="144"/>
    </row>
    <row r="26" spans="2:8">
      <c r="B26" s="143"/>
      <c r="C26" s="131"/>
      <c r="D26" s="136"/>
      <c r="E26" s="131"/>
      <c r="F26" s="131"/>
      <c r="G26" s="131"/>
      <c r="H26" s="135"/>
    </row>
    <row r="27" spans="2:8">
      <c r="B27" s="132"/>
      <c r="C27" s="134"/>
      <c r="D27" s="136"/>
      <c r="E27" s="131"/>
      <c r="F27" s="134"/>
      <c r="G27" s="134"/>
      <c r="H27" s="135"/>
    </row>
    <row r="28" spans="2:8">
      <c r="B28" s="143"/>
      <c r="C28" s="134"/>
      <c r="D28" s="136"/>
      <c r="E28" s="131"/>
      <c r="F28" s="134"/>
      <c r="G28" s="134"/>
      <c r="H28" s="144"/>
    </row>
    <row r="29" spans="2:8">
      <c r="B29" s="132"/>
      <c r="C29" s="131"/>
      <c r="D29" s="136"/>
      <c r="E29" s="131"/>
      <c r="F29" s="131"/>
      <c r="G29" s="131"/>
      <c r="H29" s="144"/>
    </row>
    <row r="30" spans="2:8">
      <c r="B30" s="132"/>
      <c r="C30" s="134"/>
      <c r="D30" s="136"/>
      <c r="E30" s="131"/>
      <c r="F30" s="131"/>
      <c r="G30" s="131"/>
      <c r="H30" s="135"/>
    </row>
    <row r="31" spans="2:8">
      <c r="B31" s="132"/>
      <c r="C31" s="134"/>
      <c r="D31" s="136"/>
      <c r="E31" s="131"/>
      <c r="F31" s="131"/>
      <c r="G31" s="134"/>
      <c r="H31" s="144"/>
    </row>
    <row r="32" spans="2:8">
      <c r="B32" s="132"/>
      <c r="C32" s="134"/>
      <c r="D32" s="136"/>
      <c r="E32" s="131"/>
      <c r="F32" s="131"/>
      <c r="G32" s="131"/>
      <c r="H32" s="135"/>
    </row>
    <row r="33" spans="2:8">
      <c r="B33" s="132"/>
      <c r="C33" s="131"/>
      <c r="D33" s="136"/>
      <c r="E33" s="131"/>
      <c r="F33" s="131"/>
      <c r="G33" s="134"/>
      <c r="H33" s="135"/>
    </row>
    <row r="34" spans="2:8">
      <c r="B34" s="132"/>
      <c r="C34" s="134"/>
      <c r="D34" s="136"/>
      <c r="E34" s="131"/>
      <c r="F34" s="134"/>
      <c r="G34" s="131"/>
      <c r="H34" s="144"/>
    </row>
    <row r="35" spans="2:8">
      <c r="B35" s="132"/>
      <c r="C35" s="131"/>
      <c r="D35" s="136"/>
      <c r="E35" s="136"/>
      <c r="F35" s="134"/>
      <c r="G35" s="131"/>
      <c r="H35" s="135"/>
    </row>
    <row r="36" spans="2:8">
      <c r="B36" s="143"/>
      <c r="C36" s="134"/>
      <c r="D36" s="136"/>
      <c r="E36" s="136"/>
      <c r="F36" s="131"/>
      <c r="G36" s="136"/>
      <c r="H36" s="144"/>
    </row>
    <row r="37" spans="2:8">
      <c r="B37" s="143"/>
      <c r="C37" s="134"/>
      <c r="D37" s="136"/>
      <c r="E37" s="136"/>
      <c r="F37" s="134"/>
      <c r="G37" s="136"/>
      <c r="H37" s="135"/>
    </row>
    <row r="38" spans="2:8">
      <c r="B38" s="132"/>
      <c r="C38" s="134"/>
      <c r="D38" s="136"/>
      <c r="E38" s="136"/>
      <c r="F38" s="134"/>
      <c r="G38" s="136"/>
      <c r="H38" s="144"/>
    </row>
    <row r="39" spans="2:8">
      <c r="B39" s="143"/>
      <c r="C39" s="131"/>
      <c r="D39" s="136"/>
      <c r="E39" s="136"/>
      <c r="F39" s="131"/>
      <c r="G39" s="136"/>
      <c r="H39" s="135"/>
    </row>
    <row r="40" spans="2:8">
      <c r="B40" s="132"/>
      <c r="C40" s="134"/>
      <c r="D40" s="136"/>
      <c r="E40" s="136"/>
      <c r="F40" s="131"/>
      <c r="G40" s="136"/>
      <c r="H40" s="135"/>
    </row>
    <row r="41" spans="2:8">
      <c r="B41" s="132"/>
      <c r="C41" s="134"/>
      <c r="D41" s="136"/>
      <c r="E41" s="136"/>
      <c r="F41" s="131"/>
      <c r="G41" s="136"/>
      <c r="H41" s="144"/>
    </row>
    <row r="42" spans="2:8">
      <c r="B42" s="132"/>
      <c r="C42" s="131"/>
      <c r="D42" s="136"/>
      <c r="E42" s="136"/>
      <c r="F42" s="131"/>
      <c r="G42" s="136"/>
      <c r="H42" s="135"/>
    </row>
    <row r="43" spans="2:8">
      <c r="B43" s="132"/>
      <c r="C43" s="134"/>
      <c r="D43" s="136"/>
      <c r="E43" s="136"/>
      <c r="F43" s="131"/>
      <c r="G43" s="136"/>
      <c r="H43" s="135"/>
    </row>
    <row r="44" spans="2:8">
      <c r="B44" s="132"/>
      <c r="C44" s="131"/>
      <c r="D44" s="136"/>
      <c r="E44" s="136"/>
      <c r="F44" s="131"/>
      <c r="G44" s="136"/>
      <c r="H44" s="135"/>
    </row>
    <row r="45" spans="2:8">
      <c r="B45" s="132"/>
      <c r="C45" s="131"/>
      <c r="D45" s="136"/>
      <c r="E45" s="136"/>
      <c r="F45" s="131"/>
      <c r="G45" s="136"/>
      <c r="H45" s="144"/>
    </row>
    <row r="46" spans="2:8">
      <c r="B46" s="132"/>
      <c r="C46" s="131"/>
      <c r="D46" s="136"/>
      <c r="E46" s="136"/>
      <c r="F46" s="131"/>
      <c r="G46" s="136"/>
      <c r="H46" s="137"/>
    </row>
    <row r="47" spans="2:8">
      <c r="B47" s="132"/>
      <c r="C47" s="131"/>
      <c r="D47" s="136"/>
      <c r="E47" s="136"/>
      <c r="F47" s="134"/>
      <c r="G47" s="136"/>
      <c r="H47" s="137"/>
    </row>
    <row r="48" spans="2:8">
      <c r="B48" s="143"/>
      <c r="C48" s="131"/>
      <c r="D48" s="136"/>
      <c r="E48" s="136"/>
      <c r="F48" s="131"/>
      <c r="G48" s="136"/>
      <c r="H48" s="137"/>
    </row>
    <row r="49" spans="2:8">
      <c r="B49" s="143"/>
      <c r="C49" s="134"/>
      <c r="D49" s="136"/>
      <c r="E49" s="136"/>
      <c r="F49" s="131"/>
      <c r="G49" s="136"/>
      <c r="H49" s="137"/>
    </row>
    <row r="50" spans="2:8">
      <c r="B50" s="132"/>
      <c r="C50" s="134"/>
      <c r="D50" s="136"/>
      <c r="E50" s="136"/>
      <c r="F50" s="131"/>
      <c r="G50" s="136"/>
      <c r="H50" s="137"/>
    </row>
    <row r="51" spans="2:8">
      <c r="B51" s="143"/>
      <c r="C51" s="134"/>
      <c r="D51" s="136"/>
      <c r="E51" s="136"/>
      <c r="F51" s="131"/>
      <c r="G51" s="136"/>
      <c r="H51" s="137"/>
    </row>
    <row r="52" spans="2:8">
      <c r="B52" s="132"/>
      <c r="C52" s="131"/>
      <c r="D52" s="136"/>
      <c r="E52" s="136"/>
      <c r="F52" s="131"/>
      <c r="G52" s="136"/>
      <c r="H52" s="137"/>
    </row>
    <row r="53" spans="2:8">
      <c r="B53" s="132"/>
      <c r="C53" s="134"/>
      <c r="D53" s="136"/>
      <c r="E53" s="136"/>
      <c r="F53" s="136"/>
      <c r="G53" s="136"/>
      <c r="H53" s="137"/>
    </row>
    <row r="54" spans="2:8">
      <c r="B54" s="132"/>
      <c r="C54" s="134"/>
      <c r="D54" s="136"/>
      <c r="E54" s="136"/>
      <c r="F54" s="136"/>
      <c r="G54" s="136"/>
      <c r="H54" s="137"/>
    </row>
    <row r="55" spans="2:8">
      <c r="B55" s="138"/>
      <c r="C55" s="131"/>
      <c r="D55" s="136"/>
      <c r="E55" s="136"/>
      <c r="F55" s="136"/>
      <c r="G55" s="136"/>
      <c r="H55" s="137"/>
    </row>
    <row r="56" spans="2:8">
      <c r="B56" s="138"/>
      <c r="C56" s="134"/>
      <c r="D56" s="136"/>
      <c r="E56" s="136"/>
      <c r="F56" s="136"/>
      <c r="G56" s="136"/>
      <c r="H56" s="137"/>
    </row>
    <row r="57" spans="2:8">
      <c r="B57" s="138"/>
      <c r="C57" s="131"/>
      <c r="D57" s="136"/>
      <c r="E57" s="136"/>
      <c r="F57" s="136"/>
      <c r="G57" s="136"/>
      <c r="H57" s="137"/>
    </row>
    <row r="58" spans="2:8">
      <c r="B58" s="138"/>
      <c r="C58" s="131"/>
      <c r="D58" s="136"/>
      <c r="E58" s="136"/>
      <c r="F58" s="136"/>
      <c r="G58" s="136"/>
      <c r="H58" s="137"/>
    </row>
    <row r="59" spans="2:8">
      <c r="B59" s="138"/>
      <c r="C59" s="131"/>
      <c r="D59" s="136"/>
      <c r="E59" s="136"/>
      <c r="F59" s="136"/>
      <c r="G59" s="136"/>
      <c r="H59" s="137"/>
    </row>
    <row r="60" spans="2:8">
      <c r="B60" s="138"/>
      <c r="C60" s="131"/>
      <c r="D60" s="136"/>
      <c r="E60" s="136"/>
      <c r="F60" s="136"/>
      <c r="G60" s="136"/>
      <c r="H60" s="137"/>
    </row>
    <row r="61" spans="2:8">
      <c r="B61" s="138"/>
      <c r="C61" s="131"/>
      <c r="D61" s="136"/>
      <c r="E61" s="136"/>
      <c r="F61" s="136"/>
      <c r="G61" s="136"/>
      <c r="H61" s="137"/>
    </row>
    <row r="62" spans="2:8">
      <c r="B62" s="138"/>
      <c r="C62" s="136"/>
      <c r="D62" s="136"/>
      <c r="E62" s="136"/>
      <c r="F62" s="136"/>
      <c r="G62" s="136"/>
      <c r="H62" s="137"/>
    </row>
    <row r="63" spans="2:8">
      <c r="B63" s="138"/>
      <c r="C63" s="136"/>
      <c r="D63" s="136"/>
      <c r="E63" s="136"/>
      <c r="F63" s="136"/>
      <c r="G63" s="136"/>
      <c r="H63" s="137"/>
    </row>
    <row r="64" spans="2:8">
      <c r="B64" s="138"/>
      <c r="C64" s="136"/>
      <c r="D64" s="136"/>
      <c r="E64" s="136"/>
      <c r="F64" s="136"/>
      <c r="G64" s="136"/>
      <c r="H64" s="137"/>
    </row>
    <row r="65" spans="2:8">
      <c r="B65" s="138"/>
      <c r="C65" s="136"/>
      <c r="D65" s="136"/>
      <c r="E65" s="136"/>
      <c r="F65" s="136"/>
      <c r="G65" s="136"/>
      <c r="H65" s="137"/>
    </row>
    <row r="66" spans="2:8" ht="17.25" thickBot="1">
      <c r="B66" s="139"/>
      <c r="C66" s="140"/>
      <c r="D66" s="140"/>
      <c r="E66" s="140"/>
      <c r="F66" s="140"/>
      <c r="G66" s="140"/>
      <c r="H66" s="141"/>
    </row>
    <row r="67" spans="2:8">
      <c r="B67" s="142"/>
      <c r="C67" s="142"/>
      <c r="D67" s="142"/>
      <c r="E67" s="142"/>
      <c r="F67" s="142"/>
      <c r="G67" s="142"/>
      <c r="H67" s="142"/>
    </row>
    <row r="68" spans="2:8">
      <c r="B68" s="142"/>
      <c r="C68" s="142"/>
      <c r="D68" s="142"/>
      <c r="E68" s="142"/>
      <c r="F68" s="142"/>
      <c r="G68" s="142"/>
      <c r="H68" s="142"/>
    </row>
    <row r="69" spans="2:8">
      <c r="B69" s="142"/>
      <c r="C69" s="142"/>
      <c r="D69" s="142"/>
      <c r="E69" s="142"/>
      <c r="F69" s="142"/>
      <c r="G69" s="142"/>
      <c r="H69" s="142"/>
    </row>
    <row r="70" spans="2:8">
      <c r="B70" s="142"/>
      <c r="C70" s="142"/>
      <c r="D70" s="142"/>
      <c r="E70" s="142"/>
      <c r="F70" s="142"/>
      <c r="G70" s="142"/>
      <c r="H70" s="142"/>
    </row>
    <row r="71" spans="2:8">
      <c r="B71" s="142"/>
      <c r="C71" s="142"/>
      <c r="D71" s="142"/>
      <c r="E71" s="142"/>
      <c r="F71" s="142"/>
      <c r="G71" s="142"/>
      <c r="H71" s="142"/>
    </row>
    <row r="72" spans="2:8">
      <c r="B72" s="142"/>
      <c r="C72" s="142"/>
      <c r="D72" s="142"/>
      <c r="E72" s="142"/>
      <c r="F72" s="142"/>
      <c r="G72" s="142"/>
      <c r="H72" s="142"/>
    </row>
    <row r="73" spans="2:8">
      <c r="B73" s="142"/>
      <c r="C73" s="142"/>
      <c r="D73" s="142"/>
      <c r="E73" s="142"/>
      <c r="F73" s="142"/>
      <c r="G73" s="142"/>
      <c r="H73" s="142"/>
    </row>
    <row r="74" spans="2:8">
      <c r="B74" s="142"/>
      <c r="C74" s="142"/>
      <c r="D74" s="142"/>
      <c r="E74" s="142"/>
      <c r="F74" s="142"/>
      <c r="G74" s="142"/>
      <c r="H74" s="142"/>
    </row>
    <row r="75" spans="2:8">
      <c r="B75" s="142"/>
      <c r="C75" s="142"/>
      <c r="D75" s="142"/>
      <c r="E75" s="142"/>
      <c r="F75" s="142"/>
      <c r="G75" s="142"/>
      <c r="H75" s="142"/>
    </row>
    <row r="76" spans="2:8">
      <c r="B76" s="142"/>
      <c r="C76" s="142"/>
      <c r="D76" s="142"/>
      <c r="E76" s="142"/>
      <c r="F76" s="142"/>
      <c r="G76" s="142"/>
      <c r="H76" s="142"/>
    </row>
    <row r="77" spans="2:8">
      <c r="B77" s="142"/>
      <c r="C77" s="142"/>
      <c r="D77" s="142"/>
      <c r="E77" s="142"/>
      <c r="F77" s="142"/>
      <c r="G77" s="142"/>
      <c r="H77" s="142"/>
    </row>
    <row r="78" spans="2:8">
      <c r="B78" s="142"/>
      <c r="C78" s="142"/>
      <c r="D78" s="142"/>
      <c r="E78" s="142"/>
      <c r="F78" s="142"/>
      <c r="G78" s="142"/>
      <c r="H78" s="142"/>
    </row>
    <row r="79" spans="2:8">
      <c r="B79" s="142"/>
      <c r="C79" s="142"/>
      <c r="D79" s="142"/>
      <c r="E79" s="142"/>
      <c r="F79" s="142"/>
      <c r="G79" s="142"/>
      <c r="H79" s="142"/>
    </row>
    <row r="80" spans="2:8">
      <c r="B80" s="142"/>
      <c r="C80" s="142"/>
      <c r="D80" s="142"/>
      <c r="E80" s="142"/>
      <c r="F80" s="142"/>
      <c r="G80" s="142"/>
      <c r="H80" s="142"/>
    </row>
    <row r="81" spans="2:8">
      <c r="B81" s="142"/>
      <c r="C81" s="142"/>
      <c r="D81" s="142"/>
      <c r="E81" s="142"/>
      <c r="F81" s="142"/>
      <c r="G81" s="142"/>
      <c r="H81" s="142"/>
    </row>
    <row r="82" spans="2:8">
      <c r="B82" s="142"/>
      <c r="C82" s="142"/>
      <c r="D82" s="142"/>
      <c r="E82" s="142"/>
      <c r="F82" s="142"/>
      <c r="G82" s="142"/>
      <c r="H82" s="142"/>
    </row>
    <row r="83" spans="2:8">
      <c r="B83" s="142"/>
      <c r="C83" s="142"/>
      <c r="D83" s="142"/>
      <c r="E83" s="142"/>
      <c r="F83" s="142"/>
      <c r="G83" s="142"/>
      <c r="H83" s="142"/>
    </row>
    <row r="84" spans="2:8">
      <c r="B84" s="142"/>
      <c r="C84" s="142"/>
      <c r="D84" s="142"/>
      <c r="E84" s="142"/>
      <c r="F84" s="142"/>
      <c r="G84" s="142"/>
      <c r="H84" s="142"/>
    </row>
    <row r="85" spans="2:8">
      <c r="B85" s="142"/>
      <c r="C85" s="142"/>
      <c r="D85" s="142"/>
      <c r="E85" s="142"/>
      <c r="F85" s="142"/>
      <c r="G85" s="142"/>
      <c r="H85" s="142"/>
    </row>
    <row r="86" spans="2:8">
      <c r="B86" s="142"/>
      <c r="C86" s="142"/>
      <c r="D86" s="142"/>
      <c r="E86" s="142"/>
      <c r="F86" s="142"/>
      <c r="G86" s="142"/>
      <c r="H86" s="142"/>
    </row>
    <row r="87" spans="2:8">
      <c r="B87" s="142"/>
      <c r="C87" s="142"/>
      <c r="D87" s="142"/>
      <c r="E87" s="142"/>
      <c r="F87" s="142"/>
      <c r="G87" s="142"/>
      <c r="H87" s="142"/>
    </row>
    <row r="88" spans="2:8">
      <c r="B88" s="142"/>
      <c r="C88" s="142"/>
      <c r="D88" s="142"/>
      <c r="E88" s="142"/>
      <c r="F88" s="142"/>
      <c r="G88" s="142"/>
      <c r="H88" s="142"/>
    </row>
    <row r="89" spans="2:8">
      <c r="B89" s="142"/>
      <c r="C89" s="142"/>
      <c r="D89" s="142"/>
      <c r="E89" s="142"/>
      <c r="F89" s="142"/>
      <c r="G89" s="142"/>
      <c r="H89" s="142"/>
    </row>
    <row r="90" spans="2:8">
      <c r="B90" s="142"/>
      <c r="C90" s="142"/>
      <c r="D90" s="142"/>
      <c r="E90" s="142"/>
      <c r="F90" s="142"/>
      <c r="G90" s="142"/>
      <c r="H90" s="142"/>
    </row>
    <row r="91" spans="2:8">
      <c r="B91" s="142"/>
      <c r="C91" s="142"/>
      <c r="D91" s="142"/>
      <c r="E91" s="142"/>
      <c r="F91" s="142"/>
      <c r="G91" s="142"/>
      <c r="H91" s="142"/>
    </row>
    <row r="92" spans="2:8">
      <c r="B92" s="142"/>
      <c r="C92" s="142"/>
      <c r="D92" s="142"/>
      <c r="E92" s="142"/>
      <c r="F92" s="142"/>
      <c r="G92" s="142"/>
      <c r="H92" s="142"/>
    </row>
    <row r="93" spans="2:8">
      <c r="B93" s="142"/>
      <c r="C93" s="142"/>
      <c r="D93" s="142"/>
      <c r="E93" s="142"/>
      <c r="F93" s="142"/>
      <c r="G93" s="142"/>
      <c r="H93" s="142"/>
    </row>
    <row r="94" spans="2:8">
      <c r="B94" s="142"/>
      <c r="C94" s="142"/>
      <c r="D94" s="142"/>
      <c r="E94" s="142"/>
      <c r="F94" s="142"/>
      <c r="G94" s="142"/>
      <c r="H94" s="142"/>
    </row>
    <row r="95" spans="2:8">
      <c r="B95" s="142"/>
      <c r="C95" s="142"/>
      <c r="D95" s="142"/>
      <c r="E95" s="142"/>
      <c r="F95" s="142"/>
      <c r="G95" s="142"/>
      <c r="H95" s="142"/>
    </row>
    <row r="96" spans="2:8">
      <c r="B96" s="142"/>
      <c r="C96" s="142"/>
      <c r="D96" s="142"/>
      <c r="E96" s="142"/>
      <c r="F96" s="142"/>
      <c r="G96" s="142"/>
      <c r="H96" s="142"/>
    </row>
    <row r="97" spans="2:8">
      <c r="B97" s="142"/>
      <c r="C97" s="142"/>
      <c r="D97" s="142"/>
      <c r="E97" s="142"/>
      <c r="F97" s="142"/>
      <c r="G97" s="142"/>
      <c r="H97" s="142"/>
    </row>
    <row r="98" spans="2:8">
      <c r="B98" s="142"/>
      <c r="C98" s="142"/>
      <c r="D98" s="142"/>
      <c r="E98" s="142"/>
      <c r="F98" s="142"/>
      <c r="G98" s="142"/>
      <c r="H98" s="142"/>
    </row>
    <row r="99" spans="2:8">
      <c r="B99" s="142"/>
      <c r="C99" s="142"/>
      <c r="D99" s="142"/>
      <c r="E99" s="142"/>
      <c r="F99" s="142"/>
      <c r="G99" s="142"/>
      <c r="H99" s="142"/>
    </row>
    <row r="100" spans="2:8">
      <c r="B100" s="142"/>
      <c r="C100" s="142"/>
      <c r="D100" s="142"/>
      <c r="E100" s="142"/>
      <c r="F100" s="142"/>
      <c r="G100" s="142"/>
      <c r="H100" s="14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0620-5619-4D48-A11F-FD16628FF2A9}">
  <sheetPr codeName="Sheet7"/>
  <dimension ref="B1:H100"/>
  <sheetViews>
    <sheetView topLeftCell="D1" zoomScale="70" zoomScaleNormal="70" workbookViewId="0">
      <selection activeCell="B6" sqref="B6:H100"/>
    </sheetView>
  </sheetViews>
  <sheetFormatPr defaultRowHeight="16.5"/>
  <cols>
    <col min="1" max="1" width="4.125" customWidth="1"/>
    <col min="2" max="2" width="32.375" style="15" bestFit="1" customWidth="1"/>
    <col min="3" max="3" width="60.125" style="15" bestFit="1" customWidth="1"/>
    <col min="4" max="8" width="32.375" style="15" bestFit="1" customWidth="1"/>
  </cols>
  <sheetData>
    <row r="1" spans="2:8" ht="9.6" customHeight="1" thickBot="1"/>
    <row r="2" spans="2:8" ht="24.75" thickBot="1">
      <c r="B2" s="20" t="s">
        <v>105</v>
      </c>
      <c r="C2" s="21" t="s">
        <v>75</v>
      </c>
      <c r="D2" s="21" t="s">
        <v>76</v>
      </c>
      <c r="E2" s="21" t="s">
        <v>70</v>
      </c>
      <c r="F2" s="21" t="s">
        <v>71</v>
      </c>
      <c r="G2" s="21" t="s">
        <v>72</v>
      </c>
      <c r="H2" s="22" t="s">
        <v>73</v>
      </c>
    </row>
    <row r="3" spans="2:8" ht="24.75" thickBot="1">
      <c r="B3" s="17">
        <v>45268</v>
      </c>
      <c r="C3" s="18">
        <v>45269</v>
      </c>
      <c r="D3" s="18">
        <v>45270</v>
      </c>
      <c r="E3" s="18">
        <v>45271</v>
      </c>
      <c r="F3" s="18">
        <v>45272</v>
      </c>
      <c r="G3" s="18">
        <v>45273</v>
      </c>
      <c r="H3" s="19">
        <v>45274</v>
      </c>
    </row>
    <row r="4" spans="2:8" ht="24.75" thickBot="1">
      <c r="B4" s="33" t="str">
        <f>COUNTA(B6:B66)&amp;"건"</f>
        <v>0건</v>
      </c>
      <c r="C4" s="34" t="str">
        <f t="shared" ref="C4:H4" si="0">COUNTA(C6:C66)&amp;"건"</f>
        <v>0건</v>
      </c>
      <c r="D4" s="34" t="str">
        <f t="shared" si="0"/>
        <v>0건</v>
      </c>
      <c r="E4" s="34" t="str">
        <f t="shared" si="0"/>
        <v>0건</v>
      </c>
      <c r="F4" s="34" t="str">
        <f t="shared" si="0"/>
        <v>0건</v>
      </c>
      <c r="G4" s="34" t="str">
        <f t="shared" si="0"/>
        <v>0건</v>
      </c>
      <c r="H4" s="35" t="str">
        <f t="shared" si="0"/>
        <v>0건</v>
      </c>
    </row>
    <row r="5" spans="2:8" s="16" customFormat="1">
      <c r="B5" s="25" t="s">
        <v>80</v>
      </c>
      <c r="C5" s="26" t="s">
        <v>80</v>
      </c>
      <c r="D5" s="26" t="s">
        <v>80</v>
      </c>
      <c r="E5" s="26" t="s">
        <v>80</v>
      </c>
      <c r="F5" s="26" t="s">
        <v>80</v>
      </c>
      <c r="G5" s="26" t="s">
        <v>80</v>
      </c>
      <c r="H5" s="27" t="s">
        <v>80</v>
      </c>
    </row>
    <row r="6" spans="2:8">
      <c r="B6" s="132"/>
      <c r="C6" s="134"/>
      <c r="D6" s="131"/>
      <c r="E6" s="134"/>
      <c r="F6" s="134"/>
      <c r="G6" s="131"/>
      <c r="H6" s="144"/>
    </row>
    <row r="7" spans="2:8">
      <c r="B7" s="132"/>
      <c r="C7" s="134"/>
      <c r="D7" s="134"/>
      <c r="E7" s="131"/>
      <c r="F7" s="134"/>
      <c r="G7" s="131"/>
      <c r="H7" s="144"/>
    </row>
    <row r="8" spans="2:8">
      <c r="B8" s="132"/>
      <c r="C8" s="131"/>
      <c r="D8" s="131"/>
      <c r="E8" s="134"/>
      <c r="F8" s="134"/>
      <c r="G8" s="131"/>
      <c r="H8" s="144"/>
    </row>
    <row r="9" spans="2:8">
      <c r="B9" s="132"/>
      <c r="C9" s="131"/>
      <c r="D9" s="134"/>
      <c r="E9" s="131"/>
      <c r="F9" s="134"/>
      <c r="G9" s="131"/>
      <c r="H9" s="144"/>
    </row>
    <row r="10" spans="2:8">
      <c r="B10" s="143"/>
      <c r="C10" s="131"/>
      <c r="D10" s="134"/>
      <c r="E10" s="131"/>
      <c r="F10" s="133"/>
      <c r="G10" s="130"/>
      <c r="H10" s="135"/>
    </row>
    <row r="11" spans="2:8">
      <c r="B11" s="132"/>
      <c r="C11" s="131"/>
      <c r="D11" s="134"/>
      <c r="E11" s="131"/>
      <c r="F11" s="133"/>
      <c r="G11" s="133"/>
      <c r="H11" s="135"/>
    </row>
    <row r="12" spans="2:8">
      <c r="B12" s="143"/>
      <c r="C12" s="131"/>
      <c r="D12" s="131"/>
      <c r="E12" s="131"/>
      <c r="F12" s="133"/>
      <c r="G12" s="130"/>
      <c r="H12" s="135"/>
    </row>
    <row r="13" spans="2:8">
      <c r="B13" s="132"/>
      <c r="C13" s="131"/>
      <c r="D13" s="134"/>
      <c r="E13" s="131"/>
      <c r="F13" s="133"/>
      <c r="G13" s="130"/>
      <c r="H13" s="135"/>
    </row>
    <row r="14" spans="2:8">
      <c r="B14" s="178"/>
      <c r="C14" s="131"/>
      <c r="D14" s="131"/>
      <c r="E14" s="131"/>
      <c r="F14" s="133"/>
      <c r="G14" s="130"/>
      <c r="H14" s="144"/>
    </row>
    <row r="15" spans="2:8">
      <c r="B15" s="178"/>
      <c r="C15" s="134"/>
      <c r="D15" s="134"/>
      <c r="E15" s="134"/>
      <c r="F15" s="133"/>
      <c r="G15" s="130"/>
      <c r="H15" s="144"/>
    </row>
    <row r="16" spans="2:8">
      <c r="B16" s="143"/>
      <c r="C16" s="131"/>
      <c r="D16" s="134"/>
      <c r="E16" s="134"/>
      <c r="F16" s="133"/>
      <c r="G16" s="130"/>
      <c r="H16" s="144"/>
    </row>
    <row r="17" spans="2:8">
      <c r="B17" s="132"/>
      <c r="C17" s="134"/>
      <c r="D17" s="134"/>
      <c r="E17" s="131"/>
      <c r="F17" s="131"/>
      <c r="G17" s="131"/>
      <c r="H17" s="135"/>
    </row>
    <row r="18" spans="2:8">
      <c r="B18" s="132"/>
      <c r="C18" s="131"/>
      <c r="D18" s="136"/>
      <c r="E18" s="134"/>
      <c r="F18" s="131"/>
      <c r="G18" s="131"/>
      <c r="H18" s="135"/>
    </row>
    <row r="19" spans="2:8">
      <c r="B19" s="132"/>
      <c r="C19" s="134"/>
      <c r="D19" s="136"/>
      <c r="E19" s="131"/>
      <c r="F19" s="134"/>
      <c r="G19" s="131"/>
      <c r="H19" s="144"/>
    </row>
    <row r="20" spans="2:8">
      <c r="B20" s="132"/>
      <c r="C20" s="131"/>
      <c r="D20" s="136"/>
      <c r="E20" s="131"/>
      <c r="F20" s="131"/>
      <c r="G20" s="131"/>
      <c r="H20" s="144"/>
    </row>
    <row r="21" spans="2:8">
      <c r="B21" s="132"/>
      <c r="C21" s="134"/>
      <c r="D21" s="136"/>
      <c r="E21" s="131"/>
      <c r="F21" s="131"/>
      <c r="G21" s="131"/>
      <c r="H21" s="135"/>
    </row>
    <row r="22" spans="2:8">
      <c r="B22" s="132"/>
      <c r="C22" s="131"/>
      <c r="D22" s="136"/>
      <c r="E22" s="131"/>
      <c r="F22" s="134"/>
      <c r="G22" s="131"/>
      <c r="H22" s="135"/>
    </row>
    <row r="23" spans="2:8">
      <c r="B23" s="132"/>
      <c r="C23" s="131"/>
      <c r="D23" s="136"/>
      <c r="E23" s="131"/>
      <c r="F23" s="131"/>
      <c r="G23" s="131"/>
      <c r="H23" s="135"/>
    </row>
    <row r="24" spans="2:8">
      <c r="B24" s="143"/>
      <c r="C24" s="134"/>
      <c r="D24" s="136"/>
      <c r="E24" s="134"/>
      <c r="F24" s="131"/>
      <c r="G24" s="131"/>
      <c r="H24" s="135"/>
    </row>
    <row r="25" spans="2:8">
      <c r="B25" s="143"/>
      <c r="C25" s="134"/>
      <c r="D25" s="136"/>
      <c r="E25" s="131"/>
      <c r="F25" s="134"/>
      <c r="G25" s="131"/>
      <c r="H25" s="144"/>
    </row>
    <row r="26" spans="2:8">
      <c r="B26" s="143"/>
      <c r="C26" s="131"/>
      <c r="D26" s="136"/>
      <c r="E26" s="131"/>
      <c r="F26" s="134"/>
      <c r="G26" s="136"/>
      <c r="H26" s="135"/>
    </row>
    <row r="27" spans="2:8">
      <c r="B27" s="132"/>
      <c r="C27" s="131"/>
      <c r="D27" s="136"/>
      <c r="E27" s="134"/>
      <c r="F27" s="134"/>
      <c r="G27" s="136"/>
      <c r="H27" s="135"/>
    </row>
    <row r="28" spans="2:8">
      <c r="B28" s="132"/>
      <c r="C28" s="131"/>
      <c r="D28" s="136"/>
      <c r="E28" s="134"/>
      <c r="F28" s="134"/>
      <c r="G28" s="136"/>
      <c r="H28" s="144"/>
    </row>
    <row r="29" spans="2:8">
      <c r="B29" s="132"/>
      <c r="C29" s="131"/>
      <c r="D29" s="136"/>
      <c r="E29" s="134"/>
      <c r="F29" s="134"/>
      <c r="G29" s="136"/>
      <c r="H29" s="144"/>
    </row>
    <row r="30" spans="2:8">
      <c r="B30" s="132"/>
      <c r="C30" s="134"/>
      <c r="D30" s="136"/>
      <c r="E30" s="131"/>
      <c r="F30" s="131"/>
      <c r="G30" s="136"/>
      <c r="H30" s="135"/>
    </row>
    <row r="31" spans="2:8">
      <c r="B31" s="132"/>
      <c r="C31" s="134"/>
      <c r="D31" s="136"/>
      <c r="E31" s="134"/>
      <c r="F31" s="131"/>
      <c r="G31" s="136"/>
      <c r="H31" s="135"/>
    </row>
    <row r="32" spans="2:8">
      <c r="B32" s="132"/>
      <c r="C32" s="131"/>
      <c r="D32" s="136"/>
      <c r="E32" s="134"/>
      <c r="F32" s="134"/>
      <c r="G32" s="136"/>
      <c r="H32" s="135"/>
    </row>
    <row r="33" spans="2:8">
      <c r="B33" s="132"/>
      <c r="C33" s="131"/>
      <c r="D33" s="136"/>
      <c r="E33" s="131"/>
      <c r="F33" s="134"/>
      <c r="G33" s="136"/>
      <c r="H33" s="135"/>
    </row>
    <row r="34" spans="2:8">
      <c r="B34" s="143"/>
      <c r="C34" s="131"/>
      <c r="D34" s="136"/>
      <c r="E34" s="131"/>
      <c r="F34" s="131"/>
      <c r="G34" s="136"/>
      <c r="H34" s="135"/>
    </row>
    <row r="35" spans="2:8">
      <c r="B35" s="143"/>
      <c r="C35" s="131"/>
      <c r="D35" s="136"/>
      <c r="E35" s="131"/>
      <c r="F35" s="134"/>
      <c r="G35" s="136"/>
      <c r="H35" s="135"/>
    </row>
    <row r="36" spans="2:8">
      <c r="B36" s="143"/>
      <c r="C36" s="131"/>
      <c r="D36" s="136"/>
      <c r="E36" s="131"/>
      <c r="F36" s="131"/>
      <c r="G36" s="136"/>
      <c r="H36" s="135"/>
    </row>
    <row r="37" spans="2:8">
      <c r="B37" s="132"/>
      <c r="C37" s="131"/>
      <c r="D37" s="136"/>
      <c r="E37" s="131"/>
      <c r="F37" s="131"/>
      <c r="G37" s="136"/>
      <c r="H37" s="135"/>
    </row>
    <row r="38" spans="2:8">
      <c r="B38" s="132"/>
      <c r="C38" s="134"/>
      <c r="D38" s="136"/>
      <c r="E38" s="134"/>
      <c r="F38" s="131"/>
      <c r="G38" s="136"/>
      <c r="H38" s="137"/>
    </row>
    <row r="39" spans="2:8">
      <c r="B39" s="132"/>
      <c r="C39" s="134"/>
      <c r="D39" s="136"/>
      <c r="E39" s="131"/>
      <c r="F39" s="134"/>
      <c r="G39" s="136"/>
      <c r="H39" s="137"/>
    </row>
    <row r="40" spans="2:8">
      <c r="B40" s="132"/>
      <c r="C40" s="131"/>
      <c r="D40" s="136"/>
      <c r="E40" s="131"/>
      <c r="F40" s="134"/>
      <c r="G40" s="136"/>
      <c r="H40" s="137"/>
    </row>
    <row r="41" spans="2:8">
      <c r="B41" s="138"/>
      <c r="C41" s="131"/>
      <c r="D41" s="136"/>
      <c r="E41" s="134"/>
      <c r="F41" s="131"/>
      <c r="G41" s="136"/>
      <c r="H41" s="137"/>
    </row>
    <row r="42" spans="2:8">
      <c r="B42" s="138"/>
      <c r="C42" s="131"/>
      <c r="D42" s="136"/>
      <c r="E42" s="134"/>
      <c r="F42" s="131"/>
      <c r="G42" s="136"/>
      <c r="H42" s="137"/>
    </row>
    <row r="43" spans="2:8">
      <c r="B43" s="138"/>
      <c r="C43" s="131"/>
      <c r="D43" s="136"/>
      <c r="E43" s="134"/>
      <c r="F43" s="134"/>
      <c r="G43" s="136"/>
      <c r="H43" s="137"/>
    </row>
    <row r="44" spans="2:8">
      <c r="B44" s="138"/>
      <c r="C44" s="131"/>
      <c r="D44" s="136"/>
      <c r="E44" s="131"/>
      <c r="F44" s="134"/>
      <c r="G44" s="136"/>
      <c r="H44" s="137"/>
    </row>
    <row r="45" spans="2:8">
      <c r="B45" s="138"/>
      <c r="C45" s="134"/>
      <c r="D45" s="136"/>
      <c r="E45" s="134"/>
      <c r="F45" s="131"/>
      <c r="G45" s="136"/>
      <c r="H45" s="137"/>
    </row>
    <row r="46" spans="2:8">
      <c r="B46" s="138"/>
      <c r="C46" s="131"/>
      <c r="D46" s="136"/>
      <c r="E46" s="134"/>
      <c r="F46" s="134"/>
      <c r="G46" s="136"/>
      <c r="H46" s="137"/>
    </row>
    <row r="47" spans="2:8">
      <c r="B47" s="138"/>
      <c r="C47" s="131"/>
      <c r="D47" s="136"/>
      <c r="E47" s="131"/>
      <c r="F47" s="131"/>
      <c r="G47" s="136"/>
      <c r="H47" s="137"/>
    </row>
    <row r="48" spans="2:8">
      <c r="B48" s="138"/>
      <c r="C48" s="131"/>
      <c r="D48" s="136"/>
      <c r="E48" s="136"/>
      <c r="F48" s="131"/>
      <c r="G48" s="136"/>
      <c r="H48" s="137"/>
    </row>
    <row r="49" spans="2:8">
      <c r="B49" s="138"/>
      <c r="C49" s="131"/>
      <c r="D49" s="136"/>
      <c r="E49" s="136"/>
      <c r="F49" s="131"/>
      <c r="G49" s="136"/>
      <c r="H49" s="137"/>
    </row>
    <row r="50" spans="2:8">
      <c r="B50" s="138"/>
      <c r="C50" s="136"/>
      <c r="D50" s="136"/>
      <c r="E50" s="136"/>
      <c r="F50" s="136"/>
      <c r="G50" s="136"/>
      <c r="H50" s="137"/>
    </row>
    <row r="51" spans="2:8">
      <c r="B51" s="138"/>
      <c r="C51" s="136"/>
      <c r="D51" s="136"/>
      <c r="E51" s="136"/>
      <c r="F51" s="136"/>
      <c r="G51" s="136"/>
      <c r="H51" s="137"/>
    </row>
    <row r="52" spans="2:8">
      <c r="B52" s="138"/>
      <c r="C52" s="136"/>
      <c r="D52" s="136"/>
      <c r="E52" s="136"/>
      <c r="F52" s="136"/>
      <c r="G52" s="136"/>
      <c r="H52" s="137"/>
    </row>
    <row r="53" spans="2:8">
      <c r="B53" s="138"/>
      <c r="C53" s="136"/>
      <c r="D53" s="136"/>
      <c r="E53" s="136"/>
      <c r="F53" s="136"/>
      <c r="G53" s="136"/>
      <c r="H53" s="137"/>
    </row>
    <row r="54" spans="2:8">
      <c r="B54" s="138"/>
      <c r="C54" s="136"/>
      <c r="D54" s="136"/>
      <c r="E54" s="136"/>
      <c r="F54" s="136"/>
      <c r="G54" s="136"/>
      <c r="H54" s="137"/>
    </row>
    <row r="55" spans="2:8">
      <c r="B55" s="138"/>
      <c r="C55" s="136"/>
      <c r="D55" s="136"/>
      <c r="E55" s="136"/>
      <c r="F55" s="136"/>
      <c r="G55" s="136"/>
      <c r="H55" s="137"/>
    </row>
    <row r="56" spans="2:8">
      <c r="B56" s="138"/>
      <c r="C56" s="136"/>
      <c r="D56" s="136"/>
      <c r="E56" s="136"/>
      <c r="F56" s="136"/>
      <c r="G56" s="136"/>
      <c r="H56" s="137"/>
    </row>
    <row r="57" spans="2:8">
      <c r="B57" s="138"/>
      <c r="C57" s="136"/>
      <c r="D57" s="136"/>
      <c r="E57" s="136"/>
      <c r="F57" s="136"/>
      <c r="G57" s="136"/>
      <c r="H57" s="137"/>
    </row>
    <row r="58" spans="2:8">
      <c r="B58" s="138"/>
      <c r="C58" s="136"/>
      <c r="D58" s="136"/>
      <c r="E58" s="136"/>
      <c r="F58" s="136"/>
      <c r="G58" s="136"/>
      <c r="H58" s="137"/>
    </row>
    <row r="59" spans="2:8">
      <c r="B59" s="138"/>
      <c r="C59" s="136"/>
      <c r="D59" s="136"/>
      <c r="E59" s="136"/>
      <c r="F59" s="136"/>
      <c r="G59" s="136"/>
      <c r="H59" s="137"/>
    </row>
    <row r="60" spans="2:8">
      <c r="B60" s="138"/>
      <c r="C60" s="136"/>
      <c r="D60" s="136"/>
      <c r="E60" s="136"/>
      <c r="F60" s="136"/>
      <c r="G60" s="136"/>
      <c r="H60" s="137"/>
    </row>
    <row r="61" spans="2:8">
      <c r="B61" s="138"/>
      <c r="C61" s="136"/>
      <c r="D61" s="136"/>
      <c r="E61" s="136"/>
      <c r="F61" s="136"/>
      <c r="G61" s="136"/>
      <c r="H61" s="137"/>
    </row>
    <row r="62" spans="2:8">
      <c r="B62" s="138"/>
      <c r="C62" s="136"/>
      <c r="D62" s="136"/>
      <c r="E62" s="136"/>
      <c r="F62" s="136"/>
      <c r="G62" s="136"/>
      <c r="H62" s="137"/>
    </row>
    <row r="63" spans="2:8">
      <c r="B63" s="138"/>
      <c r="C63" s="136"/>
      <c r="D63" s="136"/>
      <c r="E63" s="136"/>
      <c r="F63" s="136"/>
      <c r="G63" s="136"/>
      <c r="H63" s="137"/>
    </row>
    <row r="64" spans="2:8">
      <c r="B64" s="138"/>
      <c r="C64" s="136"/>
      <c r="D64" s="136"/>
      <c r="E64" s="136"/>
      <c r="F64" s="136"/>
      <c r="G64" s="136"/>
      <c r="H64" s="137"/>
    </row>
    <row r="65" spans="2:8">
      <c r="B65" s="138"/>
      <c r="C65" s="136"/>
      <c r="D65" s="136"/>
      <c r="E65" s="136"/>
      <c r="F65" s="136"/>
      <c r="G65" s="136"/>
      <c r="H65" s="137"/>
    </row>
    <row r="66" spans="2:8" ht="17.25" thickBot="1">
      <c r="B66" s="139"/>
      <c r="C66" s="140"/>
      <c r="D66" s="140"/>
      <c r="E66" s="140"/>
      <c r="F66" s="140"/>
      <c r="G66" s="140"/>
      <c r="H66" s="141"/>
    </row>
    <row r="67" spans="2:8">
      <c r="B67" s="142"/>
      <c r="C67" s="142"/>
      <c r="D67" s="142"/>
      <c r="E67" s="142"/>
      <c r="F67" s="142"/>
      <c r="G67" s="142"/>
      <c r="H67" s="142"/>
    </row>
    <row r="68" spans="2:8">
      <c r="B68" s="142"/>
      <c r="C68" s="142"/>
      <c r="D68" s="142"/>
      <c r="E68" s="142"/>
      <c r="F68" s="142"/>
      <c r="G68" s="142"/>
      <c r="H68" s="142"/>
    </row>
    <row r="69" spans="2:8">
      <c r="B69" s="142"/>
      <c r="C69" s="142"/>
      <c r="D69" s="142"/>
      <c r="E69" s="142"/>
      <c r="F69" s="142"/>
      <c r="G69" s="142"/>
      <c r="H69" s="142"/>
    </row>
    <row r="70" spans="2:8">
      <c r="B70" s="142"/>
      <c r="C70" s="142"/>
      <c r="D70" s="142"/>
      <c r="E70" s="142"/>
      <c r="F70" s="142"/>
      <c r="G70" s="142"/>
      <c r="H70" s="142"/>
    </row>
    <row r="71" spans="2:8">
      <c r="B71" s="142"/>
      <c r="C71" s="142"/>
      <c r="D71" s="142"/>
      <c r="E71" s="142"/>
      <c r="F71" s="142"/>
      <c r="G71" s="142"/>
      <c r="H71" s="142"/>
    </row>
    <row r="72" spans="2:8">
      <c r="B72" s="142"/>
      <c r="C72" s="142"/>
      <c r="D72" s="142"/>
      <c r="E72" s="142"/>
      <c r="F72" s="142"/>
      <c r="G72" s="142"/>
      <c r="H72" s="142"/>
    </row>
    <row r="73" spans="2:8">
      <c r="B73" s="142"/>
      <c r="C73" s="142"/>
      <c r="D73" s="142"/>
      <c r="E73" s="142"/>
      <c r="F73" s="142"/>
      <c r="G73" s="142"/>
      <c r="H73" s="142"/>
    </row>
    <row r="74" spans="2:8">
      <c r="B74" s="142"/>
      <c r="C74" s="142"/>
      <c r="D74" s="142"/>
      <c r="E74" s="142"/>
      <c r="F74" s="142"/>
      <c r="G74" s="142"/>
      <c r="H74" s="142"/>
    </row>
    <row r="75" spans="2:8">
      <c r="B75" s="142"/>
      <c r="C75" s="142"/>
      <c r="D75" s="142"/>
      <c r="E75" s="142"/>
      <c r="F75" s="142"/>
      <c r="G75" s="142"/>
      <c r="H75" s="142"/>
    </row>
    <row r="76" spans="2:8">
      <c r="B76" s="142"/>
      <c r="C76" s="142"/>
      <c r="D76" s="142"/>
      <c r="E76" s="142"/>
      <c r="F76" s="142"/>
      <c r="G76" s="142"/>
      <c r="H76" s="142"/>
    </row>
    <row r="77" spans="2:8">
      <c r="B77" s="142"/>
      <c r="C77" s="142"/>
      <c r="D77" s="142"/>
      <c r="E77" s="142"/>
      <c r="F77" s="142"/>
      <c r="G77" s="142"/>
      <c r="H77" s="142"/>
    </row>
    <row r="78" spans="2:8">
      <c r="B78" s="142"/>
      <c r="C78" s="142"/>
      <c r="D78" s="142"/>
      <c r="E78" s="142"/>
      <c r="F78" s="142"/>
      <c r="G78" s="142"/>
      <c r="H78" s="142"/>
    </row>
    <row r="79" spans="2:8">
      <c r="B79" s="142"/>
      <c r="C79" s="142"/>
      <c r="D79" s="142"/>
      <c r="E79" s="142"/>
      <c r="F79" s="142"/>
      <c r="G79" s="142"/>
      <c r="H79" s="142"/>
    </row>
    <row r="80" spans="2:8">
      <c r="B80" s="142"/>
      <c r="C80" s="142"/>
      <c r="D80" s="142"/>
      <c r="E80" s="142"/>
      <c r="F80" s="142"/>
      <c r="G80" s="142"/>
      <c r="H80" s="142"/>
    </row>
    <row r="81" spans="2:8">
      <c r="B81" s="142"/>
      <c r="C81" s="142"/>
      <c r="D81" s="142"/>
      <c r="E81" s="142"/>
      <c r="F81" s="142"/>
      <c r="G81" s="142"/>
      <c r="H81" s="142"/>
    </row>
    <row r="82" spans="2:8">
      <c r="B82" s="142"/>
      <c r="C82" s="142"/>
      <c r="D82" s="142"/>
      <c r="E82" s="142"/>
      <c r="F82" s="142"/>
      <c r="G82" s="142"/>
      <c r="H82" s="142"/>
    </row>
    <row r="83" spans="2:8">
      <c r="B83" s="142"/>
      <c r="C83" s="142"/>
      <c r="D83" s="142"/>
      <c r="E83" s="142"/>
      <c r="F83" s="142"/>
      <c r="G83" s="142"/>
      <c r="H83" s="142"/>
    </row>
    <row r="84" spans="2:8">
      <c r="B84" s="142"/>
      <c r="C84" s="142"/>
      <c r="D84" s="142"/>
      <c r="E84" s="142"/>
      <c r="F84" s="142"/>
      <c r="G84" s="142"/>
      <c r="H84" s="142"/>
    </row>
    <row r="85" spans="2:8">
      <c r="B85" s="142"/>
      <c r="C85" s="142"/>
      <c r="D85" s="142"/>
      <c r="E85" s="142"/>
      <c r="F85" s="142"/>
      <c r="G85" s="142"/>
      <c r="H85" s="142"/>
    </row>
    <row r="86" spans="2:8">
      <c r="B86" s="142"/>
      <c r="C86" s="142"/>
      <c r="D86" s="142"/>
      <c r="E86" s="142"/>
      <c r="F86" s="142"/>
      <c r="G86" s="142"/>
      <c r="H86" s="142"/>
    </row>
    <row r="87" spans="2:8">
      <c r="B87" s="142"/>
      <c r="C87" s="142"/>
      <c r="D87" s="142"/>
      <c r="E87" s="142"/>
      <c r="F87" s="142"/>
      <c r="G87" s="142"/>
      <c r="H87" s="142"/>
    </row>
    <row r="88" spans="2:8">
      <c r="B88" s="142"/>
      <c r="C88" s="142"/>
      <c r="D88" s="142"/>
      <c r="E88" s="142"/>
      <c r="F88" s="142"/>
      <c r="G88" s="142"/>
      <c r="H88" s="142"/>
    </row>
    <row r="89" spans="2:8">
      <c r="B89" s="142"/>
      <c r="C89" s="142"/>
      <c r="D89" s="142"/>
      <c r="E89" s="142"/>
      <c r="F89" s="142"/>
      <c r="G89" s="142"/>
      <c r="H89" s="142"/>
    </row>
    <row r="90" spans="2:8">
      <c r="B90" s="142"/>
      <c r="C90" s="142"/>
      <c r="D90" s="142"/>
      <c r="E90" s="142"/>
      <c r="F90" s="142"/>
      <c r="G90" s="142"/>
      <c r="H90" s="142"/>
    </row>
    <row r="91" spans="2:8">
      <c r="B91" s="142"/>
      <c r="C91" s="142"/>
      <c r="D91" s="142"/>
      <c r="E91" s="142"/>
      <c r="F91" s="142"/>
      <c r="G91" s="142"/>
      <c r="H91" s="142"/>
    </row>
    <row r="92" spans="2:8">
      <c r="B92" s="142"/>
      <c r="C92" s="142"/>
      <c r="D92" s="142"/>
      <c r="E92" s="142"/>
      <c r="F92" s="142"/>
      <c r="G92" s="142"/>
      <c r="H92" s="142"/>
    </row>
    <row r="93" spans="2:8">
      <c r="B93" s="142"/>
      <c r="C93" s="142"/>
      <c r="D93" s="142"/>
      <c r="E93" s="142"/>
      <c r="F93" s="142"/>
      <c r="G93" s="142"/>
      <c r="H93" s="142"/>
    </row>
    <row r="94" spans="2:8">
      <c r="B94" s="142"/>
      <c r="C94" s="142"/>
      <c r="D94" s="142"/>
      <c r="E94" s="142"/>
      <c r="F94" s="142"/>
      <c r="G94" s="142"/>
      <c r="H94" s="142"/>
    </row>
    <row r="95" spans="2:8">
      <c r="B95" s="142"/>
      <c r="C95" s="142"/>
      <c r="D95" s="142"/>
      <c r="E95" s="142"/>
      <c r="F95" s="142"/>
      <c r="G95" s="142"/>
      <c r="H95" s="142"/>
    </row>
    <row r="96" spans="2:8">
      <c r="B96" s="142"/>
      <c r="C96" s="142"/>
      <c r="D96" s="142"/>
      <c r="E96" s="142"/>
      <c r="F96" s="142"/>
      <c r="G96" s="142"/>
      <c r="H96" s="142"/>
    </row>
    <row r="97" spans="2:8">
      <c r="B97" s="142"/>
      <c r="C97" s="142"/>
      <c r="D97" s="142"/>
      <c r="E97" s="142"/>
      <c r="F97" s="142"/>
      <c r="G97" s="142"/>
      <c r="H97" s="142"/>
    </row>
    <row r="98" spans="2:8">
      <c r="B98" s="142"/>
      <c r="C98" s="142"/>
      <c r="D98" s="142"/>
      <c r="E98" s="142"/>
      <c r="F98" s="142"/>
      <c r="G98" s="142"/>
      <c r="H98" s="142"/>
    </row>
    <row r="99" spans="2:8">
      <c r="B99" s="142"/>
      <c r="C99" s="142"/>
      <c r="D99" s="142"/>
      <c r="E99" s="142"/>
      <c r="F99" s="142"/>
      <c r="G99" s="142"/>
      <c r="H99" s="142"/>
    </row>
    <row r="100" spans="2:8">
      <c r="B100" s="142"/>
      <c r="C100" s="142"/>
      <c r="D100" s="142"/>
      <c r="E100" s="142"/>
      <c r="F100" s="142"/>
      <c r="G100" s="142"/>
      <c r="H100" s="14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28AB9-2AD4-4139-BDCC-C592E983009F}">
  <sheetPr codeName="Sheet8"/>
  <dimension ref="B1:H100"/>
  <sheetViews>
    <sheetView zoomScale="50" zoomScaleNormal="50" workbookViewId="0">
      <selection activeCell="B6" sqref="B6:H100"/>
    </sheetView>
  </sheetViews>
  <sheetFormatPr defaultRowHeight="16.5"/>
  <cols>
    <col min="1" max="1" width="4.125" customWidth="1"/>
    <col min="2" max="8" width="32.375" style="15" bestFit="1" customWidth="1"/>
  </cols>
  <sheetData>
    <row r="1" spans="2:8" ht="9.6" customHeight="1" thickBot="1"/>
    <row r="2" spans="2:8" ht="24.75" thickBot="1">
      <c r="B2" s="20" t="s">
        <v>74</v>
      </c>
      <c r="C2" s="21" t="s">
        <v>75</v>
      </c>
      <c r="D2" s="21" t="s">
        <v>76</v>
      </c>
      <c r="E2" s="21" t="s">
        <v>70</v>
      </c>
      <c r="F2" s="21" t="s">
        <v>71</v>
      </c>
      <c r="G2" s="21" t="s">
        <v>72</v>
      </c>
      <c r="H2" s="22" t="s">
        <v>73</v>
      </c>
    </row>
    <row r="3" spans="2:8" ht="24.75" thickBot="1">
      <c r="B3" s="17">
        <v>45275</v>
      </c>
      <c r="C3" s="18">
        <v>45276</v>
      </c>
      <c r="D3" s="18">
        <v>45277</v>
      </c>
      <c r="E3" s="18">
        <v>45278</v>
      </c>
      <c r="F3" s="18">
        <v>45279</v>
      </c>
      <c r="G3" s="18">
        <v>45280</v>
      </c>
      <c r="H3" s="19">
        <v>45281</v>
      </c>
    </row>
    <row r="4" spans="2:8" ht="24.75" thickBot="1">
      <c r="B4" s="33" t="str">
        <f>COUNTA(B6:B66)&amp;"건"</f>
        <v>0건</v>
      </c>
      <c r="C4" s="34" t="str">
        <f t="shared" ref="C4:H4" si="0">COUNTA(C6:C66)&amp;"건"</f>
        <v>0건</v>
      </c>
      <c r="D4" s="34" t="str">
        <f t="shared" si="0"/>
        <v>0건</v>
      </c>
      <c r="E4" s="34" t="str">
        <f t="shared" si="0"/>
        <v>0건</v>
      </c>
      <c r="F4" s="34" t="str">
        <f t="shared" si="0"/>
        <v>0건</v>
      </c>
      <c r="G4" s="34" t="str">
        <f t="shared" si="0"/>
        <v>0건</v>
      </c>
      <c r="H4" s="35" t="str">
        <f t="shared" si="0"/>
        <v>0건</v>
      </c>
    </row>
    <row r="5" spans="2:8" s="16" customFormat="1">
      <c r="B5" s="25" t="s">
        <v>80</v>
      </c>
      <c r="C5" s="26" t="s">
        <v>80</v>
      </c>
      <c r="D5" s="26" t="s">
        <v>80</v>
      </c>
      <c r="E5" s="26" t="s">
        <v>110</v>
      </c>
      <c r="F5" s="26" t="s">
        <v>80</v>
      </c>
      <c r="G5" s="26" t="s">
        <v>80</v>
      </c>
      <c r="H5" s="27" t="s">
        <v>80</v>
      </c>
    </row>
    <row r="6" spans="2:8">
      <c r="B6" s="132"/>
      <c r="C6" s="131"/>
      <c r="D6" s="131"/>
      <c r="E6" s="131"/>
      <c r="F6" s="134"/>
      <c r="G6" s="131"/>
      <c r="H6" s="144"/>
    </row>
    <row r="7" spans="2:8">
      <c r="B7" s="143"/>
      <c r="C7" s="131"/>
      <c r="D7" s="131"/>
      <c r="E7" s="134"/>
      <c r="F7" s="131"/>
      <c r="G7" s="131"/>
      <c r="H7" s="135"/>
    </row>
    <row r="8" spans="2:8">
      <c r="B8" s="132"/>
      <c r="C8" s="131"/>
      <c r="D8" s="134"/>
      <c r="E8" s="131"/>
      <c r="F8" s="131"/>
      <c r="G8" s="131"/>
      <c r="H8" s="144"/>
    </row>
    <row r="9" spans="2:8">
      <c r="B9" s="143"/>
      <c r="C9" s="131"/>
      <c r="D9" s="134"/>
      <c r="E9" s="131"/>
      <c r="F9" s="134"/>
      <c r="G9" s="131"/>
      <c r="H9" s="135"/>
    </row>
    <row r="10" spans="2:8">
      <c r="B10" s="143"/>
      <c r="C10" s="131"/>
      <c r="D10" s="131"/>
      <c r="E10" s="134"/>
      <c r="F10" s="130"/>
      <c r="G10" s="130"/>
      <c r="H10" s="135"/>
    </row>
    <row r="11" spans="2:8">
      <c r="B11" s="143"/>
      <c r="C11" s="131"/>
      <c r="D11" s="131"/>
      <c r="E11" s="134"/>
      <c r="F11" s="130"/>
      <c r="G11" s="130"/>
      <c r="H11" s="135"/>
    </row>
    <row r="12" spans="2:8">
      <c r="B12" s="143"/>
      <c r="C12" s="131"/>
      <c r="D12" s="131"/>
      <c r="E12" s="131"/>
      <c r="F12" s="130"/>
      <c r="G12" s="130"/>
      <c r="H12" s="135"/>
    </row>
    <row r="13" spans="2:8">
      <c r="B13" s="132"/>
      <c r="C13" s="134"/>
      <c r="D13" s="131"/>
      <c r="E13" s="131"/>
      <c r="F13" s="133"/>
      <c r="G13" s="130"/>
      <c r="H13" s="135"/>
    </row>
    <row r="14" spans="2:8">
      <c r="B14" s="132"/>
      <c r="C14" s="131"/>
      <c r="D14" s="131"/>
      <c r="E14" s="131"/>
      <c r="F14" s="130"/>
      <c r="G14" s="130"/>
      <c r="H14" s="135"/>
    </row>
    <row r="15" spans="2:8">
      <c r="B15" s="143"/>
      <c r="C15" s="131"/>
      <c r="D15" s="131"/>
      <c r="E15" s="131"/>
      <c r="F15" s="130"/>
      <c r="G15" s="130"/>
      <c r="H15" s="135"/>
    </row>
    <row r="16" spans="2:8">
      <c r="B16" s="143"/>
      <c r="C16" s="131"/>
      <c r="D16" s="131"/>
      <c r="E16" s="134"/>
      <c r="F16" s="130"/>
      <c r="G16" s="130"/>
      <c r="H16" s="135"/>
    </row>
    <row r="17" spans="2:8">
      <c r="B17" s="143"/>
      <c r="C17" s="131"/>
      <c r="D17" s="136"/>
      <c r="E17" s="134"/>
      <c r="F17" s="131"/>
      <c r="G17" s="131"/>
      <c r="H17" s="135"/>
    </row>
    <row r="18" spans="2:8">
      <c r="B18" s="132"/>
      <c r="C18" s="134"/>
      <c r="D18" s="136"/>
      <c r="E18" s="134"/>
      <c r="F18" s="134"/>
      <c r="G18" s="131"/>
      <c r="H18" s="137"/>
    </row>
    <row r="19" spans="2:8">
      <c r="B19" s="132"/>
      <c r="C19" s="134"/>
      <c r="D19" s="136"/>
      <c r="E19" s="131"/>
      <c r="F19" s="134"/>
      <c r="G19" s="131"/>
      <c r="H19" s="137"/>
    </row>
    <row r="20" spans="2:8">
      <c r="B20" s="132"/>
      <c r="C20" s="134"/>
      <c r="D20" s="136"/>
      <c r="E20" s="131"/>
      <c r="F20" s="131"/>
      <c r="G20" s="136"/>
      <c r="H20" s="137"/>
    </row>
    <row r="21" spans="2:8">
      <c r="B21" s="132"/>
      <c r="C21" s="134"/>
      <c r="D21" s="136"/>
      <c r="E21" s="134"/>
      <c r="F21" s="131"/>
      <c r="G21" s="136"/>
      <c r="H21" s="137"/>
    </row>
    <row r="22" spans="2:8">
      <c r="B22" s="132"/>
      <c r="C22" s="131"/>
      <c r="D22" s="136"/>
      <c r="E22" s="131"/>
      <c r="F22" s="131"/>
      <c r="G22" s="136"/>
      <c r="H22" s="137"/>
    </row>
    <row r="23" spans="2:8">
      <c r="B23" s="143"/>
      <c r="C23" s="134"/>
      <c r="D23" s="136"/>
      <c r="E23" s="134"/>
      <c r="F23" s="131"/>
      <c r="G23" s="136"/>
      <c r="H23" s="137"/>
    </row>
    <row r="24" spans="2:8">
      <c r="B24" s="132"/>
      <c r="C24" s="131"/>
      <c r="D24" s="136"/>
      <c r="E24" s="131"/>
      <c r="F24" s="131"/>
      <c r="G24" s="136"/>
      <c r="H24" s="137"/>
    </row>
    <row r="25" spans="2:8">
      <c r="B25" s="132"/>
      <c r="C25" s="134"/>
      <c r="D25" s="136"/>
      <c r="E25" s="131"/>
      <c r="F25" s="131"/>
      <c r="G25" s="136"/>
      <c r="H25" s="137"/>
    </row>
    <row r="26" spans="2:8">
      <c r="B26" s="143"/>
      <c r="C26" s="131"/>
      <c r="D26" s="136"/>
      <c r="E26" s="136"/>
      <c r="F26" s="131"/>
      <c r="G26" s="136"/>
      <c r="H26" s="137"/>
    </row>
    <row r="27" spans="2:8">
      <c r="B27" s="132"/>
      <c r="C27" s="131"/>
      <c r="D27" s="136"/>
      <c r="E27" s="136"/>
      <c r="F27" s="131"/>
      <c r="G27" s="136"/>
      <c r="H27" s="137"/>
    </row>
    <row r="28" spans="2:8">
      <c r="B28" s="132"/>
      <c r="C28" s="134"/>
      <c r="D28" s="136"/>
      <c r="E28" s="136"/>
      <c r="F28" s="134"/>
      <c r="G28" s="136"/>
      <c r="H28" s="137"/>
    </row>
    <row r="29" spans="2:8">
      <c r="B29" s="132"/>
      <c r="C29" s="134"/>
      <c r="D29" s="136"/>
      <c r="E29" s="136"/>
      <c r="F29" s="131"/>
      <c r="G29" s="136"/>
      <c r="H29" s="137"/>
    </row>
    <row r="30" spans="2:8">
      <c r="B30" s="132"/>
      <c r="C30" s="131"/>
      <c r="D30" s="136"/>
      <c r="E30" s="136"/>
      <c r="F30" s="131"/>
      <c r="G30" s="136"/>
      <c r="H30" s="137"/>
    </row>
    <row r="31" spans="2:8">
      <c r="B31" s="132"/>
      <c r="C31" s="131"/>
      <c r="D31" s="136"/>
      <c r="E31" s="136"/>
      <c r="F31" s="131"/>
      <c r="G31" s="136"/>
      <c r="H31" s="137"/>
    </row>
    <row r="32" spans="2:8">
      <c r="B32" s="132"/>
      <c r="C32" s="131"/>
      <c r="D32" s="136"/>
      <c r="E32" s="136"/>
      <c r="F32" s="131"/>
      <c r="G32" s="136"/>
      <c r="H32" s="137"/>
    </row>
    <row r="33" spans="2:8">
      <c r="B33" s="143"/>
      <c r="C33" s="131"/>
      <c r="D33" s="136"/>
      <c r="E33" s="136"/>
      <c r="F33" s="131"/>
      <c r="G33" s="136"/>
      <c r="H33" s="137"/>
    </row>
    <row r="34" spans="2:8">
      <c r="B34" s="132"/>
      <c r="C34" s="131"/>
      <c r="D34" s="136"/>
      <c r="E34" s="136"/>
      <c r="F34" s="131"/>
      <c r="G34" s="136"/>
      <c r="H34" s="137"/>
    </row>
    <row r="35" spans="2:8">
      <c r="B35" s="132"/>
      <c r="C35" s="131"/>
      <c r="D35" s="136"/>
      <c r="E35" s="136"/>
      <c r="F35" s="131"/>
      <c r="G35" s="136"/>
      <c r="H35" s="137"/>
    </row>
    <row r="36" spans="2:8">
      <c r="B36" s="143"/>
      <c r="C36" s="131"/>
      <c r="D36" s="136"/>
      <c r="E36" s="136"/>
      <c r="F36" s="131"/>
      <c r="G36" s="136"/>
      <c r="H36" s="137"/>
    </row>
    <row r="37" spans="2:8">
      <c r="B37" s="132"/>
      <c r="C37" s="131"/>
      <c r="D37" s="136"/>
      <c r="E37" s="136"/>
      <c r="F37" s="131"/>
      <c r="G37" s="136"/>
      <c r="H37" s="137"/>
    </row>
    <row r="38" spans="2:8">
      <c r="B38" s="132"/>
      <c r="C38" s="131"/>
      <c r="D38" s="136"/>
      <c r="E38" s="136"/>
      <c r="F38" s="131"/>
      <c r="G38" s="136"/>
      <c r="H38" s="137"/>
    </row>
    <row r="39" spans="2:8">
      <c r="B39" s="132"/>
      <c r="C39" s="134"/>
      <c r="D39" s="136"/>
      <c r="E39" s="136"/>
      <c r="F39" s="131"/>
      <c r="G39" s="136"/>
      <c r="H39" s="137"/>
    </row>
    <row r="40" spans="2:8">
      <c r="B40" s="138"/>
      <c r="C40" s="134"/>
      <c r="D40" s="136"/>
      <c r="E40" s="136"/>
      <c r="F40" s="131"/>
      <c r="G40" s="136"/>
      <c r="H40" s="137"/>
    </row>
    <row r="41" spans="2:8">
      <c r="B41" s="138"/>
      <c r="C41" s="131"/>
      <c r="D41" s="136"/>
      <c r="E41" s="136"/>
      <c r="F41" s="131"/>
      <c r="G41" s="136"/>
      <c r="H41" s="137"/>
    </row>
    <row r="42" spans="2:8">
      <c r="B42" s="138"/>
      <c r="C42" s="131"/>
      <c r="D42" s="136"/>
      <c r="E42" s="136"/>
      <c r="F42" s="131"/>
      <c r="G42" s="136"/>
      <c r="H42" s="137"/>
    </row>
    <row r="43" spans="2:8">
      <c r="B43" s="138"/>
      <c r="C43" s="134"/>
      <c r="D43" s="136"/>
      <c r="E43" s="136"/>
      <c r="F43" s="131"/>
      <c r="G43" s="136"/>
      <c r="H43" s="137"/>
    </row>
    <row r="44" spans="2:8">
      <c r="B44" s="138"/>
      <c r="C44" s="134"/>
      <c r="D44" s="136"/>
      <c r="E44" s="136"/>
      <c r="F44" s="136"/>
      <c r="G44" s="136"/>
      <c r="H44" s="137"/>
    </row>
    <row r="45" spans="2:8">
      <c r="B45" s="138"/>
      <c r="C45" s="131"/>
      <c r="D45" s="136"/>
      <c r="E45" s="136"/>
      <c r="F45" s="136"/>
      <c r="G45" s="136"/>
      <c r="H45" s="137"/>
    </row>
    <row r="46" spans="2:8">
      <c r="B46" s="138"/>
      <c r="C46" s="131"/>
      <c r="D46" s="136"/>
      <c r="E46" s="136"/>
      <c r="F46" s="136"/>
      <c r="G46" s="136"/>
      <c r="H46" s="137"/>
    </row>
    <row r="47" spans="2:8">
      <c r="B47" s="138"/>
      <c r="C47" s="131"/>
      <c r="D47" s="136"/>
      <c r="E47" s="136"/>
      <c r="F47" s="136"/>
      <c r="G47" s="136"/>
      <c r="H47" s="137"/>
    </row>
    <row r="48" spans="2:8">
      <c r="B48" s="138"/>
      <c r="C48" s="131"/>
      <c r="D48" s="136"/>
      <c r="E48" s="136"/>
      <c r="F48" s="136"/>
      <c r="G48" s="136"/>
      <c r="H48" s="137"/>
    </row>
    <row r="49" spans="2:8">
      <c r="B49" s="138"/>
      <c r="C49" s="131"/>
      <c r="D49" s="136"/>
      <c r="E49" s="136"/>
      <c r="F49" s="136"/>
      <c r="G49" s="136"/>
      <c r="H49" s="137"/>
    </row>
    <row r="50" spans="2:8">
      <c r="B50" s="138"/>
      <c r="C50" s="131"/>
      <c r="D50" s="136"/>
      <c r="E50" s="136"/>
      <c r="F50" s="136"/>
      <c r="G50" s="136"/>
      <c r="H50" s="137"/>
    </row>
    <row r="51" spans="2:8">
      <c r="B51" s="138"/>
      <c r="C51" s="131"/>
      <c r="D51" s="136"/>
      <c r="E51" s="136"/>
      <c r="F51" s="136"/>
      <c r="G51" s="136"/>
      <c r="H51" s="137"/>
    </row>
    <row r="52" spans="2:8">
      <c r="B52" s="138"/>
      <c r="C52" s="131"/>
      <c r="D52" s="136"/>
      <c r="E52" s="136"/>
      <c r="F52" s="136"/>
      <c r="G52" s="136"/>
      <c r="H52" s="137"/>
    </row>
    <row r="53" spans="2:8">
      <c r="B53" s="138"/>
      <c r="C53" s="131"/>
      <c r="D53" s="136"/>
      <c r="E53" s="136"/>
      <c r="F53" s="136"/>
      <c r="G53" s="136"/>
      <c r="H53" s="137"/>
    </row>
    <row r="54" spans="2:8">
      <c r="B54" s="138"/>
      <c r="C54" s="134"/>
      <c r="D54" s="136"/>
      <c r="E54" s="136"/>
      <c r="F54" s="136"/>
      <c r="G54" s="136"/>
      <c r="H54" s="137"/>
    </row>
    <row r="55" spans="2:8">
      <c r="B55" s="138"/>
      <c r="C55" s="136"/>
      <c r="D55" s="136"/>
      <c r="E55" s="136"/>
      <c r="F55" s="136"/>
      <c r="G55" s="136"/>
      <c r="H55" s="137"/>
    </row>
    <row r="56" spans="2:8">
      <c r="B56" s="138"/>
      <c r="C56" s="136"/>
      <c r="D56" s="136"/>
      <c r="E56" s="136"/>
      <c r="F56" s="136"/>
      <c r="G56" s="136"/>
      <c r="H56" s="137"/>
    </row>
    <row r="57" spans="2:8">
      <c r="B57" s="138"/>
      <c r="C57" s="136"/>
      <c r="D57" s="136"/>
      <c r="E57" s="136"/>
      <c r="F57" s="136"/>
      <c r="G57" s="136"/>
      <c r="H57" s="137"/>
    </row>
    <row r="58" spans="2:8">
      <c r="B58" s="138"/>
      <c r="C58" s="136"/>
      <c r="D58" s="136"/>
      <c r="E58" s="136"/>
      <c r="F58" s="136"/>
      <c r="G58" s="136"/>
      <c r="H58" s="137"/>
    </row>
    <row r="59" spans="2:8">
      <c r="B59" s="138"/>
      <c r="C59" s="136"/>
      <c r="D59" s="136"/>
      <c r="E59" s="136"/>
      <c r="F59" s="136"/>
      <c r="G59" s="136"/>
      <c r="H59" s="137"/>
    </row>
    <row r="60" spans="2:8">
      <c r="B60" s="138"/>
      <c r="C60" s="136"/>
      <c r="D60" s="136"/>
      <c r="E60" s="136"/>
      <c r="F60" s="136"/>
      <c r="G60" s="136"/>
      <c r="H60" s="137"/>
    </row>
    <row r="61" spans="2:8">
      <c r="B61" s="138"/>
      <c r="C61" s="136"/>
      <c r="D61" s="136"/>
      <c r="E61" s="136"/>
      <c r="F61" s="136"/>
      <c r="G61" s="136"/>
      <c r="H61" s="137"/>
    </row>
    <row r="62" spans="2:8">
      <c r="B62" s="138"/>
      <c r="C62" s="136"/>
      <c r="D62" s="136"/>
      <c r="E62" s="136"/>
      <c r="F62" s="136"/>
      <c r="G62" s="136"/>
      <c r="H62" s="137"/>
    </row>
    <row r="63" spans="2:8">
      <c r="B63" s="138"/>
      <c r="C63" s="136"/>
      <c r="D63" s="136"/>
      <c r="E63" s="136"/>
      <c r="F63" s="136"/>
      <c r="G63" s="136"/>
      <c r="H63" s="137"/>
    </row>
    <row r="64" spans="2:8">
      <c r="B64" s="138"/>
      <c r="C64" s="136"/>
      <c r="D64" s="136"/>
      <c r="E64" s="136"/>
      <c r="F64" s="136"/>
      <c r="G64" s="136"/>
      <c r="H64" s="137"/>
    </row>
    <row r="65" spans="2:8">
      <c r="B65" s="138"/>
      <c r="C65" s="136"/>
      <c r="D65" s="136"/>
      <c r="E65" s="136"/>
      <c r="F65" s="136"/>
      <c r="G65" s="136"/>
      <c r="H65" s="137"/>
    </row>
    <row r="66" spans="2:8" ht="17.25" thickBot="1">
      <c r="B66" s="139"/>
      <c r="C66" s="140"/>
      <c r="D66" s="140"/>
      <c r="E66" s="140"/>
      <c r="F66" s="140"/>
      <c r="G66" s="140"/>
      <c r="H66" s="141"/>
    </row>
    <row r="67" spans="2:8">
      <c r="B67" s="142"/>
      <c r="C67" s="142"/>
      <c r="D67" s="142"/>
      <c r="E67" s="142"/>
      <c r="F67" s="142"/>
      <c r="G67" s="142"/>
      <c r="H67" s="142"/>
    </row>
    <row r="68" spans="2:8">
      <c r="B68" s="142"/>
      <c r="C68" s="142"/>
      <c r="D68" s="142"/>
      <c r="E68" s="142"/>
      <c r="F68" s="142"/>
      <c r="G68" s="142"/>
      <c r="H68" s="142"/>
    </row>
    <row r="69" spans="2:8">
      <c r="B69" s="142"/>
      <c r="C69" s="142"/>
      <c r="D69" s="142"/>
      <c r="E69" s="142"/>
      <c r="F69" s="142"/>
      <c r="G69" s="142"/>
      <c r="H69" s="142"/>
    </row>
    <row r="70" spans="2:8">
      <c r="B70" s="142"/>
      <c r="C70" s="142"/>
      <c r="D70" s="142"/>
      <c r="E70" s="142"/>
      <c r="F70" s="142"/>
      <c r="G70" s="142"/>
      <c r="H70" s="142"/>
    </row>
    <row r="71" spans="2:8">
      <c r="B71" s="142"/>
      <c r="C71" s="142"/>
      <c r="D71" s="142"/>
      <c r="E71" s="142"/>
      <c r="F71" s="142"/>
      <c r="G71" s="142"/>
      <c r="H71" s="142"/>
    </row>
    <row r="72" spans="2:8">
      <c r="B72" s="142"/>
      <c r="C72" s="142"/>
      <c r="D72" s="142"/>
      <c r="E72" s="142"/>
      <c r="F72" s="142"/>
      <c r="G72" s="142"/>
      <c r="H72" s="142"/>
    </row>
    <row r="73" spans="2:8">
      <c r="B73" s="142"/>
      <c r="C73" s="142"/>
      <c r="D73" s="142"/>
      <c r="E73" s="142"/>
      <c r="F73" s="142"/>
      <c r="G73" s="142"/>
      <c r="H73" s="142"/>
    </row>
    <row r="74" spans="2:8">
      <c r="B74" s="142"/>
      <c r="C74" s="142"/>
      <c r="D74" s="142"/>
      <c r="E74" s="142"/>
      <c r="F74" s="142"/>
      <c r="G74" s="142"/>
      <c r="H74" s="142"/>
    </row>
    <row r="75" spans="2:8">
      <c r="B75" s="142"/>
      <c r="C75" s="142"/>
      <c r="D75" s="142"/>
      <c r="E75" s="142"/>
      <c r="F75" s="142"/>
      <c r="G75" s="142"/>
      <c r="H75" s="142"/>
    </row>
    <row r="76" spans="2:8">
      <c r="B76" s="142"/>
      <c r="C76" s="142"/>
      <c r="D76" s="142"/>
      <c r="E76" s="142"/>
      <c r="F76" s="142"/>
      <c r="G76" s="142"/>
      <c r="H76" s="142"/>
    </row>
    <row r="77" spans="2:8">
      <c r="B77" s="142"/>
      <c r="C77" s="142"/>
      <c r="D77" s="142"/>
      <c r="E77" s="142"/>
      <c r="F77" s="142"/>
      <c r="G77" s="142"/>
      <c r="H77" s="142"/>
    </row>
    <row r="78" spans="2:8">
      <c r="B78" s="142"/>
      <c r="C78" s="142"/>
      <c r="D78" s="142"/>
      <c r="E78" s="142"/>
      <c r="F78" s="142"/>
      <c r="G78" s="142"/>
      <c r="H78" s="142"/>
    </row>
    <row r="79" spans="2:8">
      <c r="B79" s="142"/>
      <c r="C79" s="142"/>
      <c r="D79" s="142"/>
      <c r="E79" s="142"/>
      <c r="F79" s="142"/>
      <c r="G79" s="142"/>
      <c r="H79" s="142"/>
    </row>
    <row r="80" spans="2:8">
      <c r="B80" s="142"/>
      <c r="C80" s="142"/>
      <c r="D80" s="142"/>
      <c r="E80" s="142"/>
      <c r="F80" s="142"/>
      <c r="G80" s="142"/>
      <c r="H80" s="142"/>
    </row>
    <row r="81" spans="2:8">
      <c r="B81" s="142"/>
      <c r="C81" s="142"/>
      <c r="D81" s="142"/>
      <c r="E81" s="142"/>
      <c r="F81" s="142"/>
      <c r="G81" s="142"/>
      <c r="H81" s="142"/>
    </row>
    <row r="82" spans="2:8">
      <c r="B82" s="142"/>
      <c r="C82" s="142"/>
      <c r="D82" s="142"/>
      <c r="E82" s="142"/>
      <c r="F82" s="142"/>
      <c r="G82" s="142"/>
      <c r="H82" s="142"/>
    </row>
    <row r="83" spans="2:8">
      <c r="B83" s="142"/>
      <c r="C83" s="142"/>
      <c r="D83" s="142"/>
      <c r="E83" s="142"/>
      <c r="F83" s="142"/>
      <c r="G83" s="142"/>
      <c r="H83" s="142"/>
    </row>
    <row r="84" spans="2:8">
      <c r="B84" s="142"/>
      <c r="C84" s="142"/>
      <c r="D84" s="142"/>
      <c r="E84" s="142"/>
      <c r="F84" s="142"/>
      <c r="G84" s="142"/>
      <c r="H84" s="142"/>
    </row>
    <row r="85" spans="2:8">
      <c r="B85" s="142"/>
      <c r="C85" s="142"/>
      <c r="D85" s="142"/>
      <c r="E85" s="142"/>
      <c r="F85" s="142"/>
      <c r="G85" s="142"/>
      <c r="H85" s="142"/>
    </row>
    <row r="86" spans="2:8">
      <c r="B86" s="142"/>
      <c r="C86" s="142"/>
      <c r="D86" s="142"/>
      <c r="E86" s="142"/>
      <c r="F86" s="142"/>
      <c r="G86" s="142"/>
      <c r="H86" s="142"/>
    </row>
    <row r="87" spans="2:8">
      <c r="B87" s="142"/>
      <c r="C87" s="142"/>
      <c r="D87" s="142"/>
      <c r="E87" s="142"/>
      <c r="F87" s="142"/>
      <c r="G87" s="142"/>
      <c r="H87" s="142"/>
    </row>
    <row r="88" spans="2:8">
      <c r="B88" s="142"/>
      <c r="C88" s="142"/>
      <c r="D88" s="142"/>
      <c r="E88" s="142"/>
      <c r="F88" s="142"/>
      <c r="G88" s="142"/>
      <c r="H88" s="142"/>
    </row>
    <row r="89" spans="2:8">
      <c r="B89" s="142"/>
      <c r="C89" s="142"/>
      <c r="D89" s="142"/>
      <c r="E89" s="142"/>
      <c r="F89" s="142"/>
      <c r="G89" s="142"/>
      <c r="H89" s="142"/>
    </row>
    <row r="90" spans="2:8">
      <c r="B90" s="142"/>
      <c r="C90" s="142"/>
      <c r="D90" s="142"/>
      <c r="E90" s="142"/>
      <c r="F90" s="142"/>
      <c r="G90" s="142"/>
      <c r="H90" s="142"/>
    </row>
    <row r="91" spans="2:8">
      <c r="B91" s="142"/>
      <c r="C91" s="142"/>
      <c r="D91" s="142"/>
      <c r="E91" s="142"/>
      <c r="F91" s="142"/>
      <c r="G91" s="142"/>
      <c r="H91" s="142"/>
    </row>
    <row r="92" spans="2:8">
      <c r="B92" s="142"/>
      <c r="C92" s="142"/>
      <c r="D92" s="142"/>
      <c r="E92" s="142"/>
      <c r="F92" s="142"/>
      <c r="G92" s="142"/>
      <c r="H92" s="142"/>
    </row>
    <row r="93" spans="2:8">
      <c r="B93" s="142"/>
      <c r="C93" s="142"/>
      <c r="D93" s="142"/>
      <c r="E93" s="142"/>
      <c r="F93" s="142"/>
      <c r="G93" s="142"/>
      <c r="H93" s="142"/>
    </row>
    <row r="94" spans="2:8">
      <c r="B94" s="142"/>
      <c r="C94" s="142"/>
      <c r="D94" s="142"/>
      <c r="E94" s="142"/>
      <c r="F94" s="142"/>
      <c r="G94" s="142"/>
      <c r="H94" s="142"/>
    </row>
    <row r="95" spans="2:8">
      <c r="B95" s="142"/>
      <c r="C95" s="142"/>
      <c r="D95" s="142"/>
      <c r="E95" s="142"/>
      <c r="F95" s="142"/>
      <c r="G95" s="142"/>
      <c r="H95" s="142"/>
    </row>
    <row r="96" spans="2:8">
      <c r="B96" s="142"/>
      <c r="C96" s="142"/>
      <c r="D96" s="142"/>
      <c r="E96" s="142"/>
      <c r="F96" s="142"/>
      <c r="G96" s="142"/>
      <c r="H96" s="142"/>
    </row>
    <row r="97" spans="2:8">
      <c r="B97" s="142"/>
      <c r="C97" s="142"/>
      <c r="D97" s="142"/>
      <c r="E97" s="142"/>
      <c r="F97" s="142"/>
      <c r="G97" s="142"/>
      <c r="H97" s="142"/>
    </row>
    <row r="98" spans="2:8">
      <c r="B98" s="142"/>
      <c r="C98" s="142"/>
      <c r="D98" s="142"/>
      <c r="E98" s="142"/>
      <c r="F98" s="142"/>
      <c r="G98" s="142"/>
      <c r="H98" s="142"/>
    </row>
    <row r="99" spans="2:8">
      <c r="B99" s="142"/>
      <c r="C99" s="142"/>
      <c r="D99" s="142"/>
      <c r="E99" s="142"/>
      <c r="F99" s="142"/>
      <c r="G99" s="142"/>
      <c r="H99" s="142"/>
    </row>
    <row r="100" spans="2:8">
      <c r="B100" s="142"/>
      <c r="C100" s="142"/>
      <c r="D100" s="142"/>
      <c r="E100" s="142"/>
      <c r="F100" s="142"/>
      <c r="G100" s="142"/>
      <c r="H100" s="14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D6AB1-F18D-444D-90E6-9CC36D7C7D66}">
  <sheetPr codeName="Sheet9"/>
  <dimension ref="B1:H100"/>
  <sheetViews>
    <sheetView zoomScale="50" zoomScaleNormal="50" workbookViewId="0">
      <selection activeCell="B6" sqref="B6:H100"/>
    </sheetView>
  </sheetViews>
  <sheetFormatPr defaultRowHeight="16.5"/>
  <cols>
    <col min="1" max="1" width="4.125" customWidth="1"/>
    <col min="2" max="8" width="32.375" style="15" bestFit="1" customWidth="1"/>
  </cols>
  <sheetData>
    <row r="1" spans="2:8" ht="9.6" customHeight="1" thickBot="1"/>
    <row r="2" spans="2:8" ht="24.75" thickBot="1">
      <c r="B2" s="20" t="s">
        <v>74</v>
      </c>
      <c r="C2" s="21" t="s">
        <v>75</v>
      </c>
      <c r="D2" s="21" t="s">
        <v>76</v>
      </c>
      <c r="E2" s="21" t="s">
        <v>70</v>
      </c>
      <c r="F2" s="21" t="s">
        <v>71</v>
      </c>
      <c r="G2" s="21" t="s">
        <v>72</v>
      </c>
      <c r="H2" s="22" t="s">
        <v>73</v>
      </c>
    </row>
    <row r="3" spans="2:8" ht="24.75" thickBot="1">
      <c r="B3" s="17">
        <v>45282</v>
      </c>
      <c r="C3" s="18">
        <v>45283</v>
      </c>
      <c r="D3" s="18">
        <v>45284</v>
      </c>
      <c r="E3" s="18">
        <v>45285</v>
      </c>
      <c r="F3" s="18">
        <v>45286</v>
      </c>
      <c r="G3" s="18">
        <v>45287</v>
      </c>
      <c r="H3" s="19">
        <v>45288</v>
      </c>
    </row>
    <row r="4" spans="2:8" ht="24.75" thickBot="1">
      <c r="B4" s="33" t="str">
        <f>COUNTA(B6:B66)&amp;"건"</f>
        <v>0건</v>
      </c>
      <c r="C4" s="34" t="str">
        <f t="shared" ref="C4:H4" si="0">COUNTA(C6:C66)&amp;"건"</f>
        <v>0건</v>
      </c>
      <c r="D4" s="34" t="str">
        <f t="shared" si="0"/>
        <v>0건</v>
      </c>
      <c r="E4" s="34" t="str">
        <f t="shared" si="0"/>
        <v>0건</v>
      </c>
      <c r="F4" s="34" t="str">
        <f t="shared" si="0"/>
        <v>0건</v>
      </c>
      <c r="G4" s="34" t="str">
        <f t="shared" si="0"/>
        <v>0건</v>
      </c>
      <c r="H4" s="35" t="str">
        <f t="shared" si="0"/>
        <v>0건</v>
      </c>
    </row>
    <row r="5" spans="2:8" s="16" customFormat="1">
      <c r="B5" s="25" t="s">
        <v>80</v>
      </c>
      <c r="C5" s="26" t="s">
        <v>80</v>
      </c>
      <c r="D5" s="26" t="s">
        <v>80</v>
      </c>
      <c r="E5" s="26" t="s">
        <v>80</v>
      </c>
      <c r="F5" s="26" t="s">
        <v>80</v>
      </c>
      <c r="G5" s="26" t="s">
        <v>80</v>
      </c>
      <c r="H5" s="27" t="s">
        <v>80</v>
      </c>
    </row>
    <row r="6" spans="2:8">
      <c r="B6" s="132"/>
      <c r="C6" s="131"/>
      <c r="D6" s="131"/>
      <c r="E6" s="134"/>
      <c r="F6" s="134"/>
      <c r="G6" s="134"/>
      <c r="H6" s="135"/>
    </row>
    <row r="7" spans="2:8">
      <c r="B7" s="143"/>
      <c r="C7" s="134"/>
      <c r="D7" s="131"/>
      <c r="E7" s="131"/>
      <c r="F7" s="134"/>
      <c r="G7" s="131"/>
      <c r="H7" s="144"/>
    </row>
    <row r="8" spans="2:8">
      <c r="B8" s="143"/>
      <c r="C8" s="131"/>
      <c r="D8" s="131"/>
      <c r="E8" s="134"/>
      <c r="F8" s="134"/>
      <c r="G8" s="131"/>
      <c r="H8" s="135"/>
    </row>
    <row r="9" spans="2:8">
      <c r="B9" s="132"/>
      <c r="C9" s="131"/>
      <c r="D9" s="131"/>
      <c r="E9" s="131"/>
      <c r="F9" s="134"/>
      <c r="G9" s="131"/>
      <c r="H9" s="135"/>
    </row>
    <row r="10" spans="2:8">
      <c r="B10" s="132"/>
      <c r="C10" s="131"/>
      <c r="D10" s="131"/>
      <c r="E10" s="131"/>
      <c r="F10" s="130"/>
      <c r="G10" s="130"/>
      <c r="H10" s="135"/>
    </row>
    <row r="11" spans="2:8">
      <c r="B11" s="132"/>
      <c r="C11" s="131"/>
      <c r="D11" s="131"/>
      <c r="E11" s="131"/>
      <c r="F11" s="130"/>
      <c r="G11" s="130"/>
      <c r="H11" s="135"/>
    </row>
    <row r="12" spans="2:8">
      <c r="B12" s="132"/>
      <c r="C12" s="131"/>
      <c r="D12" s="136"/>
      <c r="E12" s="131"/>
      <c r="F12" s="130"/>
      <c r="G12" s="130"/>
      <c r="H12" s="137"/>
    </row>
    <row r="13" spans="2:8">
      <c r="B13" s="132"/>
      <c r="C13" s="131"/>
      <c r="D13" s="136"/>
      <c r="E13" s="134"/>
      <c r="F13" s="130"/>
      <c r="G13" s="130"/>
      <c r="H13" s="137"/>
    </row>
    <row r="14" spans="2:8">
      <c r="B14" s="132"/>
      <c r="C14" s="131"/>
      <c r="D14" s="136"/>
      <c r="E14" s="131"/>
      <c r="F14" s="130"/>
      <c r="G14" s="130"/>
      <c r="H14" s="137"/>
    </row>
    <row r="15" spans="2:8">
      <c r="B15" s="143"/>
      <c r="C15" s="131"/>
      <c r="D15" s="136"/>
      <c r="E15" s="131"/>
      <c r="F15" s="130"/>
      <c r="G15" s="130"/>
      <c r="H15" s="137"/>
    </row>
    <row r="16" spans="2:8">
      <c r="B16" s="132"/>
      <c r="C16" s="131"/>
      <c r="D16" s="136"/>
      <c r="E16" s="131"/>
      <c r="F16" s="130"/>
      <c r="G16" s="130"/>
      <c r="H16" s="137"/>
    </row>
    <row r="17" spans="2:8">
      <c r="B17" s="132"/>
      <c r="C17" s="131"/>
      <c r="D17" s="136"/>
      <c r="E17" s="134"/>
      <c r="F17" s="131"/>
      <c r="G17" s="131"/>
      <c r="H17" s="137"/>
    </row>
    <row r="18" spans="2:8">
      <c r="B18" s="143"/>
      <c r="C18" s="131"/>
      <c r="D18" s="136"/>
      <c r="E18" s="131"/>
      <c r="F18" s="131"/>
      <c r="G18" s="136"/>
      <c r="H18" s="137"/>
    </row>
    <row r="19" spans="2:8">
      <c r="B19" s="143"/>
      <c r="C19" s="131"/>
      <c r="D19" s="136"/>
      <c r="E19" s="131"/>
      <c r="F19" s="131"/>
      <c r="G19" s="136"/>
      <c r="H19" s="137"/>
    </row>
    <row r="20" spans="2:8">
      <c r="B20" s="143"/>
      <c r="C20" s="131"/>
      <c r="D20" s="136"/>
      <c r="E20" s="134"/>
      <c r="F20" s="131"/>
      <c r="G20" s="136"/>
      <c r="H20" s="137"/>
    </row>
    <row r="21" spans="2:8">
      <c r="B21" s="132"/>
      <c r="C21" s="131"/>
      <c r="D21" s="136"/>
      <c r="E21" s="131"/>
      <c r="F21" s="131"/>
      <c r="G21" s="136"/>
      <c r="H21" s="137"/>
    </row>
    <row r="22" spans="2:8">
      <c r="B22" s="143"/>
      <c r="C22" s="131"/>
      <c r="D22" s="136"/>
      <c r="E22" s="131"/>
      <c r="F22" s="131"/>
      <c r="G22" s="136"/>
      <c r="H22" s="137"/>
    </row>
    <row r="23" spans="2:8">
      <c r="B23" s="132"/>
      <c r="C23" s="131"/>
      <c r="D23" s="136"/>
      <c r="E23" s="134"/>
      <c r="F23" s="131"/>
      <c r="G23" s="136"/>
      <c r="H23" s="137"/>
    </row>
    <row r="24" spans="2:8">
      <c r="B24" s="132"/>
      <c r="C24" s="131"/>
      <c r="D24" s="136"/>
      <c r="E24" s="131"/>
      <c r="F24" s="131"/>
      <c r="G24" s="136"/>
      <c r="H24" s="137"/>
    </row>
    <row r="25" spans="2:8">
      <c r="B25" s="132"/>
      <c r="C25" s="131"/>
      <c r="D25" s="136"/>
      <c r="E25" s="131"/>
      <c r="F25" s="131"/>
      <c r="G25" s="136"/>
      <c r="H25" s="137"/>
    </row>
    <row r="26" spans="2:8">
      <c r="B26" s="132"/>
      <c r="C26" s="134"/>
      <c r="D26" s="136"/>
      <c r="E26" s="136"/>
      <c r="F26" s="131"/>
      <c r="G26" s="136"/>
      <c r="H26" s="137"/>
    </row>
    <row r="27" spans="2:8">
      <c r="B27" s="143"/>
      <c r="C27" s="134"/>
      <c r="D27" s="136"/>
      <c r="E27" s="136"/>
      <c r="F27" s="136"/>
      <c r="G27" s="136"/>
      <c r="H27" s="137"/>
    </row>
    <row r="28" spans="2:8">
      <c r="B28" s="132"/>
      <c r="C28" s="131"/>
      <c r="D28" s="136"/>
      <c r="E28" s="136"/>
      <c r="F28" s="136"/>
      <c r="G28" s="136"/>
      <c r="H28" s="137"/>
    </row>
    <row r="29" spans="2:8">
      <c r="B29" s="132"/>
      <c r="C29" s="131"/>
      <c r="D29" s="136"/>
      <c r="E29" s="136"/>
      <c r="F29" s="136"/>
      <c r="G29" s="136"/>
      <c r="H29" s="137"/>
    </row>
    <row r="30" spans="2:8">
      <c r="B30" s="132"/>
      <c r="C30" s="131"/>
      <c r="D30" s="136"/>
      <c r="E30" s="136"/>
      <c r="F30" s="136"/>
      <c r="G30" s="136"/>
      <c r="H30" s="137"/>
    </row>
    <row r="31" spans="2:8">
      <c r="B31" s="143"/>
      <c r="C31" s="131"/>
      <c r="D31" s="136"/>
      <c r="E31" s="136"/>
      <c r="F31" s="136"/>
      <c r="G31" s="136"/>
      <c r="H31" s="137"/>
    </row>
    <row r="32" spans="2:8">
      <c r="B32" s="132"/>
      <c r="C32" s="131"/>
      <c r="D32" s="136"/>
      <c r="E32" s="136"/>
      <c r="F32" s="136"/>
      <c r="G32" s="136"/>
      <c r="H32" s="137"/>
    </row>
    <row r="33" spans="2:8">
      <c r="B33" s="132"/>
      <c r="C33" s="131"/>
      <c r="D33" s="136"/>
      <c r="E33" s="136"/>
      <c r="F33" s="136"/>
      <c r="G33" s="136"/>
      <c r="H33" s="137"/>
    </row>
    <row r="34" spans="2:8">
      <c r="B34" s="132"/>
      <c r="C34" s="131"/>
      <c r="D34" s="136"/>
      <c r="E34" s="136"/>
      <c r="F34" s="136"/>
      <c r="G34" s="136"/>
      <c r="H34" s="137"/>
    </row>
    <row r="35" spans="2:8">
      <c r="B35" s="143"/>
      <c r="C35" s="131"/>
      <c r="D35" s="136"/>
      <c r="E35" s="136"/>
      <c r="F35" s="136"/>
      <c r="G35" s="136"/>
      <c r="H35" s="137"/>
    </row>
    <row r="36" spans="2:8">
      <c r="B36" s="132"/>
      <c r="C36" s="131"/>
      <c r="D36" s="136"/>
      <c r="E36" s="136"/>
      <c r="F36" s="136"/>
      <c r="G36" s="136"/>
      <c r="H36" s="137"/>
    </row>
    <row r="37" spans="2:8">
      <c r="B37" s="138"/>
      <c r="C37" s="136"/>
      <c r="D37" s="136"/>
      <c r="E37" s="136"/>
      <c r="F37" s="136"/>
      <c r="G37" s="136"/>
      <c r="H37" s="137"/>
    </row>
    <row r="38" spans="2:8">
      <c r="B38" s="138"/>
      <c r="C38" s="136"/>
      <c r="D38" s="136"/>
      <c r="E38" s="136"/>
      <c r="F38" s="136"/>
      <c r="G38" s="136"/>
      <c r="H38" s="137"/>
    </row>
    <row r="39" spans="2:8">
      <c r="B39" s="138"/>
      <c r="C39" s="136"/>
      <c r="D39" s="136"/>
      <c r="E39" s="136"/>
      <c r="F39" s="136"/>
      <c r="G39" s="136"/>
      <c r="H39" s="137"/>
    </row>
    <row r="40" spans="2:8">
      <c r="B40" s="138"/>
      <c r="C40" s="136"/>
      <c r="D40" s="136"/>
      <c r="E40" s="136"/>
      <c r="F40" s="136"/>
      <c r="G40" s="136"/>
      <c r="H40" s="137"/>
    </row>
    <row r="41" spans="2:8">
      <c r="B41" s="138"/>
      <c r="C41" s="136"/>
      <c r="D41" s="136"/>
      <c r="E41" s="136"/>
      <c r="F41" s="136"/>
      <c r="G41" s="136"/>
      <c r="H41" s="137"/>
    </row>
    <row r="42" spans="2:8">
      <c r="B42" s="138"/>
      <c r="C42" s="136"/>
      <c r="D42" s="136"/>
      <c r="E42" s="136"/>
      <c r="F42" s="136"/>
      <c r="G42" s="136"/>
      <c r="H42" s="137"/>
    </row>
    <row r="43" spans="2:8">
      <c r="B43" s="138"/>
      <c r="C43" s="136"/>
      <c r="D43" s="136"/>
      <c r="E43" s="136"/>
      <c r="F43" s="136"/>
      <c r="G43" s="136"/>
      <c r="H43" s="137"/>
    </row>
    <row r="44" spans="2:8">
      <c r="B44" s="138"/>
      <c r="C44" s="136"/>
      <c r="D44" s="136"/>
      <c r="E44" s="136"/>
      <c r="F44" s="136"/>
      <c r="G44" s="136"/>
      <c r="H44" s="137"/>
    </row>
    <row r="45" spans="2:8">
      <c r="B45" s="138"/>
      <c r="C45" s="136"/>
      <c r="D45" s="136"/>
      <c r="E45" s="136"/>
      <c r="F45" s="136"/>
      <c r="G45" s="136"/>
      <c r="H45" s="137"/>
    </row>
    <row r="46" spans="2:8">
      <c r="B46" s="138"/>
      <c r="C46" s="136"/>
      <c r="D46" s="136"/>
      <c r="E46" s="136"/>
      <c r="F46" s="136"/>
      <c r="G46" s="136"/>
      <c r="H46" s="137"/>
    </row>
    <row r="47" spans="2:8">
      <c r="B47" s="138"/>
      <c r="C47" s="136"/>
      <c r="D47" s="136"/>
      <c r="E47" s="136"/>
      <c r="F47" s="136"/>
      <c r="G47" s="136"/>
      <c r="H47" s="137"/>
    </row>
    <row r="48" spans="2:8">
      <c r="B48" s="138"/>
      <c r="C48" s="136"/>
      <c r="D48" s="136"/>
      <c r="E48" s="136"/>
      <c r="F48" s="136"/>
      <c r="G48" s="136"/>
      <c r="H48" s="137"/>
    </row>
    <row r="49" spans="2:8">
      <c r="B49" s="138"/>
      <c r="C49" s="136"/>
      <c r="D49" s="136"/>
      <c r="E49" s="136"/>
      <c r="F49" s="136"/>
      <c r="G49" s="136"/>
      <c r="H49" s="137"/>
    </row>
    <row r="50" spans="2:8">
      <c r="B50" s="138"/>
      <c r="C50" s="136"/>
      <c r="D50" s="136"/>
      <c r="E50" s="136"/>
      <c r="F50" s="136"/>
      <c r="G50" s="136"/>
      <c r="H50" s="137"/>
    </row>
    <row r="51" spans="2:8">
      <c r="B51" s="138"/>
      <c r="C51" s="136"/>
      <c r="D51" s="136"/>
      <c r="E51" s="136"/>
      <c r="F51" s="136"/>
      <c r="G51" s="136"/>
      <c r="H51" s="137"/>
    </row>
    <row r="52" spans="2:8">
      <c r="B52" s="138"/>
      <c r="C52" s="136"/>
      <c r="D52" s="136"/>
      <c r="E52" s="136"/>
      <c r="F52" s="136"/>
      <c r="G52" s="136"/>
      <c r="H52" s="137"/>
    </row>
    <row r="53" spans="2:8">
      <c r="B53" s="138"/>
      <c r="C53" s="136"/>
      <c r="D53" s="136"/>
      <c r="E53" s="136"/>
      <c r="F53" s="136"/>
      <c r="G53" s="136"/>
      <c r="H53" s="137"/>
    </row>
    <row r="54" spans="2:8">
      <c r="B54" s="138"/>
      <c r="C54" s="136"/>
      <c r="D54" s="136"/>
      <c r="E54" s="136"/>
      <c r="F54" s="136"/>
      <c r="G54" s="136"/>
      <c r="H54" s="137"/>
    </row>
    <row r="55" spans="2:8">
      <c r="B55" s="138"/>
      <c r="C55" s="136"/>
      <c r="D55" s="136"/>
      <c r="E55" s="136"/>
      <c r="F55" s="136"/>
      <c r="G55" s="136"/>
      <c r="H55" s="137"/>
    </row>
    <row r="56" spans="2:8">
      <c r="B56" s="138"/>
      <c r="C56" s="136"/>
      <c r="D56" s="136"/>
      <c r="E56" s="136"/>
      <c r="F56" s="136"/>
      <c r="G56" s="136"/>
      <c r="H56" s="137"/>
    </row>
    <row r="57" spans="2:8">
      <c r="B57" s="138"/>
      <c r="C57" s="136"/>
      <c r="D57" s="136"/>
      <c r="E57" s="136"/>
      <c r="F57" s="136"/>
      <c r="G57" s="136"/>
      <c r="H57" s="137"/>
    </row>
    <row r="58" spans="2:8">
      <c r="B58" s="138"/>
      <c r="C58" s="136"/>
      <c r="D58" s="136"/>
      <c r="E58" s="136"/>
      <c r="F58" s="136"/>
      <c r="G58" s="136"/>
      <c r="H58" s="137"/>
    </row>
    <row r="59" spans="2:8">
      <c r="B59" s="138"/>
      <c r="C59" s="136"/>
      <c r="D59" s="136"/>
      <c r="E59" s="136"/>
      <c r="F59" s="136"/>
      <c r="G59" s="136"/>
      <c r="H59" s="137"/>
    </row>
    <row r="60" spans="2:8">
      <c r="B60" s="138"/>
      <c r="C60" s="136"/>
      <c r="D60" s="136"/>
      <c r="E60" s="136"/>
      <c r="F60" s="136"/>
      <c r="G60" s="136"/>
      <c r="H60" s="137"/>
    </row>
    <row r="61" spans="2:8">
      <c r="B61" s="138"/>
      <c r="C61" s="136"/>
      <c r="D61" s="136"/>
      <c r="E61" s="136"/>
      <c r="F61" s="136"/>
      <c r="G61" s="136"/>
      <c r="H61" s="137"/>
    </row>
    <row r="62" spans="2:8">
      <c r="B62" s="138"/>
      <c r="C62" s="136"/>
      <c r="D62" s="136"/>
      <c r="E62" s="136"/>
      <c r="F62" s="136"/>
      <c r="G62" s="136"/>
      <c r="H62" s="137"/>
    </row>
    <row r="63" spans="2:8">
      <c r="B63" s="138"/>
      <c r="C63" s="136"/>
      <c r="D63" s="136"/>
      <c r="E63" s="136"/>
      <c r="F63" s="136"/>
      <c r="G63" s="136"/>
      <c r="H63" s="137"/>
    </row>
    <row r="64" spans="2:8">
      <c r="B64" s="138"/>
      <c r="C64" s="136"/>
      <c r="D64" s="136"/>
      <c r="E64" s="136"/>
      <c r="F64" s="136"/>
      <c r="G64" s="136"/>
      <c r="H64" s="137"/>
    </row>
    <row r="65" spans="2:8">
      <c r="B65" s="138"/>
      <c r="C65" s="136"/>
      <c r="D65" s="136"/>
      <c r="E65" s="136"/>
      <c r="F65" s="136"/>
      <c r="G65" s="136"/>
      <c r="H65" s="137"/>
    </row>
    <row r="66" spans="2:8" ht="17.25" thickBot="1">
      <c r="B66" s="139"/>
      <c r="C66" s="140"/>
      <c r="D66" s="140"/>
      <c r="E66" s="140"/>
      <c r="F66" s="140"/>
      <c r="G66" s="140"/>
      <c r="H66" s="141"/>
    </row>
    <row r="67" spans="2:8">
      <c r="B67" s="142"/>
      <c r="C67" s="142"/>
      <c r="D67" s="142"/>
      <c r="E67" s="142"/>
      <c r="F67" s="142"/>
      <c r="G67" s="142"/>
      <c r="H67" s="142"/>
    </row>
    <row r="68" spans="2:8">
      <c r="B68" s="142"/>
      <c r="C68" s="142"/>
      <c r="D68" s="142"/>
      <c r="E68" s="142"/>
      <c r="F68" s="142"/>
      <c r="G68" s="142"/>
      <c r="H68" s="142"/>
    </row>
    <row r="69" spans="2:8">
      <c r="B69" s="142"/>
      <c r="C69" s="142"/>
      <c r="D69" s="142"/>
      <c r="E69" s="142"/>
      <c r="F69" s="142"/>
      <c r="G69" s="142"/>
      <c r="H69" s="142"/>
    </row>
    <row r="70" spans="2:8">
      <c r="B70" s="142"/>
      <c r="C70" s="142"/>
      <c r="D70" s="142"/>
      <c r="E70" s="142"/>
      <c r="F70" s="142"/>
      <c r="G70" s="142"/>
      <c r="H70" s="142"/>
    </row>
    <row r="71" spans="2:8">
      <c r="B71" s="142"/>
      <c r="C71" s="142"/>
      <c r="D71" s="142"/>
      <c r="E71" s="142"/>
      <c r="F71" s="142"/>
      <c r="G71" s="142"/>
      <c r="H71" s="142"/>
    </row>
    <row r="72" spans="2:8">
      <c r="B72" s="142"/>
      <c r="C72" s="142"/>
      <c r="D72" s="142"/>
      <c r="E72" s="142"/>
      <c r="F72" s="142"/>
      <c r="G72" s="142"/>
      <c r="H72" s="142"/>
    </row>
    <row r="73" spans="2:8">
      <c r="B73" s="142"/>
      <c r="C73" s="142"/>
      <c r="D73" s="142"/>
      <c r="E73" s="142"/>
      <c r="F73" s="142"/>
      <c r="G73" s="142"/>
      <c r="H73" s="142"/>
    </row>
    <row r="74" spans="2:8">
      <c r="B74" s="142"/>
      <c r="C74" s="142"/>
      <c r="D74" s="142"/>
      <c r="E74" s="142"/>
      <c r="F74" s="142"/>
      <c r="G74" s="142"/>
      <c r="H74" s="142"/>
    </row>
    <row r="75" spans="2:8">
      <c r="B75" s="142"/>
      <c r="C75" s="142"/>
      <c r="D75" s="142"/>
      <c r="E75" s="142"/>
      <c r="F75" s="142"/>
      <c r="G75" s="142"/>
      <c r="H75" s="142"/>
    </row>
    <row r="76" spans="2:8">
      <c r="B76" s="142"/>
      <c r="C76" s="142"/>
      <c r="D76" s="142"/>
      <c r="E76" s="142"/>
      <c r="F76" s="142"/>
      <c r="G76" s="142"/>
      <c r="H76" s="142"/>
    </row>
    <row r="77" spans="2:8">
      <c r="B77" s="142"/>
      <c r="C77" s="142"/>
      <c r="D77" s="142"/>
      <c r="E77" s="142"/>
      <c r="F77" s="142"/>
      <c r="G77" s="142"/>
      <c r="H77" s="142"/>
    </row>
    <row r="78" spans="2:8">
      <c r="B78" s="142"/>
      <c r="C78" s="142"/>
      <c r="D78" s="142"/>
      <c r="E78" s="142"/>
      <c r="F78" s="142"/>
      <c r="G78" s="142"/>
      <c r="H78" s="142"/>
    </row>
    <row r="79" spans="2:8">
      <c r="B79" s="142"/>
      <c r="C79" s="142"/>
      <c r="D79" s="142"/>
      <c r="E79" s="142"/>
      <c r="F79" s="142"/>
      <c r="G79" s="142"/>
      <c r="H79" s="142"/>
    </row>
    <row r="80" spans="2:8">
      <c r="B80" s="142"/>
      <c r="C80" s="142"/>
      <c r="D80" s="142"/>
      <c r="E80" s="142"/>
      <c r="F80" s="142"/>
      <c r="G80" s="142"/>
      <c r="H80" s="142"/>
    </row>
    <row r="81" spans="2:8">
      <c r="B81" s="142"/>
      <c r="C81" s="142"/>
      <c r="D81" s="142"/>
      <c r="E81" s="142"/>
      <c r="F81" s="142"/>
      <c r="G81" s="142"/>
      <c r="H81" s="142"/>
    </row>
    <row r="82" spans="2:8">
      <c r="B82" s="142"/>
      <c r="C82" s="142"/>
      <c r="D82" s="142"/>
      <c r="E82" s="142"/>
      <c r="F82" s="142"/>
      <c r="G82" s="142"/>
      <c r="H82" s="142"/>
    </row>
    <row r="83" spans="2:8">
      <c r="B83" s="142"/>
      <c r="C83" s="142"/>
      <c r="D83" s="142"/>
      <c r="E83" s="142"/>
      <c r="F83" s="142"/>
      <c r="G83" s="142"/>
      <c r="H83" s="142"/>
    </row>
    <row r="84" spans="2:8">
      <c r="B84" s="142"/>
      <c r="C84" s="142"/>
      <c r="D84" s="142"/>
      <c r="E84" s="142"/>
      <c r="F84" s="142"/>
      <c r="G84" s="142"/>
      <c r="H84" s="142"/>
    </row>
    <row r="85" spans="2:8">
      <c r="B85" s="142"/>
      <c r="C85" s="142"/>
      <c r="D85" s="142"/>
      <c r="E85" s="142"/>
      <c r="F85" s="142"/>
      <c r="G85" s="142"/>
      <c r="H85" s="142"/>
    </row>
    <row r="86" spans="2:8">
      <c r="B86" s="142"/>
      <c r="C86" s="142"/>
      <c r="D86" s="142"/>
      <c r="E86" s="142"/>
      <c r="F86" s="142"/>
      <c r="G86" s="142"/>
      <c r="H86" s="142"/>
    </row>
    <row r="87" spans="2:8">
      <c r="B87" s="142"/>
      <c r="C87" s="142"/>
      <c r="D87" s="142"/>
      <c r="E87" s="142"/>
      <c r="F87" s="142"/>
      <c r="G87" s="142"/>
      <c r="H87" s="142"/>
    </row>
    <row r="88" spans="2:8">
      <c r="B88" s="142"/>
      <c r="C88" s="142"/>
      <c r="D88" s="142"/>
      <c r="E88" s="142"/>
      <c r="F88" s="142"/>
      <c r="G88" s="142"/>
      <c r="H88" s="142"/>
    </row>
    <row r="89" spans="2:8">
      <c r="B89" s="142"/>
      <c r="C89" s="142"/>
      <c r="D89" s="142"/>
      <c r="E89" s="142"/>
      <c r="F89" s="142"/>
      <c r="G89" s="142"/>
      <c r="H89" s="142"/>
    </row>
    <row r="90" spans="2:8">
      <c r="B90" s="142"/>
      <c r="C90" s="142"/>
      <c r="D90" s="142"/>
      <c r="E90" s="142"/>
      <c r="F90" s="142"/>
      <c r="G90" s="142"/>
      <c r="H90" s="142"/>
    </row>
    <row r="91" spans="2:8">
      <c r="B91" s="142"/>
      <c r="C91" s="142"/>
      <c r="D91" s="142"/>
      <c r="E91" s="142"/>
      <c r="F91" s="142"/>
      <c r="G91" s="142"/>
      <c r="H91" s="142"/>
    </row>
    <row r="92" spans="2:8">
      <c r="B92" s="142"/>
      <c r="C92" s="142"/>
      <c r="D92" s="142"/>
      <c r="E92" s="142"/>
      <c r="F92" s="142"/>
      <c r="G92" s="142"/>
      <c r="H92" s="142"/>
    </row>
    <row r="93" spans="2:8">
      <c r="B93" s="142"/>
      <c r="C93" s="142"/>
      <c r="D93" s="142"/>
      <c r="E93" s="142"/>
      <c r="F93" s="142"/>
      <c r="G93" s="142"/>
      <c r="H93" s="142"/>
    </row>
    <row r="94" spans="2:8">
      <c r="B94" s="142"/>
      <c r="C94" s="142"/>
      <c r="D94" s="142"/>
      <c r="E94" s="142"/>
      <c r="F94" s="142"/>
      <c r="G94" s="142"/>
      <c r="H94" s="142"/>
    </row>
    <row r="95" spans="2:8">
      <c r="B95" s="142"/>
      <c r="C95" s="142"/>
      <c r="D95" s="142"/>
      <c r="E95" s="142"/>
      <c r="F95" s="142"/>
      <c r="G95" s="142"/>
      <c r="H95" s="142"/>
    </row>
    <row r="96" spans="2:8">
      <c r="B96" s="142"/>
      <c r="C96" s="142"/>
      <c r="D96" s="142"/>
      <c r="E96" s="142"/>
      <c r="F96" s="142"/>
      <c r="G96" s="142"/>
      <c r="H96" s="142"/>
    </row>
    <row r="97" spans="2:8">
      <c r="B97" s="142"/>
      <c r="C97" s="142"/>
      <c r="D97" s="142"/>
      <c r="E97" s="142"/>
      <c r="F97" s="142"/>
      <c r="G97" s="142"/>
      <c r="H97" s="142"/>
    </row>
    <row r="98" spans="2:8">
      <c r="B98" s="142"/>
      <c r="C98" s="142"/>
      <c r="D98" s="142"/>
      <c r="E98" s="142"/>
      <c r="F98" s="142"/>
      <c r="G98" s="142"/>
      <c r="H98" s="142"/>
    </row>
    <row r="99" spans="2:8">
      <c r="B99" s="142"/>
      <c r="C99" s="142"/>
      <c r="D99" s="142"/>
      <c r="E99" s="142"/>
      <c r="F99" s="142"/>
      <c r="G99" s="142"/>
      <c r="H99" s="142"/>
    </row>
    <row r="100" spans="2:8">
      <c r="B100" s="142"/>
      <c r="C100" s="142"/>
      <c r="D100" s="142"/>
      <c r="E100" s="142"/>
      <c r="F100" s="142"/>
      <c r="G100" s="142"/>
      <c r="H100" s="14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숙지사항</vt:lpstr>
      <vt:lpstr>데이터 입력 시트</vt:lpstr>
      <vt:lpstr>1째주</vt:lpstr>
      <vt:lpstr>2째주</vt:lpstr>
      <vt:lpstr>3째주</vt:lpstr>
      <vt:lpstr>4째주</vt:lpstr>
      <vt:lpstr>5째주</vt:lpstr>
      <vt:lpstr>6째주</vt:lpstr>
      <vt:lpstr>7째주</vt:lpstr>
      <vt:lpstr>'데이터 입력 시트'!Criteria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Happy</dc:creator>
  <cp:lastModifiedBy>인용 이</cp:lastModifiedBy>
  <dcterms:created xsi:type="dcterms:W3CDTF">2022-12-29T12:34:16Z</dcterms:created>
  <dcterms:modified xsi:type="dcterms:W3CDTF">2023-11-23T13:06:08Z</dcterms:modified>
</cp:coreProperties>
</file>